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pers from scopus" sheetId="1" r:id="rId4"/>
    <sheet state="visible" name="1º step - Title and abstract" sheetId="2" r:id="rId5"/>
    <sheet state="visible" name="2º step - Full reading" sheetId="3" r:id="rId6"/>
    <sheet state="visible" name="Snowballing backward - 1º itera" sheetId="4" r:id="rId7"/>
    <sheet state="visible" name="Snowballing backward - 2º itera" sheetId="5" r:id="rId8"/>
    <sheet state="visible" name="Snowballing forward - 1º iterac" sheetId="6" r:id="rId9"/>
    <sheet state="visible" name="Snowballing forward - 2º iterac" sheetId="7" r:id="rId10"/>
    <sheet state="visible" name="Snowballing forward - 3º iterac" sheetId="8" r:id="rId11"/>
    <sheet state="visible" name="Quality avaliation" sheetId="9" r:id="rId12"/>
    <sheet state="visible" name="Selected papers" sheetId="10" r:id="rId13"/>
  </sheets>
  <definedNames>
    <definedName hidden="1" localSheetId="0" name="_xlnm._FilterDatabase">'papers from scopus'!$A$1:$N$1074</definedName>
  </definedNames>
  <calcPr/>
</workbook>
</file>

<file path=xl/sharedStrings.xml><?xml version="1.0" encoding="utf-8"?>
<sst xmlns="http://schemas.openxmlformats.org/spreadsheetml/2006/main" count="25821" uniqueCount="9733">
  <si>
    <t>ID</t>
  </si>
  <si>
    <t>Authors</t>
  </si>
  <si>
    <t>Title</t>
  </si>
  <si>
    <t>Abstract</t>
  </si>
  <si>
    <t>Year</t>
  </si>
  <si>
    <t>DOI</t>
  </si>
  <si>
    <t>Link</t>
  </si>
  <si>
    <t>Affiliations</t>
  </si>
  <si>
    <t>Authors with affiliations</t>
  </si>
  <si>
    <t>Author Keywords</t>
  </si>
  <si>
    <t>Index Keywords</t>
  </si>
  <si>
    <t>Document Type</t>
  </si>
  <si>
    <t>DECISION</t>
  </si>
  <si>
    <t>IF EXCLUDED, EXCLUSION CRITERIA</t>
  </si>
  <si>
    <t>[No author name available]</t>
  </si>
  <si>
    <t>2018 European Navigation Conference, ENC 2018</t>
  </si>
  <si>
    <t>The proceedings contain 20 papers. The topics discussed include: GNSS core technologies enabling application dependability: the fantastic project; minimum detectable velocity based on GNSS Doppler phase observables; a comparison between resistant GNSS positioning techniques in harsh environment; the IGSO SBAS: signal availability in the polar regions; a global navigation augmentation system based on LEO communication constellation; robust radio localization with flip; GNSS for taximeter verification and calibration of road segments; VDM-based UAV attitude determination in absence of IMU data; effects of a X9.3-class solar flare on EGNOS performance; software defined radio for ground and airborne GNSS reflectometry; ionosphere prediction service for GNSS applications; sub-band robust GNSS signal processing for jamming mitigation; collaborative integrity monitoring solution based on majority voting for critical applications; classification of spoofing attack types; standardization of GNSS threat reporting and receiver testing through international knowledge exchange, experimentation and exploitation [STRIKE3]: validation of reporting and testing standards; multi-GNSS measurement campaign in southeast Asia using the MGSE-system; and lunar module navigation using visual based absolute navigation and direct sparse odometry.</t>
  </si>
  <si>
    <t>https://www.scopus.com/inward/record.uri?eid=2-s2.0-85052497032&amp;partnerID=40&amp;md5=9b19b55e4a46a424e3fcb78aad7004fb</t>
  </si>
  <si>
    <t>Conference Review</t>
  </si>
  <si>
    <t>Kasaei S.H.M., Kasaei S.M., Kasaei S.A., Taheri M., Ahmadi N., Delshad M.</t>
  </si>
  <si>
    <t>Autonomous navigation systems for mobile robots base on omnidirectional vision system</t>
  </si>
  <si>
    <t>Due to their advantages, omni-directional mobile robots have found many applications especially in robotic soccer competitions. However, omni directional navigation system, omni-vision system and kicking mechanism in such mobile robots have not ever been combined. This situation brings the idea of a robot with no head direction into existence, a comprehensive omni directional mobile robot. Such a robot can respond more quickly and it would be capable for more sophisticated behaviors with multi-sensor data fusion algorithm for global localization. Despite recent advances, effective control and selflocalization methods of omni-directional mobile robots remain as important and challenging issues. For this purpose, we utilize the sensor data fusion method in the control system parameters, self localization and world modeling. A vision-based selflocalization and the conventional odometry systems are fused for robust self-localization. The methods have been tested in the many Robocup competition field middle size robots . The localization algorithm includes filtering, sharing and integration of the data for different types of objects recognized in the environment. This paper has tried to focus on description of areas such as omni directional mechanisms, mechanical structure, omnivision sensor for object detection, robot path planning, and other subjects related to mobile robot's software.</t>
  </si>
  <si>
    <t>https://www.scopus.com/inward/record.uri?eid=2-s2.0-84885622452&amp;partnerID=40&amp;md5=9ca2c889fa49a27aa07b42173956067d</t>
  </si>
  <si>
    <t>Khorasgan Branch- Young Researcher Club, Islamic Azad University, Isfahan IN, Iran; Department of Computer, Khorasgan Branch, Islamic Azad University, Isfahan, Iran</t>
  </si>
  <si>
    <t>Kasaei, S.H.M., Khorasgan Branch- Young Researcher Club, Islamic Azad University, Isfahan IN, Iran; Kasaei, S.M., Department of Computer, Khorasgan Branch, Islamic Azad University, Isfahan, Iran; Kasaei, S.A., Department of Computer, Khorasgan Branch, Islamic Azad University, Isfahan, Iran; Taheri, M., Department of Computer, Khorasgan Branch, Islamic Azad University, Isfahan, Iran; Ahmadi, N., Department of Computer, Khorasgan Branch, Islamic Azad University, Isfahan, Iran; Delshad, M., Department of Computer, Khorasgan Branch, Islamic Azad University, Isfahan, Iran</t>
  </si>
  <si>
    <t>Machine vision; Mobile robot; Multi agent; Object Localization; Omni directional movement; Robot path planning</t>
  </si>
  <si>
    <t>Autonomous navigation systems; Multi agent; Object localization; Omni-directional; Omnidirectional mobile robot; Omnidirectional vision system; Robot path-planning; Self-localization methods; Algorithms; Mobile robots; Motion planning; Navigation systems; Object recognition; Robotics; Sensor data fusion; Computer vision</t>
  </si>
  <si>
    <t>Conference Paper</t>
  </si>
  <si>
    <t>Bogahawaththa P.B.M.R., De Silva W.A.R.K., Lewangamage C.S.</t>
  </si>
  <si>
    <t>Spot Damage Estimation of Framed Structures Using Modal Data</t>
  </si>
  <si>
    <t>This study presents a modal-based damage detection technique for framed structures. A framed structure is tested using a vibration-based method and the mode shapes corresponding to undamaged and damaged states of the structure are obtained. The damage to the framed structure is induced by reducing the stiffness of columns at a particular storey and tested using the shaking table. The corresponding finite element (FE) model was verified for its natural frequency with the experimental model. Moreover, a series of studies were performed by concentrating the damage to a smaller scale by including spot damage on the framed structure and varying the damage location and intensity. The model was analysed using finite element software for these tests and mode shape slope differences and mode shape curvature differences were generated. Derivatives of mode shape slopes were plotted and correlated with the damage location. Mode shape slope is discontinuous and becomes a maximum value close to the damaged location. Mode shape curvatures also show a maximum difference near the damaged location. Finite element model, as well as the experimental investigation, shows the competence of the proposed approach in structural damage identification. © 2019 IEEE.</t>
  </si>
  <si>
    <t>10.1109/MERCon.2019.8818910</t>
  </si>
  <si>
    <t>https://www.scopus.com/inward/record.uri?eid=2-s2.0-85072772641&amp;doi=10.1109%2fMERCon.2019.8818910&amp;partnerID=40&amp;md5=66c5fdb75e001fd09611c91b5299ea1d</t>
  </si>
  <si>
    <t>Department of Civil Engineering, University of Moratuwa, Moratuwa, Sri Lanka</t>
  </si>
  <si>
    <t>Bogahawaththa, P.B.M.R., Department of Civil Engineering, University of Moratuwa, Moratuwa, Sri Lanka; De Silva, W.A.R.K., Department of Civil Engineering, University of Moratuwa, Moratuwa, Sri Lanka; Lewangamage, C.S., Department of Civil Engineering, University of Moratuwa, Moratuwa, Sri Lanka</t>
  </si>
  <si>
    <t>damage localization; framed structures; non-destructive testing (NDT); shaking table; spot damage detection</t>
  </si>
  <si>
    <t>Damage detection; Engineering research; Finite element method; Location; Modal analysis; Plates (structural components); Software testing; Structural analysis; Structural frames; Damage detection technique; Damage localization; Experimental investigations; Finite element software; Framed structure; Non destructive testing; Shaking tables; Structural damage identification; Nondestructive examination</t>
  </si>
  <si>
    <t>Selby R.W.</t>
  </si>
  <si>
    <t>Interconnectivity analysis techniques for error localization in large systems</t>
  </si>
  <si>
    <t>Software systems contain multiple types of interrelations among components - data, control, and sequencing, among others. We are developing interconnectivity analysis techniques that derive multiple views of the structure of large-scale software systems. These techniques calculate interconnections among components and then recursively group the components into sets according to their degree of interconnection. These techniques are especially suited to large-scale systems (e.g., &gt; 100,000 lines) since numerous types of interconnections can be determined automatically in a tractable manner. Interconnectivity analysis techniques produce visualizations of system structure and can be used to document systems, model their evolution over time, compare system structure, guide regression testing, or localize error-prone structure. This article summarizes two studies using interconnectivity analysis. In earlier work, one such technique was applied effectively in a feasibility study to characterize the error-prone components in a large-scale system from a production environment. Routines with the highest coupling/cohesion ratios had 8.1 times more errors per 1,000 source lines of code that did routines with the lowest coupling /cohesion ratios. A second validation study is currently underway. In this study, we are applying interconnectivity analysis techniques to the design specification of a large distributed command and control system. Tools supporting interconnectivity analysis will be integrated into the Amadeus measurement-driven analysis and feedback system. © 1993.</t>
  </si>
  <si>
    <t>10.1016/0164-1212(93)90070-E</t>
  </si>
  <si>
    <t>https://www.scopus.com/inward/record.uri?eid=2-s2.0-0027559619&amp;doi=10.1016%2f0164-1212%2893%2990070-E&amp;partnerID=40&amp;md5=78e4be8b623b6e0f5d5b96340c76d478</t>
  </si>
  <si>
    <t>Department of Information and Computer Science, University of California, Irvine, CaliforniaUSA</t>
  </si>
  <si>
    <t>Selby, R.W., Department of Information and Computer Science, University of California, Irvine, CaliforniaUSA</t>
  </si>
  <si>
    <t>Command and control systems; Large scale systems; Programming theory; Regression analysis; Amadeus measurement-driven analysis; Interconnectivity analysis; Large-scale software systems; System structure visualization; Software engineering</t>
  </si>
  <si>
    <t>Article</t>
  </si>
  <si>
    <t>Horáček J., Koucký V., Hladík M.</t>
  </si>
  <si>
    <t>Novel approach to computerized breath detection in lung function diagnostics</t>
  </si>
  <si>
    <t>Background: Breath detection, i.e. its precise delineation in time is a crucial step in lung function data analysis as obtaining any clinically relevant index is based on the proper localization of breath ends. Current threshold or smoothing algorithms suffer from severe inaccuracy in cases of suboptimal data quality. Especially in infants, the precise analysis is of utmost importance. The key objective of our work is to design an algorithm for accurate breath detection in severely distorted data. Methods: Flow and gas concentration data from multiple breath washout test were the input information. Based on universal physiological characteristics of the respiratory tract we designed an algorithm for breath detection. Its accuracy was tested on severely distorted data from 19 patients with different types of breathing disorders. Its performance was compared to the performance of currently used algorithms and to the breath counts estimated by human experts. Results: The novel algorithm outperformed the threshold algorithms with respect to their accuracy and had similar performance to human experts. It proved to be a highly robust and efficient approach in severely distorted data. This was demonstrated on patients with different pulmonary disorders. Conclusion: Our newly proposed algorithm is highly robust and universal. It works accurately even on severely distorted data, where the other tested algorithms failed. It does not require any pre-set thresholds or other patient-specific inputs. Consequently, it may be used with a broad spectrum of patients. It has the potential to replace current approaches to the breath detection in pulmonary function diagnostics. © 2018 Elsevier Ltd</t>
  </si>
  <si>
    <t>10.1016/j.compbiomed.2018.07.017</t>
  </si>
  <si>
    <t>https://www.scopus.com/inward/record.uri?eid=2-s2.0-85050890394&amp;doi=10.1016%2fj.compbiomed.2018.07.017&amp;partnerID=40&amp;md5=e43ac66df0d55db045c339b0b814a431</t>
  </si>
  <si>
    <t>Department of Applied Mathematics, Faculty of Mathematics and Physics, Charles University, Prague, Czech Republic; Department of Paediatrics, 2nd Faculty of Medicine, Charles University, Prague, Czech Republic</t>
  </si>
  <si>
    <t>Horáček, J., Department of Applied Mathematics, Faculty of Mathematics and Physics, Charles University, Prague, Czech Republic; Koucký, V., Department of Paediatrics, 2nd Faculty of Medicine, Charles University, Prague, Czech Republic; Hladík, M., Department of Applied Mathematics, Faculty of Mathematics and Physics, Charles University, Prague, Czech Republic</t>
  </si>
  <si>
    <t>Automated breath detection; Breath end; Lung function testing; Medical algorithm design; Multiple breath washout test; Tidal breathing</t>
  </si>
  <si>
    <t>Biological organs; Algorithm design; Breath detection; Breath end; Lung function testing; Tidal breathing; Diagnosis; carbon dioxide; oxygen; Article; breath analysis; breathing disorder; bronchitis; bronchus obstruction; child; ciliary dyskinesia; clinical article; comparative study; computer assisted diagnosis; computerized breath detection; controlled study; data analysis software; diagnostic accuracy; exhalation; expired air; false negative result; false positive result; female; human; inhalation; lung disease; lung function; male; nitrogen washout; preschool child; priority journal; respiratory function; adolescent; algorithm; computer assisted diagnosis; infant; lung function test; procedures; signal processing; Adolescent; Algorithms; Child; Child, Preschool; Diagnosis, Computer-Assisted; Female; Humans; Infant; Male; Respiratory Function Tests; Signal Processing, Computer-Assisted</t>
  </si>
  <si>
    <t>Megahed M., Jain U., Leasure M., Butchy A.</t>
  </si>
  <si>
    <t>Localization of Myocardial Infarction from 12 Lead ECG Empowered with Novel Machine Learning</t>
  </si>
  <si>
    <t>There are multiple modalities used to diagnose abnormalities of the heart consisting of various invasive and noninvasive tests. Patients may undergo multiple tests, progressing to more invasive methods at the expense of patient risk and cost to the pair. HEARTio, through machine learning and algorithmic processing our proprietary software, hopes to improve the accuracy of the electrocardiography: a century old technology and the most commonly performed cardiac test. It is used to diagnose heart attacks, heart rhythm problems and operates as the gateway testing for patients undergoing cardiac evaluation. Myocardial infarction, or heart attacks, affect almost 800,000 Americans yearly [7] with time to treatment being the most important factor in recovery and therapy. We show in this paper that we are able to localize and detect myocardial infarctions at an accuracy above 99% by applying our system to the PTB database. © 2019 ACM.</t>
  </si>
  <si>
    <t>10.1145/3386164.3389084</t>
  </si>
  <si>
    <t>https://www.scopus.com/inward/record.uri?eid=2-s2.0-85123043062&amp;doi=10.1145%2f3386164.3389084&amp;partnerID=40&amp;md5=372fca2970ea187ba20ffe66ba317078</t>
  </si>
  <si>
    <t>HEARTio Heart Input Output Inc., Delaware C-Corp, Heartio.ai, United States</t>
  </si>
  <si>
    <t>Megahed, M., HEARTio Heart Input Output Inc., Delaware C-Corp, Heartio.ai, United States; Jain, U., HEARTio Heart Input Output Inc., Delaware C-Corp, Heartio.ai, United States; Leasure, M., HEARTio Heart Input Output Inc., Delaware C-Corp, Heartio.ai, United States; Butchy, A., HEARTio Heart Input Output Inc., Delaware C-Corp, Heartio.ai, United States</t>
  </si>
  <si>
    <t>12 lead; Deep Learning; ECG; Localization; Machine Learning; Myocardial Infarction; Neural Network</t>
  </si>
  <si>
    <t>Cardiology; Electrocardiography; Heart; Software testing; 12 lead ecg; Heart attack; Invasive methods; Multiple modalities; Multiple test; Myocardial Infarction; Proprietary software; Machine learning</t>
  </si>
  <si>
    <t>Alostath J.M., Metle M.K., Al Ali L., Abdullah L.R.A.</t>
  </si>
  <si>
    <t>Cross-use pattern language: Cross-cultural user interface development tool</t>
  </si>
  <si>
    <t>This paper discusses the Culture-Centred Design (CCD) method and the integration of its result in developing a tool that can help designers to develop user interfaces for cross-cultural user websites. CCD method identifies the role of culture in the design of user interfaces. In order to determine the role of culture in the design of Cross-cultural user interface, two approaches were used and these are CCD and Pattern Language, and presented in this paper as two phases. The first phase focuses on the development of a cultural profile that is based-on CCD, whereby several investigating approaches were applied for three national cultures - Kuwait, Egypt and UK (Brazil was investigated in the cultural profile). These approaches were applied to determine the link between users' culture and user interface design specifically for e-banking systems. The second phase introduces the Pattern Language as a tool to transfer the knowledge perceived from CCD method to designers. The results of the first phase were exploited in the development of pattern language for e-banking UI design. This language is used to share successfully proven solutions that are usability tested and evidence based for specific cultures (Localization) or for multi-cultures (Globalization). © 2010 Published by Elsevier Ltd.</t>
  </si>
  <si>
    <t>10.1016/j.procs.2011.01.046</t>
  </si>
  <si>
    <t>https://www.scopus.com/inward/record.uri?eid=2-s2.0-79952529174&amp;doi=10.1016%2fj.procs.2011.01.046&amp;partnerID=40&amp;md5=205fb6daf62b9fee37f047ceac2ac408</t>
  </si>
  <si>
    <t>Public Authority for Applied Education and Training (PAAET), College of Business Studies, PAAET Kuwait, P.O. Box 23167, Safat, 13092, Kuwait</t>
  </si>
  <si>
    <t>Alostath, J.M., Public Authority for Applied Education and Training (PAAET), College of Business Studies, PAAET Kuwait, P.O. Box 23167, Safat, 13092, Kuwait; Metle, M.K., Public Authority for Applied Education and Training (PAAET), College of Business Studies, PAAET Kuwait, P.O. Box 23167, Safat, 13092, Kuwait; Al Ali, L., Public Authority for Applied Education and Training (PAAET), College of Business Studies, PAAET Kuwait, P.O. Box 23167, Safat, 13092, Kuwait; Abdullah, L.R.A., Public Authority for Applied Education and Training (PAAET), College of Business Studies, PAAET Kuwait, P.O. Box 23167, Safat, 13092, Kuwait</t>
  </si>
  <si>
    <t>Cross-cultural design; Globalization; Localization; Pattern Language; Usability</t>
  </si>
  <si>
    <t>Cross-cultural design; Globalization; Localization; Pattern Language; Usability; Design; Electronic commerce; Information technology; Phase interfaces; Software design; User interfaces</t>
  </si>
  <si>
    <t>Perez-Grau F.J., Ragel R., Caballero F., Viguria A., Ollero A.</t>
  </si>
  <si>
    <t>An architecture for robust UAV navigation in GPS-denied areas</t>
  </si>
  <si>
    <t>This article presents a software architecture for safe and reliable autonomous navigation of aerial robots in GPS-denied areas. The techniques employed within key modules from this architecture are explained in detail, such as a six-dimensional localization approach based on visual odometry and Monte Carlo localization, or a variant of the Lazy Theta* algorithm for motion planning. The aerial robot used to demonstrate this approach has been extensively tested over the past 2 years for localization and state estimation without any external positioning systems, autonomous local obstacle avoidance, and local path planning among other tasks. This article describes the architecture and main algorithms used to achieve these goals to build a robust autonomous system. © 2017 Wiley Periodicals, Inc.</t>
  </si>
  <si>
    <t>10.1002/rob.21757</t>
  </si>
  <si>
    <t>https://www.scopus.com/inward/record.uri?eid=2-s2.0-85038030539&amp;doi=10.1002%2frob.21757&amp;partnerID=40&amp;md5=e1d91231c92f9721e7a75bd620b5bf14</t>
  </si>
  <si>
    <t>CATEC, Center for Advanced Aerospace Technologies, Sevilla, Spain; Department of System Engineering and Automation, University of Seville, Sevilla, Spain</t>
  </si>
  <si>
    <t>Perez-Grau, F.J., CATEC, Center for Advanced Aerospace Technologies, Sevilla, Spain; Ragel, R., Department of System Engineering and Automation, University of Seville, Sevilla, Spain; Caballero, F., Department of System Engineering and Automation, University of Seville, Sevilla, Spain; Viguria, A., CATEC, Center for Advanced Aerospace Technologies, Sevilla, Spain; Ollero, A., Department of System Engineering and Automation, University of Seville, Sevilla, Spain</t>
  </si>
  <si>
    <t>Air navigation; Flight dynamics; Monte Carlo methods; Motion planning; Navigation systems; Robot programming; Robots; Unmanned aerial vehicles (UAV); Aerial robots; Autonomous navigation; Autonomous systems; Local obstacle avoidances; Local path-planning; Monte Carlo localization; Positioning system; Visual odometry; Global positioning system</t>
  </si>
  <si>
    <t>Mikhaylov D.M., Fesenko S.D., Shumilov Y.Y., Zuykov A.V., Filimontsev A.S., Tolstaya A.M.</t>
  </si>
  <si>
    <t>System of localisation of the network activity source in APCS data lines</t>
  </si>
  <si>
    <t>Automated control system (ACS) is a complex engineering system covering virtually all spheres of industrial production support. The rapid advent of ACS leads to a fast growth of threats aimed at obtaining control over such systems. ACS intrusion may lead to privacy violation, equipment malfunction, loss of time in business processes and even endanger people's life. This paper proposes a hardware-software complex 'Shield' ensuring comprehensive information security of automated control systems, mainly focusing on its hardware part. The system providing localisation of the network activity source in ACS data lines is described as well as its operational principle and main specifications. As the paper deals with the hardware-software complex, efficiency comparison of 'Shield' software part with the nearest analogues is presented. The hardware design of 'Shield' is now on the final stage, so the testing results of its performance effectiveness are not provided in this paper. Copyright © 2015 SCITEPRESS - Science and Technology Publications.</t>
  </si>
  <si>
    <t>10.5220/0005332202450251</t>
  </si>
  <si>
    <t>https://www.scopus.com/inward/record.uri?eid=2-s2.0-84939494882&amp;doi=10.5220%2f0005332202450251&amp;partnerID=40&amp;md5=9eefdc7330df1912b9222c8bf360f6cf</t>
  </si>
  <si>
    <t>National Research Nuclear University, MEPhI Moscow Engineering Physics Institute, Kashirskoe shosse 31, Moscow, Russian Federation</t>
  </si>
  <si>
    <t>Mikhaylov, D.M., National Research Nuclear University, MEPhI Moscow Engineering Physics Institute, Kashirskoe shosse 31, Moscow, Russian Federation; Fesenko, S.D., National Research Nuclear University, MEPhI Moscow Engineering Physics Institute, Kashirskoe shosse 31, Moscow, Russian Federation; Shumilov, Y.Y., National Research Nuclear University, MEPhI Moscow Engineering Physics Institute, Kashirskoe shosse 31, Moscow, Russian Federation; Zuykov, A.V., National Research Nuclear University, MEPhI Moscow Engineering Physics Institute, Kashirskoe shosse 31, Moscow, Russian Federation; Filimontsev, A.S., National Research Nuclear University, MEPhI Moscow Engineering Physics Institute, Kashirskoe shosse 31, Moscow, Russian Federation; Tolstaya, A.M., National Research Nuclear University, MEPhI Moscow Engineering Physics Institute, Kashirskoe shosse 31, Moscow, Russian Federation</t>
  </si>
  <si>
    <t>Communication technologies; Information security of lines; Management information systems; Wired data transmission</t>
  </si>
  <si>
    <t>Complex networks; Control systems; Information use; Management information systems; Security of data; Automated control systems; Communication technologies; Complex engineering system; Comprehensive information; Efficiency comparisons; Equipment malfunctions; Hardware-software complex; Operational principles; Information management</t>
  </si>
  <si>
    <t>Proceedings - 2020 IEEE 13th International Conference on Software Testing, Verification and Validation, ICST 2020</t>
  </si>
  <si>
    <t>The proceedings contain 54 papers. The topics discussed include: toward automated assessment of user experience in extended reality; smart, and also reliable and gas-efficient, contracts; one-click formal methods; MiMIs: simple, efficient, and fast bounded-exhaustive test case generators; Callisto: entropy-based test generation and data quality assessment for machine learning systems; a family of experiments to assess the impact of page object pattern in web test suite development; substate profiling for enhanced fault detection and localization: an empirical study; determining method-call sequences for object creation in C++; SPECMATE: automated creation of test cases from acceptance criteria; and optimizing mutation testing by discovering dynamic mutant subsumption relations.</t>
  </si>
  <si>
    <t>https://www.scopus.com/inward/record.uri?eid=2-s2.0-85091594264&amp;partnerID=40&amp;md5=da1138b177f0a6c8680aea3287711380</t>
  </si>
  <si>
    <t>Hu D., Gong Y., Seibel E.J., Sekhar L.N., Hannaford B.</t>
  </si>
  <si>
    <t>Semi-autonomous image-guided brain tumour resection using an integrated robotic system: A bench-top study</t>
  </si>
  <si>
    <t>Background: Complete brain tumour resection is an extremely critical factor for patients' survival rate and long-term quality of life. This paper introduces a prototype medical robotic system that aims to automatically detect and clean up brain tumour residues after the removal of tumour bulk through conventional surgery. Methods: We focus on the development of an integrated surgical robotic system for image-guided robotic brain surgery. The Behavior Tree framework is explored to coordinate cross-platform medical subtasks. Results: The integrated system was tested on a simulated laboratory platform. Results and performance indicate the feasibility of supervised semi-automation for residual brain tumour ablation in a simulated surgical cavity with sub-millimetre accuracy. The modularity in the control architecture allows straightforward integration of further medical devices. Conclusions: This work presents a semi-automated laboratory setup, simulating an intraoperative robotic neurosurgical procedure with real-time endoscopic image guidance and provides a foundation for the future transition from engineering approaches to clinical application. Copyright © 2017 John Wiley &amp; Sons, Ltd.</t>
  </si>
  <si>
    <t>10.1002/rcs.1872</t>
  </si>
  <si>
    <t>https://www.scopus.com/inward/record.uri?eid=2-s2.0-85032889807&amp;doi=10.1002%2frcs.1872&amp;partnerID=40&amp;md5=d2cdcee7c1e25a99e8ef7dde662f06e5</t>
  </si>
  <si>
    <t>Biorobotics Laboratory, Department of Electrical Engineering, University of Washington, Seattle, WA, United States; Human Photonics Laboratory, Department of Mechanical Engineering, University of Washington, Seattle, WA, United States; Department of Neurological Surgery, School of Medicine, University of Washington, Seattle, WA, United States</t>
  </si>
  <si>
    <t>Hu, D., Biorobotics Laboratory, Department of Electrical Engineering, University of Washington, Seattle, WA, United States; Gong, Y., Human Photonics Laboratory, Department of Mechanical Engineering, University of Washington, Seattle, WA, United States; Seibel, E.J., Human Photonics Laboratory, Department of Mechanical Engineering, University of Washington, Seattle, WA, United States; Sekhar, L.N., Department of Neurological Surgery, School of Medicine, University of Washington, Seattle, WA, United States; Hannaford, B., Biorobotics Laboratory, Department of Electrical Engineering, University of Washington, Seattle, WA, United States</t>
  </si>
  <si>
    <t>ablation; brain; computer assisted surgery; endoscopy; fluorescence; imaged guided surgery; in vivo; intraoperative imaging; medical automation; navigation; robotic surgery; tumor; vision</t>
  </si>
  <si>
    <t>Article; brain tumor; cancer surgery; clinical protocol; feasibility study; human; image processing; image reconstruction; robot assisted surgery; surgical approach; surgical technique; survival rate; tumor localization; validation process; brain; brain tumor; computer aided design; computer assisted surgery; diagnostic imaging; endoscopy; equipment design; glioma; image processing; neurosurgery; procedures; robotic surgical procedure; signal processing; software; stereotactic procedure; three dimensional imaging; Brain; Brain Neoplasms; Computer-Aided Design; Endoscopy; Equipment Design; Glioma; Humans; Image Processing, Computer-Assisted; Imaging, Three-Dimensional; Neurosurgical Procedures; Robotic Surgical Procedures; Signal Processing, Computer-Assisted; Software; Stereotaxic Techniques; Surgery, Computer-Assisted</t>
  </si>
  <si>
    <t>12th International Conference on Computer Aided Systems Theory, EUROCAST 2009</t>
  </si>
  <si>
    <t>The proceedings contain 120 papers. The special focus in this conference is on Computer Aided Systems Theory. The topics include: Solving a real–world FAP using the scatter search metaheuristic; on the success rate of crossover operators for genetic programming with offspring selection; on structural identification of 2d regression functions for indoor bluetooth localization; grid-enabled mutation-based genetic algorithm to optimise nuclear fusion devices; priority rule generation with a genetic algorithm to minimize sequence dependent setup costs; a grasp–vns hybrid for the fuzzy vehicle routing problem with time windows; performance modelling for avionics systems; object-oriented petri nets-based modeling of resources in project engineering; simulation based design of control systems using devs and petri nets; learning autonomous helicopter flight with evolutionary reinforcement learning; Transforming UML-based system descriptions into simulation models as part of system development frameworks; model-based design and verification of reactive systems; resonant tunnelling diode-based circuits: Simulation and synthesis; a practical methodology for integration testing; safety oriented laparoscopic surgery training system; Co-operative extended kohonen mapping (EKM) for wireless sensor networks; morphotronic system applications; sniper: A wireless sensor network simulator; embedded fortress –software environment for intellectual property protection in embedded systems; collaborative xml document versioning; designing communication space in wireless sensor network based on relational attempt; parallel distributed genetic algorithm for expensive multi-objective optimization problems; boundary scan security enhancements for a cryptographic hardware; automated design of totally self-checking sequential circuits; a general purpouse control system; on the first exit time problem for a gompertz-type tumor growth; diffusion processes subject to catastrophes; preface.</t>
  </si>
  <si>
    <t>https://www.scopus.com/inward/record.uri?eid=2-s2.0-85039423484&amp;partnerID=40&amp;md5=496b8fe7bc30d5e3b2d3144334b60856</t>
  </si>
  <si>
    <t>Pelc-Mieczkowska R., Tomaszewski D.</t>
  </si>
  <si>
    <t>GNSS terrain obstacle modelling using fisheye lense for smartphones</t>
  </si>
  <si>
    <t>The GNSS methods of precise positioning are nowadays widely used despite the fact that the accuracy and reliability of those methods are limited to open sky localizations. The presence of terrain obstacles, for instance in urban, mountain or forest environments, significantly effects the accuracy of GNSS measurements due to signal reception blockage and the multipath effect. In case of such hard observational conditions an accurate mission planning is still essential despite the large number of satellites in GNSS systems constellations. Currently there is a variety of mission planning software. Most of those applications allow to create hand-drawn polar obstruction diagrams. This task can be performed more accurately by applying some semi-automated terrain obstacles modelling methods. Hemispherical photography, despite its large amount of distortions, can be successfully used in many areas, such as forest research, meteorology and surveying. This kind of image offers the advantage of providing spatially resolved information of all obstacles above the measurement point. Therefore it can be used as a tool for GNSS site satellite window diagram direct determining. In previous research authors have successfully tested terrain obstacles models obtained from terrestrial laser scanning and digital hemispherical photography (Nikon D90 12.3 megapixel digital semi-professional camera with Sigma 8mm f/3.5 EX DG circular fish-eye lens). Current study describes a method for rapid capturing the terrain obstacles by cheap and simple smartphones fisheye lens. Additionally authors describe method of smartphone camera levelling with the use of AHRS algorithm and development of centering method based on smartphone front camera image. Main aim of the research is to investigate the suitability of cheap fisheye lens for modeling terrain obstacles over the GNSS measurement points. © 2018 Concern CSRI Elektropribor, JSC.</t>
  </si>
  <si>
    <t>10.23919/ICINS.2018.8405884</t>
  </si>
  <si>
    <t>https://www.scopus.com/inward/record.uri?eid=2-s2.0-85050662460&amp;doi=10.23919%2fICINS.2018.8405884&amp;partnerID=40&amp;md5=64939ced7df9fe294d4663041c93307f</t>
  </si>
  <si>
    <t>Institute of Geoinformation and Cartography, University of Warmia and Mazury in Olsztyn (UWM), Olsztyn, Poland; Institute of Geodesy, University of Warmia and Mazury in Olsztyn (UWM), Olsztyn, Poland</t>
  </si>
  <si>
    <t>Pelc-Mieczkowska, R., Institute of Geoinformation and Cartography, University of Warmia and Mazury in Olsztyn (UWM), Olsztyn, Poland; Tomaszewski, D., Institute of Geodesy, University of Warmia and Mazury in Olsztyn (UWM), Olsztyn, Poland</t>
  </si>
  <si>
    <t>fish-eye lens; GPS; hemispherical photography; obstacles modeling</t>
  </si>
  <si>
    <t>Air navigation; Cameras; Forestry; Independent component analysis; Landforms; Light polarization; Photography; Smartphones; Fish-eye lens; Forest environments; Hemispherical photography; Measurement points; Precise positioning; Smart-phone cameras; Spatially resolved; Terrestrial laser scanning; Global positioning system</t>
  </si>
  <si>
    <t>Beck C., Seisenbacher G., Edelmayer G., Zagler W.</t>
  </si>
  <si>
    <t>EMU - A European multilingual text prediction software</t>
  </si>
  <si>
    <t>EMU is a program that supports disabled people to write text faster and/or with less physical load. The program was developed based on knowledge of the outcome of the R&amp;D project IST-2000-25420 FASTY. This paper shows how the commercially available program EMU was developed with special attention to the test results with the final prototype coming from the EC project. © Springer-Verlag Berlin Heidelberg 2006.</t>
  </si>
  <si>
    <t>10.1007/11788713_129</t>
  </si>
  <si>
    <t>https://www.scopus.com/inward/record.uri?eid=2-s2.0-33748552367&amp;doi=10.1007%2f11788713_129&amp;partnerID=40&amp;md5=7f4f1c376966824a1ffb444a16455eda</t>
  </si>
  <si>
    <t>Institute 'Integrated Study', Vienna University of Technology, Favoritenstrasse 11/029, A-1040 Vienna, Austria</t>
  </si>
  <si>
    <t>Beck, C., Institute 'Integrated Study', Vienna University of Technology, Favoritenstrasse 11/029, A-1040 Vienna, Austria; Seisenbacher, G., Institute 'Integrated Study', Vienna University of Technology, Favoritenstrasse 11/029, A-1040 Vienna, Austria; Edelmayer, G., Institute 'Integrated Study', Vienna University of Technology, Favoritenstrasse 11/029, A-1040 Vienna, Austria; Zagler, W., Institute 'Integrated Study', Vienna University of Technology, Favoritenstrasse 11/029, A-1040 Vienna, Austria</t>
  </si>
  <si>
    <t>Computer software; Human rehabilitation engineering; Knowledge representation; Project management; Software prototyping; Multilingual text prediction; Multilingual text prediction software; Prototypes; Text processing</t>
  </si>
  <si>
    <t>Gros J.Ž., Mihelič A.</t>
  </si>
  <si>
    <t>Audiovisual alignment in a face-to-face conversation translation framework</t>
  </si>
  <si>
    <t>Recent improvements in audiovisual alignment for a translating videophone are presented. A method for audiovisual alignment in the target language is proposed and the process of audiovisual speech synthesis is described. The proposed method has been evaluated in the VideoTRAN translating videophone environment, where an H.323 software client translating videophone allows for the transmission and translation of a set of multimodal verbal and nonverbal clues in a multilingual face-to-face communication setting. An extension of subjective evaluation metrics of fluency and adequacy, which are commonly used in subjective machine translation evaluation tests, is proposed for usage in an audiovisual translation environment. © 2009 Springer-Verlag.</t>
  </si>
  <si>
    <t>10.1007/978-3-642-04391-8_8</t>
  </si>
  <si>
    <t>https://www.scopus.com/inward/record.uri?eid=2-s2.0-77952023196&amp;doi=10.1007%2f978-3-642-04391-8_8&amp;partnerID=40&amp;md5=fdbf4a34ccd6c9a6f41fb0e79c45636b</t>
  </si>
  <si>
    <t>Alpineon Research and Development, Ulica Iga Grudna 15, 1000 Ljubljana, Slovenia</t>
  </si>
  <si>
    <t>Gros, J.Ž., Alpineon Research and Development, Ulica Iga Grudna 15, 1000 Ljubljana, Slovenia; Mihelič, A., Alpineon Research and Development, Ulica Iga Grudna 15, 1000 Ljubljana, Slovenia</t>
  </si>
  <si>
    <t>Facial expressions; Nonverbal communication; Speech-to-speech translation; Subjective evaluation methods; Translating videophone</t>
  </si>
  <si>
    <t>Facial Expressions; Non-verbal communications; Speech-to-speech translation; Subjective evaluations; Video phones; Alignment; Biometrics; Information theory; Mobile phones; Speech processing; Speech synthesis; Speech transmission; Synthesis (chemical); Video telephone equipment; Speech communication</t>
  </si>
  <si>
    <t>Formal Approaches to Software Testing - 5th International Workshop, FATES 2005, Revised Selected Papers</t>
  </si>
  <si>
    <t>The proceedings contain 14 papers. The topics discussed include: simulated time for testing railway interlockings with TTCN-3; model-based testing through a GUI; play to test; a note on an anomaly in black-box testing; a novel test coverage metric for concurrently-accessed software components; adaptive random testing by bisection and localization; interactive testing with HOL-TestGen; conformance testing relations for timed systems; conformance tests as checking experiments for partial nondeterministic FSM; calculating probabilities of real-time test cases; time unbalanced partial order; testing systems of concurrent black-boxes- an automata-theoretic and decompositional approach; automated generation of positive and negative tests for parsers; and testing from algebraic specifications: test data set selection by unfolding axioms.</t>
  </si>
  <si>
    <t>https://www.scopus.com/inward/record.uri?eid=2-s2.0-84941154803&amp;partnerID=40&amp;md5=913837b184b1a05d40333e52e42d8b3c</t>
  </si>
  <si>
    <t>Adaptive systems; Automation; Database systems; Graphical user interfaces; Interactive computer systems; Interlocking signals; Railroads; Real time systems; Adaptive random testing; Black-box testing; Parsers; Software components; Software Testing; TTCN-3; Software engineering</t>
  </si>
  <si>
    <t>Zayani R., Shaiek H., Cheng X., Fu X., Alexandre C., Roviras D.</t>
  </si>
  <si>
    <t>Experimental testbed of post-OFDM waveforms toward future wireless networks</t>
  </si>
  <si>
    <t>This paper details an experimental testbed conceived for studying the capability of new multicarrier waveforms to accommodate 5G requirements. Testbed experiments are done with an implementation of cyclically prefixed orthogonal frequency division multiplexing (CP-OFDM) and its most promising enhancements, i.e., weighted overlap and add based OFDM (WOLA-OFDM) and block-filtered OFDM (BF-OFDM), with configurable universal software radio peripherals (USRPs)-based software defined radio prototype. These experiments are done in a realistic laboratory-like environment, where capabilities of the selected waveforms to accommodate 5G requirements are evaluated while focusing on the optimization of the energy efficiency. On one hand, we provide details and deign guidance to improve energy efficiency and robustness of the studied waveforms through new approaches of digital predistortion (DPD) and peak-to-average power ratio (PAPR) reduction in the presence of RF power amplifier (RF PA). In particular, we focus on the mitigation of in-band and out-of-band non-linear distortions and their effects on power spectrum density (PSD) and bit error rate, respectively. It has been demonstrated that the combination of PAPR reduction and DPD allows the transmitter to significantly improve the spectrum localization without sacrificing the in-band and out-of-band waveform quality, while achieving high power efficiency, thus operating the PA very close to its saturation region, as well. On another hand, we address the impact of the lack of synchronism between transmitters on the performance of the selected waveforms, which is of special relevance for future 5G massive machine type communications applications. Experimental results show that BF-OFDM and WOLA-OFDM would permit the accommodation of 5G requirements when RF PA issues are tackled. In some specific scenarios, ideal spectrum utilization can be realized by these waveforms, using only one tone as guard band while keeping good energy efficiency. © 2013 IEEE.</t>
  </si>
  <si>
    <t>10.1109/ACCESS.2018.2879375</t>
  </si>
  <si>
    <t>https://www.scopus.com/inward/record.uri?eid=2-s2.0-85056556324&amp;doi=10.1109%2fACCESS.2018.2879375&amp;partnerID=40&amp;md5=19a78e5fbfc226c36f2b92aa70e63417</t>
  </si>
  <si>
    <t>Carthage University, Sup'Com, Innov'Com, Aryanah, 2083, Tunisia; CNAM, CEDRIC/LAETITIA, Paris, 75003, France</t>
  </si>
  <si>
    <t>Zayani, R., Carthage University, Sup'Com, Innov'Com, Aryanah, 2083, Tunisia, CNAM, CEDRIC/LAETITIA, Paris, 75003, France; Shaiek, H., CNAM, CEDRIC/LAETITIA, Paris, 75003, France; Cheng, X., CNAM, CEDRIC/LAETITIA, Paris, 75003, France; Fu, X., CNAM, CEDRIC/LAETITIA, Paris, 75003, France; Alexandre, C., CNAM, CEDRIC/LAETITIA, Paris, 75003, France; Roviras, D., CNAM, CEDRIC/LAETITIA, Paris, 75003, France</t>
  </si>
  <si>
    <t>5G; asynchronous multi-user access; BF-OFDM; CP-OFDM; DPD; mMTC; multicarrier waveforms; PAPR; RF PA; testbed; WOLA-OFDM</t>
  </si>
  <si>
    <t>5G mobile communication systems; Bit error rate; Energy efficiency; Orthogonal frequency division multiplexing; Photoacoustic effect; Power amplifiers; Radio transmission; Radio transmitters; Receivers (containers); Testbeds; Transmitters; Wireless networks; Asynchronous multi-user; Complexity theory; CP-OFDM; mMTC; Mobile communications; PAPR; Peak to average power ratio; Radio frequencies; Wave forms; Software radio</t>
  </si>
  <si>
    <t>Mukherjee A., Zhong Y., Zhang Z., Zhao T., Zhang J.</t>
  </si>
  <si>
    <t>Vecsim: Carrier-based, Privacy-Preserving Cellphone Contact Tracing</t>
  </si>
  <si>
    <t>In this paper, Vecsim, a novel contact tracing method, is proposed. Vecsim determines the user proximity based on the existing log data already collected by the cellphone network carrier for network management purposes, and is transparent to the users. Compared to the existing methods that require user involvement, such as downloading an application and turning on Bluetooth, Vecsim is easier to deploy and may cover a larger population. Vecsim protects user privacy by focusing on user proximity detection, which is different from localization. In addition, proximity detection is a much easier problem than localization and can achieve higher accuracy. The key novelties of Vecsim include a simple method for distance estimation based on the similarity of two data records, as well as exploiting the massive log data to learn the discontinuity of the signal field. Vecsim has been tested with the signal field generated by a commercial ray tracing software program in a 2 km by 2 km urban area. The results show that Vecsim alerts over 96% of cellphones within 50 m to each other, while alerting less than 4.5% of cellphones beyond 150 meters. © 2020 ACM.</t>
  </si>
  <si>
    <t>10.1145/3416012.3424627</t>
  </si>
  <si>
    <t>https://www.scopus.com/inward/record.uri?eid=2-s2.0-85097648008&amp;doi=10.1145%2f3416012.3424627&amp;partnerID=40&amp;md5=aca68c8bd8afd765fe8cfd451bc34e50</t>
  </si>
  <si>
    <t>Saginaw Valley State University, Saginaw, United States; Florida State University, Tallahassee, United States</t>
  </si>
  <si>
    <t>Mukherjee, A., Saginaw Valley State University, Saginaw, United States; Zhong, Y., Florida State University, Tallahassee, United States; Zhang, Z., Florida State University, Tallahassee, United States; Zhao, T., Florida State University, Tallahassee, United States; Zhang, J., Florida State University, Tallahassee, United States</t>
  </si>
  <si>
    <t>cellphone log data; contact tracing</t>
  </si>
  <si>
    <t>Privacy by design; Software testing; Telephone sets; Contact tracing; Distance estimation; Network carriers; Privacy preserving; Proximity detection; SIMPLE method; Software program; User involvement; Information management</t>
  </si>
  <si>
    <t>Tountas K., Sklivanitis G., Pados D.A., Medley M.J.</t>
  </si>
  <si>
    <t>Tensor Data Conformity Evaluation for Interference-Resistant Localization</t>
  </si>
  <si>
    <t>We consider the problem of robust, interference-resistant localization in GPS-denied environments. Each asset to be self-localized is equipped with an antenna array and leverages time-domain coded beacon signals from anchor nodes that are placed at known locations. Collected data snapshots over time at the antenna array are organized in a tensor data structure. The conformity of the received tensor data is evaluated through iterative projections on robust, high-confidence data feature characterizations that are returned by L1-norm tensor subspaces. Non-conforming tensor slabs are more likely to be contaminated by irregular, highly deviating measurements due to interference, thus they are removed from the received dataset. Subsequently, we estimate the direction-of-arrival of the beacon signals by using L2-norm and L1-norm tensor decomposition techniques on the conformity-adjusted dataset. Finally, the relative position of the asset to the anchor nodes is estimated via triangulation. We consider two anchor nodes, one interferer, and one asset to be self-localized using radio frequency signals at the 2.4 GHz ISM band in an indoor laboratory environment. We evaluate the performance of the proposed localization system in terms of angle-of-arrival estimation accuracy experimental measurements from a software-defined radio testbed. © 2019 IEEE.</t>
  </si>
  <si>
    <t>10.1109/IEEECONF44664.2019.9048697</t>
  </si>
  <si>
    <t>https://www.scopus.com/inward/record.uri?eid=2-s2.0-85083301492&amp;doi=10.1109%2fIEEECONF44664.2019.9048697&amp;partnerID=40&amp;md5=fd5df1703addac1d5916f18bb35edf89</t>
  </si>
  <si>
    <t>Florida Atlantic University, I-SENSE and Department of Electrical and Computer Engineering and Computer Science, Boca Raton, FL  33431, United States; US Air Force Research Laboratory, Rome, NY  13440, United States</t>
  </si>
  <si>
    <t>Tountas, K., Florida Atlantic University, I-SENSE and Department of Electrical and Computer Engineering and Computer Science, Boca Raton, FL  33431, United States; Sklivanitis, G., Florida Atlantic University, I-SENSE and Department of Electrical and Computer Engineering and Computer Science, Boca Raton, FL  33431, United States; Pados, D.A., Florida Atlantic University, I-SENSE and Department of Electrical and Computer Engineering and Computer Science, Boca Raton, FL  33431, United States; Medley, M.J., US Air Force Research Laboratory, Rome, NY  13440, United States</t>
  </si>
  <si>
    <t>Antenna arrays; Computer circuits; Direction of arrival; Iterative methods; Software radio; Time domain analysis; 2.4 ghz ism bands; Angle of arrival estimation; Laboratory environment; Localization system; Radiofrequency signals; Relative positions; Software-defined radios; Tensor decomposition; Tensors</t>
  </si>
  <si>
    <t>Faller II K.J., Barreto A., Adjouadi M.</t>
  </si>
  <si>
    <t>Decomposition of head-related transfer functions into multiple damped and delayed sinusoidals</t>
  </si>
  <si>
    <t>There are currently two options to achieve binaural sound spatialization using Head-Related Impulse Responses (HRIRs): measure every intended listener's HRIR or use generic HRIRs. However, measuring HRIRs requires expensive and specialized equipment, which removes its availability to the general public. In contrast, use of generic HRIRs results in higher localization errors. Another possibility that researchers, including our group, are pursuing is the customization of HRIRs. Our group is pursuing this by developing a structural model in which the physical measurements of a new intended listener could be used to synthesize his/her custom-fitted HRIRs, to achieve spatialization equivalent to measured HRIRs. However, this approach requires that HRIRs from multiple subjects be initially broken down in order to reveal the parameters of the corresponding structural models. This paper presents a new method for decomposing HRIRs and tests its performance on simulated examples and actual HRIRs. © Springer Science+Business Media B.V. 2010.</t>
  </si>
  <si>
    <t>10.1007/978-90-481-3660-5_46</t>
  </si>
  <si>
    <t>https://www.scopus.com/inward/record.uri?eid=2-s2.0-84878558882&amp;doi=10.1007%2f978-90-481-3660-5_46&amp;partnerID=40&amp;md5=ff2a687cea6d21a0970830c95c7b4e94</t>
  </si>
  <si>
    <t>Electrical and Computer Engineering Department, Florida International University, Miami, FL 33174, United States</t>
  </si>
  <si>
    <t>Faller II, K.J., Electrical and Computer Engineering Department, Florida International University, Miami, FL 33174, United States; Barreto, A., Electrical and Computer Engineering Department, Florida International University, Miami, FL 33174, United States; Adjouadi, M., Electrical and Computer Engineering Department, Florida International University, Miami, FL 33174, United States</t>
  </si>
  <si>
    <t>Damped and delayed sinusoidals (DDS); Hankel total least squares (HTLS); Head-related transfer functions (HRTFs); Signal decomposition</t>
  </si>
  <si>
    <t>Decomposition; Hankel functions; Signal processing; Software engineering; Sound reproduction; Head related transfer function; Head-related impulse response; Physical measurement; Signal decomposition; Sinusoidals; Sound spatialization; Specialized equipment; Total least squares; Transfer functions</t>
  </si>
  <si>
    <t>Pelle I., Gulyás A.</t>
  </si>
  <si>
    <t>An extensible automated failure localization framework using NetKAT, Felix, and SDN traceroute</t>
  </si>
  <si>
    <t>Designing, implementing, and maintaining network policies that protect from internal and external threats is a highly non-trivial task. Often, troubleshooting networks consisting of diverse entities realizing complex policies is even harder. Software-defined networking (SDN) enables networks to adapt to changing scenarios, which significantly lessens human effort required for constant manual modifications of device configurations. Troubleshooting benefits SDN's method of accessing forwarding devices as well, since monitoring is made much easier via unified control channels. However, by making policy changes easier, the job of troubleshooting operators is made harder too: For humans, finding, analyzing, and fixing network issues becomes almost intractable. In this paper, we present a failure localization framework and its proof-of-concept prototype that helps in automating the investigation of network issues. Like a controller for troubleshooting tools, our framework integrates the formal specification (expected behavior) and network monitoring (actual behavior) and automatically gives hints about the location and type of network issues by comparing the two types of information. By using NetKAT (Kleene algebra with tests) for formal specification and Felix and SDN traceroute for network monitoring, we show that the integration of these tools in a single framework can significantly ease the network troubleshooting process. © 2019 by the authors.</t>
  </si>
  <si>
    <t>10.3390/fi11050107</t>
  </si>
  <si>
    <t>https://www.scopus.com/inward/record.uri?eid=2-s2.0-85065902735&amp;doi=10.3390%2ffi11050107&amp;partnerID=40&amp;md5=f15af377efc0b2f95d7177e55ae74c42</t>
  </si>
  <si>
    <t>MTA-BME Information Systems Research Group, Budapest University of Technology and Economics, Budapest, 1111, Hungary; Magyar tudósok körútja 2, Budapest, 1117, Hungary</t>
  </si>
  <si>
    <t>Pelle, I., MTA-BME Information Systems Research Group, Budapest University of Technology and Economics, Budapest, 1111, Hungary, Magyar tudósok körútja 2, Budapest, 1117, Hungary; Gulyás, A., MTA-BME Information Systems Research Group, Budapest University of Technology and Economics, Budapest, 1111, Hungary, Magyar tudósok körútja 2, Budapest, 1117, Hungary</t>
  </si>
  <si>
    <t>Computer networks; Network monitoring; Network troubleshooting; Software-defined networking</t>
  </si>
  <si>
    <t>Computer networks; Software defined networking; Device configurations; Kleene algebra with tests; Network Monitoring; Network troubleshooting; Non-trivial tasks; Software defined networking (SDN); Troubleshooting networks; Troubleshooting tools; Formal specification</t>
  </si>
  <si>
    <t>Brejcha J., Yin G.H., Li H., Liu Z.</t>
  </si>
  <si>
    <t>A cross-cultural comparison of UI components preference between Chinese and Czech Users</t>
  </si>
  <si>
    <t>Thanks to the intensification of globalization through communication technology, we are faced more and more with UIs coming from different cultural backgrounds. In order to fit the user's cultural expectations as closely as possible, designers need to combine usability knowledge with cultural insights. By defining a usable set of UI design guidelines for a target culture, designers could market their products with lower costs than with cross-cultural testing. To promote this line of research, we carried a pilot study targeted at the habits, mental models and UI preferences of Chinese and Czech users. Our findings show there is a strong influence of globalization on the cultural markers mainly through the use of common software platforms. However, we found many important culture-specific differences as well in both groups. We present our results as guidelines that could be used to enhance the user's acceptance of the UI in a specific culture. © 2013 Springer-Verlag Berlin Heidelberg.</t>
  </si>
  <si>
    <t>10.1007/978-3-642-39143-9_40</t>
  </si>
  <si>
    <t>https://www.scopus.com/inward/record.uri?eid=2-s2.0-84880715446&amp;doi=10.1007%2f978-3-642-39143-9_40&amp;partnerID=40&amp;md5=1f1e045708791aea969e60a9986c62dc</t>
  </si>
  <si>
    <t>Information Science and Librarianship, Charles University, Prague, Czech Republic; Sino-European Usability Center (SEUC), Dalian Maritime University, Dalian 116026, China</t>
  </si>
  <si>
    <t>Brejcha, J., Information Science and Librarianship, Charles University, Prague, Czech Republic; Yin, G.H., Sino-European Usability Center (SEUC), Dalian Maritime University, Dalian 116026, China; Li, H., Sino-European Usability Center (SEUC), Dalian Maritime University, Dalian 116026, China; Liu, Z., Sino-European Usability Center (SEUC), Dalian Maritime University, Dalian 116026, China</t>
  </si>
  <si>
    <t>Cross-cultural research; Cultural markers; Design; Guidelines; HCI; Methodology; Semiotics; User-interface</t>
  </si>
  <si>
    <t>Design; Human computer interaction; Semiotics; User interfaces; Communication technologies; Cross-cultural comparisons; Cross-cultural research; Cultural backgrounds; Cultural markers; Guidelines; Methodology; Ui design guidelines; Product design</t>
  </si>
  <si>
    <t>Khan A.H., Memon A.M.</t>
  </si>
  <si>
    <t>Enhancing testing technologies for globalization of software engineering and productivity</t>
  </si>
  <si>
    <t>While successful at increasing code churn rates, global software development and evolution suffers from several quality assurance challenges. First, sub-groups within developer communities often work on loosely coupled parts of the application code. Each developer (sub-group) typically modifies a local "copy" of the code and frequently checks-in changes (and downloads other developers' changes). Consequently, after making a change, a developer may not immediately realize that the local change has inadvertently broken other parts of the overall software code. This situation is compounded as there is little direct inter-developer communication -- almost all communication is done via web-based tools such as code commit log messages, bug reports, change-requests, and comments. This chapter outlines the challenges that global software development adds to the already-complex quality assurance process. Two case studies of real software projects implemented in a disturbed manner demonstrate the importance of continuous integration testing and the positive consequences of increasing the diversity of quality assurance techniques/tools. Finally, it concludes with an outline of how software integration testing needs to be enhanced to meet the new challenges of globalization. © 2010, IGI Global.</t>
  </si>
  <si>
    <t>10.4018/978-1-60566-731-7.ch005</t>
  </si>
  <si>
    <t>https://www.scopus.com/inward/record.uri?eid=2-s2.0-84898515445&amp;doi=10.4018%2f978-1-60566-731-7.ch005&amp;partnerID=40&amp;md5=43f84738399a8dba8f45e69d2e9822e8</t>
  </si>
  <si>
    <t>University of Maryland, United States; Department of Computer Science, University of Maryland, United States</t>
  </si>
  <si>
    <t>Khan, A.H., University of Maryland, United States; Memon, A.M., Department of Computer Science, University of Maryland, United States</t>
  </si>
  <si>
    <t>Book Chapter</t>
  </si>
  <si>
    <t>Bouchriha H., Ladet P.</t>
  </si>
  <si>
    <t>Une modélisation mathématique de la décision: «faire ou faire-faire? »</t>
  </si>
  <si>
    <t>Under the pressure of globalisation, competition, contraction of cycle time and the increase in complexity, companies consider new forms of organisations and have recourse to one or the other of forms of subcontracting which involves make or buy decision. This is related to the design and the configuration of the logistic chain of the company and implies the choice of production site location, providers with whom to sign contract, and quantities to be produced in-house or to be bought from these providers. We propose here, a mathematical model for make or buy decision. An application of this model on an academic example was made on software UNDO, and several scenarios were tested taking account of cost and then delay as decision criteria.</t>
  </si>
  <si>
    <t>https://www.scopus.com/inward/record.uri?eid=2-s2.0-0012855227&amp;partnerID=40&amp;md5=93e452affa711a4f910970db4c8cc252</t>
  </si>
  <si>
    <t>Laboratoire d'Automatique de Grenoble, E.N.S.I.E.G, I.N.P.G, Rue de la Houille Blanche B.P. 46, F-38402 Saint-Martin-D'Heres Cedex, France</t>
  </si>
  <si>
    <t>Bouchriha, H., Laboratoire d'Automatique de Grenoble, E.N.S.I.E.G, I.N.P.G, Rue de la Houille Blanche B.P. 46, F-38402 Saint-Martin-D'Heres Cedex, France; Ladet, P., Laboratoire d'Automatique de Grenoble, E.N.S.I.E.G, I.N.P.G, Rue de la Houille Blanche B.P. 46, F-38402 Saint-Martin-D'Heres Cedex, France</t>
  </si>
  <si>
    <t>Decision; Linear programming; Make or buy; Supply chain</t>
  </si>
  <si>
    <t>Ruckhaus E., Suárez-Figueroa M.C.</t>
  </si>
  <si>
    <t>A reuse-based approach for the development of opencourseware in a crowdsourcing platform</t>
  </si>
  <si>
    <t>On-line learning resources attract great interest from governments and educational institutions as they may be shared and reused, thus lowering production costs and fostering knowledge interchange among teachers and learners. These resources known as Open Educational Resources (OERs) include a wide variety of educational materials, among which are OpenCourseWare (OCW). The sustainable development of the education sector can be achieved by having available, accessible, multilingual, and high-quality OCW. However, currently there is a lack of educational content with these key features due to the fact that their creation and maintenance is tedious, time-consuming and expensive. One way of alleviating the labor-intensive work of creating and maintaining learning materials is by using a collaborative authoring platform such as the open-source SlideWiki platform 2.0 (http://stable.slidewiki.org) that allows users to create and maintain OCW (e.g. slide presentations and self-assessment tests) in a crowdsourcing and on-line fashion. In general, collaborative authoring has improved the efficiency, effectiveness, quality and timeliness of content creation; this has been proven in different domains such as text and software code. Therefore it is expected that in the educational domain, a crowdsourcing approach helps to increase the quantity and quality of OCW. Learning materials can be reused in two different ways: (1) learning materials used for different educational events and (2) learning materials used as components during the authoring process. This second perspective helps to reduce the production cost of new high-quality OCW with particular features such as accessibility and multilingualism. However, there is currently no systematic approach to reuse learning resources as ingredients in the educational content creation process. In this paper we present a novel approach for the creation of learning materials that is based on reusing educational content that may be presented in different languages, and on the crowdsourcing concept. The proposed approach uses the collaborative SlideWiki 2.0 authoring platform and is applied to a particular use case for the production of learning materials in the Semantic Web domain. The educational materials produced are used in undergraduate, graduate and open community courses and are enriched by groups of authors and course participants. © The Authors, 2017.</t>
  </si>
  <si>
    <t>https://www.scopus.com/inward/record.uri?eid=2-s2.0-85037526707&amp;partnerID=40&amp;md5=f123d3df77ac4a0c494f9872252dd2c1</t>
  </si>
  <si>
    <t>Ontology Engineering Group, Universidad Politécnica de Madrid, Spain</t>
  </si>
  <si>
    <t>Ruckhaus, E., Ontology Engineering Group, Universidad Politécnica de Madrid, Spain; Suárez-Figueroa, M.C., Ontology Engineering Group, Universidad Politécnica de Madrid, Spain</t>
  </si>
  <si>
    <t>Collaborative; Crowdsourcing; OpenCourseWare; Reusable learning object</t>
  </si>
  <si>
    <t>Crowdsourcing; Curricula; E-learning; Open source software; Teaching; Collaborative; Collaborative authoring; Crowdsourcing platforms; Educational institutions; Knowledge interchange; Open educational resources; OpenCourseWare; Reusable learning object; Education</t>
  </si>
  <si>
    <t>Wang Q., Ji X., Liang R., Zhao L.</t>
  </si>
  <si>
    <t>Compressed sampling and source localization of miniature microphone array</t>
  </si>
  <si>
    <t>In the traditional microphone array signal processing, the performance degrades rapidly when the array aperture decreases, which has been a barrier restricting its implementation in the small-scale acoustic system such as digital hearing aids. In this work a new compressed sampling method of miniature microphone array is proposed, which compresses information in the internal of ADC by means of mixture system of hardware circuit and software program in order to remove the redundancy of the different array element signals. The architecture of the method is developed using the Verilog language and has already been tested in the FPGA chip. Experiments of compressed sampling and reconstruction show the successful sparseness and reconstruction for speech sources. Owing to having avoided singularity problem of the correlation matrix of the miniature microphone array, when used in the direction of arrival (DOA) estimation in digital hearing aids, the proposed method has the advantage of higher resolution compared with the traditional GCC and MUSIC algorithms. Copyright © 2014 The Institute of Electronics, Information and Communication Engineers.</t>
  </si>
  <si>
    <t>10.1587/transfun.E97.A.1902</t>
  </si>
  <si>
    <t>https://www.scopus.com/inward/record.uri?eid=2-s2.0-84906904238&amp;doi=10.1587%2ftransfun.E97.A.1902&amp;partnerID=40&amp;md5=a9b446b2a7e4c244b305bbd78fe0ac03</t>
  </si>
  <si>
    <t>Key Laboratory of Underwater Acoustic Signal Processing of Ministry of Education, Southeast University, China; Nanjing University of Posts and Telecommunications, China</t>
  </si>
  <si>
    <t>Wang, Q., Key Laboratory of Underwater Acoustic Signal Processing of Ministry of Education, Southeast University, China; Ji, X., Nanjing University of Posts and Telecommunications, China; Liang, R., Key Laboratory of Underwater Acoustic Signal Processing of Ministry of Education, Southeast University, China; Zhao, L., Key Laboratory of Underwater Acoustic Signal Processing of Ministry of Education, Southeast University, China</t>
  </si>
  <si>
    <t>Compressed sampling; Digital hearing aids; Miniature microphone array; Source localization</t>
  </si>
  <si>
    <t>Acoustic fields; Audition; Computer hardware description languages; Direction of arrival; Field programmable gate arrays (FPGA); Hearing aids; Wavelet analysis; Compressed samplings; Correlation matrix; Digital hearing aids; Direction of arrivalestimation(DOA); Hardware circuits; Microphone arrays; Singularity problems; Source localization; Microphones</t>
  </si>
  <si>
    <t>Feng Z.-P.</t>
  </si>
  <si>
    <t>An overview on predicting the subcellular location of a protein</t>
  </si>
  <si>
    <t>The present paper overviews the issue on predicting the subcellular location of a protein. Five measures of extracting information from the global sequence based on the Bayes discriminant algorithm are reviewed. 1) The auto-correlation functions of amino acid indices along the sequences; 2) The quasi-sequence-order approach; 3) the pseudo-amino acid composition; 4) the unified attribute vector in Hilbert space, 5) Zp parameters extracted from the Zp curve. The actual performance of the predictive accuracy is closely related to the degree of similarity between the training and testing sets or to the average degree of pairwise similarity in dataset in a cross-validated study. Many scholars considered that the current higher predictive accuracy still cannot ensure that some available algorithms are effective in practice prediction for the higher pairwise sequence identity of the datasets, but some of them declared that construction of the dataset used for developing software should base on the reality determined by the Mother Nature that some subcellular locations really contain only a minor number of proteins of which some even have a high percentage of sequence similarity. Owing to the complexity of the problem itself, some very sophisticated and special programs are needed for both constructing dataset and improving the prediction. Anyhow finding the target information in mature protein sequence and properly cooperating it with sorting signals in prediction may further improve the overall predictive accuracy and make the prediction into practice.</t>
  </si>
  <si>
    <t>https://www.scopus.com/inward/record.uri?eid=2-s2.0-0036459850&amp;partnerID=40&amp;md5=43e275bce8e2b9f29708fd71058da38e</t>
  </si>
  <si>
    <t>Department of Physics, Institute of Science, Tianjin University, Tianjin 30072, China; LiuHui Ctr. for Applied Mathematics, Nankai University, Tianjin 300072, China</t>
  </si>
  <si>
    <t>Feng, Z.-P., Department of Physics, Institute of Science, Tianjin University, Tianjin 30072, China, LiuHui Ctr. for Applied Mathematics, Nankai University, Tianjin 300072, China</t>
  </si>
  <si>
    <t>Amino acid composition; Auto-correlation functions; Bayes discriminant algorithm; Component-coupled algorithm; Hidden Markov model; Hydrophobicity; Jackknife test; K-nearest neighbor method; N-terminal targeting sequences; Neural networks; Pairwise sequence similarity; Pseudo-amino acid composition; Quasi-sequence-order-effect; Sorting signals; Subcellular location; Support Vector Machine (SVM); Targeting information; Unified attribute vector; Zp curve; Zp parameters</t>
  </si>
  <si>
    <t>amino acid; protein; protein; accuracy; algorithm; amino acid composition; amino terminal sequence; analytical parameters; Bayes theorem; cellular distribution; clinical practice; computer program; conference paper; correlation function; data base; human; hydrophobicity; mathematical computing; model; nerve cell network; nucleic acid database; prediction; protein localization; protein targeting; sequence analysis; terminal sequence; cell fractionation; metabolism; review; Algorithms; Bayes Theorem; Proteins; Subcellular Fractions</t>
  </si>
  <si>
    <t>Alam S.M.I., Fahmy S.</t>
  </si>
  <si>
    <t>Feluda: Provenance-enabled diagnosis of elusive network failures in wireless sensor networks</t>
  </si>
  <si>
    <t>Sensor nodes are prone to failures due to their limited hardware capabilities, and software uncertainties stemming from erroneous logic or configuration. Such failures as well as wireless channel dynamics can degrade network performance, potentially creating network partitions. Existing troubleshooting tools either only diagnose a few problems or suffer from high overhead due to periodic transmission of control packets. In this paper, we propose Feluda, a system that exploits provenance, i.e., forwarding path of data packets, for automatic localization of problematic nodes and packets. Unlike existing methods, Feluda extracts necessary network performance metrics from packet headers and stores them into node flash storage, thereby reducing out-of-band packet transmissions. Once problematic nodes and corresponding packets are identified at the base station (BS), Feluda provides efficient querying mechanisms to retrieve packet headers of interest from specific nodes. Packet header analysis reveals the root cause of the problem. We implement Feluda using Java and ContikiOS on the BS and sensor nodes, respectively. Testbed experiments and COOJA simulations demonstrate the effectiveness of Feluda compared to the state-of the-art. © 2016 IEEE.</t>
  </si>
  <si>
    <t>10.1109/SAHCN.2016.7732992</t>
  </si>
  <si>
    <t>https://www.scopus.com/inward/record.uri?eid=2-s2.0-85001115517&amp;doi=10.1109%2fSAHCN.2016.7732992&amp;partnerID=40&amp;md5=c2c14463054c72804288221e4e61be07</t>
  </si>
  <si>
    <t>Purdue University, United States</t>
  </si>
  <si>
    <t>Alam, S.M.I., Purdue University, United States; Fahmy, S., Purdue University, United States</t>
  </si>
  <si>
    <t>Digital storage; Network performance; Sensor nodes; Automatic localization; Network partitions; Network performance metrics; Packet transmissions; Periodic transmission; Querying mechanisms; Troubleshooting tools; Wireless channel; Wireless sensor networks</t>
  </si>
  <si>
    <t>Taheri M., Dehkordi M.N., Sharafi M., Nadimi M.</t>
  </si>
  <si>
    <t>Control and analysis of an omnidirectional autonomous robot based on software approach and multimedia database</t>
  </si>
  <si>
    <t>Robocup competition is an international event for research on fully autonomous robot control and related subject like: Artificial intelligence, Image processing, robot path planning, and obstacle avoidance. In this paper new practical software based methods for control, analysis, decision making and trajectory of an autonomous robot in Middle Size Soccer Robot league (MSL) are presented. In a robots soccer game, the environment is highly competitive and dynamic. In order to work in the dynamically changing environment, the software of a soccer robot system should have the features of flexibility, realtime control and adaptation. For this purpose, we utilize the sensor data fusion method in the control system parameters, self localization and world modelling. A vision-based self-localization and the conventional odometry systems are fused for robust self-localization. The methods have been tested in the many Robocup competition field middle size robots. This paper has tried to focus on description of areas such as omni directional mechanisms, omni-vision sensor for object detection, robot path planning, multimedia database management system for sophisticated offline analysis and other subjects related to mobile robot's software. The results are satisfactory which has already been successfully implemented in ADRO RoboCup team. This project is still in progress and some new interesting methods are described in the current report.</t>
  </si>
  <si>
    <t>https://www.scopus.com/inward/record.uri?eid=2-s2.0-84864021772&amp;partnerID=40&amp;md5=885df742de32a2bd4d0bfff3053961b9</t>
  </si>
  <si>
    <t>Young Researchers Club, Islamic Azad University, Najafabad Branch, Iran; Department of Computer Engineering, Islamic Azad University, Najafabad Branch, Iran</t>
  </si>
  <si>
    <t>Taheri, M., Young Researchers Club, Islamic Azad University, Najafabad Branch, Iran; Dehkordi, M.N., Department of Computer Engineering, Islamic Azad University, Najafabad Branch, Iran; Sharafi, M., Department of Computer Engineering, Islamic Azad University, Najafabad Branch, Iran; Nadimi, M., Department of Computer Engineering, Islamic Azad University, Najafabad Branch, Iran</t>
  </si>
  <si>
    <t>Machine vision; Mobile robot; Multi agent; Multimedia database management system; Omni directional movement; Robot path planning; Soccer robot</t>
  </si>
  <si>
    <t>Piazza E., Lima P.U., Matteucci M.</t>
  </si>
  <si>
    <t>Performance Models in Robotics with a Use Case on SLAM</t>
  </si>
  <si>
    <t>The performance of a software component implementing a robotic functionality depends on many factors ranging from the system configuration (e.g., available sensors and robot kinematics) to the operating environment, passing by the component configuration parameters. A naive approach to model the performance of such a software component is to measure its performance on every possible combination of such variables. However, this is not possible as the number of combinations would not be tractable, considering also that multiple measurements should be performed for each of them. To make the problem tractable, we propose to sample a relatively small number of combinations, conduct experiments for each of them, and from these results estimate a statistical model of the software component performance, which we call component performance model. A performance model allows the comparison of different components implementing the same functionality to determine the best one to be used in a given setting and its optimal configuration. Moreover, performance models of multiple functionalities may be composed to predict the performance of an entire system at design-time. Besides the general framework to extract performance models, here we present an operational use case in Simultaneous Localization and Mapping (SLAM). © 2016 IEEE.</t>
  </si>
  <si>
    <t>10.1109/LRA.2022.3151162</t>
  </si>
  <si>
    <t>https://www.scopus.com/inward/record.uri?eid=2-s2.0-85124821103&amp;doi=10.1109%2fLRA.2022.3151162&amp;partnerID=40&amp;md5=517673e4d9dd026a1dacb39fefd85e2f</t>
  </si>
  <si>
    <t>Dipartimento di Elettronica, Informazione e Bioingegneria, Politecnico di Milano, Milano, Italy; Institute for Systems and Robotics, Instituto Superior Técnico, Universidade de Lisboa, Lisbon, Portugal</t>
  </si>
  <si>
    <t>Piazza, E., Dipartimento di Elettronica, Informazione e Bioingegneria, Politecnico di Milano, Milano, Italy, Institute for Systems and Robotics, Instituto Superior Técnico, Universidade de Lisboa, Lisbon, Portugal; Lima, P.U., Institute for Systems and Robotics, Instituto Superior Técnico, Universidade de Lisboa, Lisbon, Portugal; Matteucci, M., Dipartimento di Elettronica, Informazione e Bioingegneria, Politecnico di Milano, Milano, Italy</t>
  </si>
  <si>
    <t>Performance evaluation and benchmarking; software tools for benchmarking and reproducibility</t>
  </si>
  <si>
    <t>Mapping; Robotics; Software testing; Benchmark testing; Performance evaluation and benchmarking; Performance Modeling; Predictive models; Reproducibilities; Sensor phenomenon and characterizations; Simultaneous localization and mapping; Software; Software tool for benchmarking and reproducibility; Software-tools; Benchmarking</t>
  </si>
  <si>
    <t>Prado G., Succi G., Fitzgerald J., Clapp D., Gampert R., Martel P.O.</t>
  </si>
  <si>
    <t>A multi-mission unattended ground sensor</t>
  </si>
  <si>
    <t>Technological advances in a number of fields have allowed SenTech to develop a highly capable Unattended Ground Sensor (UGS) able to perform a number of critical missions such as ground and air vehicle surveillance, personnel detection and tracking and sniper localization. SenTech employs advanced signal processing techniques to detect, track and identify ground combat vehicles. Processing is done in a highly integrated processing module developed under DARPA's IUGS program. System integration to achieve a three-pound unit with a 15-day field life and long range VHF communications has been developed at SenTech. The first units of these sensors will be delivered in the first quarter of 2002. Extensive testing of the algorithms and software has been conducted over the last few years at a variety of government-sponsored tests and demonstrations. A Gateway unit has been developed which can manage the operation of an eight-sensor field and perform two-dimensional sensor fusion. © Society of Photo-Optical Instrumentation Engineers.</t>
  </si>
  <si>
    <t>10.1117/12.448384</t>
  </si>
  <si>
    <t>https://www.scopus.com/inward/record.uri?eid=2-s2.0-0036438633&amp;doi=10.1117%2f12.448384&amp;partnerID=40&amp;md5=4a39be140d501e27b54c82bc7d3df6a6</t>
  </si>
  <si>
    <t>Sentech Inc, 38 Montvale Ave, Stoneham, MA 02180, United States</t>
  </si>
  <si>
    <t>Prado, G., Sentech Inc, 38 Montvale Ave, Stoneham, MA 02180, United States; Succi, G., Sentech Inc, 38 Montvale Ave, Stoneham, MA 02180, United States; Fitzgerald, J., Sentech Inc, 38 Montvale Ave, Stoneham, MA 02180, United States; Clapp, D., Sentech Inc, 38 Montvale Ave, Stoneham, MA 02180, United States; Gampert, R., Sentech Inc, 38 Montvale Ave, Stoneham, MA 02180, United States; Martel, P.O., Sentech Inc, 38 Montvale Ave, Stoneham, MA 02180, United States</t>
  </si>
  <si>
    <t>Acoustic; Classification; Detection; Localization; Seismic; Unattended Ground Sensor</t>
  </si>
  <si>
    <t>Ground vehicles; Military engineering; Sensor data fusion; Sensors; Spectrum analysis; Ground sensors; Acoustic measuring instruments</t>
  </si>
  <si>
    <t>Kotze G., Wolff F.</t>
  </si>
  <si>
    <t>Developing and evaluating a pipeline for Setswana OCR</t>
  </si>
  <si>
    <t>Optical Character Recognition (OCR) plays an important role in the creation of digital language resources. As OCR solutions are often language specific, the availability of models for South African languages also contributes to alleviating the language data scarcity problem. We describe the development of a digitisation pipeline in the context of a multilingual corpus project. We test a recently developed OCR model for the Setswana language against a selection of quality assured texts, while improving our output using image processing software and a newly developed tool, Ontrafel, for post-processing OCR output in PDF files. Each step in the pipeline is shown to improve the output quality when measured against the Character Error Rate metric. Finally, a qualitative analysis provides some insights that may contribute to refining steps or improving the existing OCR model. Apart from the creation of new digital language data for Setswana, we hope that our work stimulates and contributes to further research into high-quality digitisation of South African language resources. © 2017 IEEE.</t>
  </si>
  <si>
    <t>10.1109/RoboMech.2017.8261154</t>
  </si>
  <si>
    <t>https://www.scopus.com/inward/record.uri?eid=2-s2.0-85049432456&amp;doi=10.1109%2fRoboMech.2017.8261154&amp;partnerID=40&amp;md5=f74fd80e39621ef0a42ce977d3b78723</t>
  </si>
  <si>
    <t>Academy of African Languages and Science, University of South Africa, Pretoria, South Africa</t>
  </si>
  <si>
    <t>Kotze, G., Academy of African Languages and Science, University of South Africa, Pretoria, South Africa; Wolff, F., Academy of African Languages and Science, University of South Africa, Pretoria, South Africa</t>
  </si>
  <si>
    <t>Image enhancement; Optical character recognition; Optical data processing; Robotics; Software testing; African languages; Character error rates; Image-processing software; Language resources; Optical character recognition (OCR); Post processing; Qualitative analysis; Refining steps; Pipelines</t>
  </si>
  <si>
    <t>Leotta M., Clerissi D., Ricca F., Spadaro C.</t>
  </si>
  <si>
    <t>Repairing selenium test cases: An industrial case study about web page element localization</t>
  </si>
  <si>
    <t>This poster presents an industrial case study about test automation and test suite maintenance in the context of Web applications. The Web application under test is a Learning Content Management System (eXact learning LCMS). We analysed the costs associated with the realignment of four equivalent Selenium WebDriver test suites, implemented using the page object pattern and different methods to locate web page elements, to a subsequent release of eXact learning LCMS. In our study, the two ID-based test suites required significantly less maintenance effort than the XPath-based ones. © 2013 IEEE.</t>
  </si>
  <si>
    <t>10.1109/ICST.2013.73</t>
  </si>
  <si>
    <t>https://www.scopus.com/inward/record.uri?eid=2-s2.0-84883318945&amp;doi=10.1109%2fICST.2013.73&amp;partnerID=40&amp;md5=81111238132cdfd98b4ee2204d71eb24</t>
  </si>
  <si>
    <t>Dipartimento di Informatica, Bioingegneria, Robotica e Ingegneria Dei Sistemi (DIBRIS), Università di Genova, Italy; EXact Learning Solutions S.p.A., Sestri Levante, Italy</t>
  </si>
  <si>
    <t>Leotta, M., Dipartimento di Informatica, Bioingegneria, Robotica e Ingegneria Dei Sistemi (DIBRIS), Università di Genova, Italy; Clerissi, D., Dipartimento di Informatica, Bioingegneria, Robotica e Ingegneria Dei Sistemi (DIBRIS), Università di Genova, Italy; Ricca, F., Dipartimento di Informatica, Bioingegneria, Robotica e Ingegneria Dei Sistemi (DIBRIS), Università di Genova, Italy; Spadaro, C., EXact Learning Solutions S.p.A., Sestri Levante, Italy</t>
  </si>
  <si>
    <t>Selenium WebDriver; Test Automation; Test Suite Maintainability; Web Application Testing</t>
  </si>
  <si>
    <t>Exact learning; Industrial case study; Learning content management system; Maintenance efforts; Object patterns; Test Automation; WEB application; Web application testing; Industrial applications; Repair; Selenium; Software testing; Websites; Testing</t>
  </si>
  <si>
    <t>Dehaes Christel, Vanstappen Kris</t>
  </si>
  <si>
    <t>Integrated software usability services</t>
  </si>
  <si>
    <t>The Human Interface Group is a consulting firm specialising in software usability. Their services cover the complete software development cycle. The integration of user interface design (from conceptual design to usability testing) and user documentation (from documentation plan to localisation, DTP and packaging) makes them excellent partners for large international companies that develop software.</t>
  </si>
  <si>
    <t>10.1145/223355.223484</t>
  </si>
  <si>
    <t>https://www.scopus.com/inward/record.uri?eid=2-s2.0-0029205992&amp;doi=10.1145%2f223355.223484&amp;partnerID=40&amp;md5=c4ae2afcc4fea8033b356e0a52335664</t>
  </si>
  <si>
    <t>Human Interface Group, Mechelen, Belgium</t>
  </si>
  <si>
    <t>Dehaes, Christel, Human Interface Group, Mechelen, Belgium; Vanstappen, Kris, Human Interface Group, Mechelen, Belgium</t>
  </si>
  <si>
    <t>Computer hardware; Graphical user interfaces; Human computer interaction; Mathematical models; Online systems; Program documentation; User interfaces; Human computer interaction services; Integrated software usability services; On-line help systems; Technical communication; Usability testing; User documentation; User interface architectures; User interface design; Computer software</t>
  </si>
  <si>
    <t>Kasahara H., Obata M., Ishizaka K., Kimura K., Kaminaga H., Nakano H., Nagasawa K., Murai A., Itagaki H., Shirako J.</t>
  </si>
  <si>
    <t>Multigrain automatic parallelization in Japanese Millennium Project IT21 Advanced Parallelizing Compiler</t>
  </si>
  <si>
    <t>This paper describes OSCAR multigrain parallelizing compiler which has been developed in Japanese Millennium Project IT21 "Advanced Parallelizing Compiler" project and its performance on SMP machines. The compiler realizes multigrain parallelization for chip-multiprocessors to high-end servers. It hierarchically exploits coarse grain task parallelism among loops, subroutines and basic blocks and near fine grain parallelism among statements inside a basic block in addition to loop parallelism. Also, it globally optimizes cache use over different loops, or coarse grain tasks, based on data localization technique to reduce memory access overhead. Current performance of OSCAR compiler for SPEC95fp is evaluated on different SMPs. For example, it gives us 3.7 times speedup for HYDRO2D, 1.8 times for SWIM, 1.7 times for SU2COR, 2.0 times for MGRID, 3.3 times for TURB3D on 8 processor IBM RS6000, against XL Fortran compiler ver.7.1 and 4.2 times speedup for SWIM and 2.2 times speedup for TURB3D on 4 processor Sun Ultra80 workstation against Forte6 update 2. © 2002 IEEE.</t>
  </si>
  <si>
    <t>10.1109/PCEE.2002.1115213</t>
  </si>
  <si>
    <t>https://www.scopus.com/inward/record.uri?eid=2-s2.0-44649120286&amp;doi=10.1109%2fPCEE.2002.1115213&amp;partnerID=40&amp;md5=bf3833a39ccd1365ecf3bf5b11efb77f</t>
  </si>
  <si>
    <t>Waseda University, Japanese Millennium Project IT21 Advanced Parallelizing Compiler, Tokyo, 169-8555, Japan</t>
  </si>
  <si>
    <t>Kasahara, H., Waseda University, Japanese Millennium Project IT21 Advanced Parallelizing Compiler, Tokyo, 169-8555, Japan; Obata, M., Waseda University, Japanese Millennium Project IT21 Advanced Parallelizing Compiler, Tokyo, 169-8555, Japan; Ishizaka, K., Waseda University, Japanese Millennium Project IT21 Advanced Parallelizing Compiler, Tokyo, 169-8555, Japan; Kimura, K., Waseda University, Japanese Millennium Project IT21 Advanced Parallelizing Compiler, Tokyo, 169-8555, Japan; Kaminaga, H., Waseda University, Japanese Millennium Project IT21 Advanced Parallelizing Compiler, Tokyo, 169-8555, Japan; Nakano, H., Waseda University, Japanese Millennium Project IT21 Advanced Parallelizing Compiler, Tokyo, 169-8555, Japan; Nagasawa, K., Waseda University, Japanese Millennium Project IT21 Advanced Parallelizing Compiler, Tokyo, 169-8555, Japan; Murai, A., Waseda University, Japanese Millennium Project IT21 Advanced Parallelizing Compiler, Tokyo, 169-8555, Japan; Itagaki, H., Waseda University, Japanese Millennium Project IT21 Advanced Parallelizing Compiler, Tokyo, 169-8555, Japan; Shirako, J., Waseda University, Japanese Millennium Project IT21 Advanced Parallelizing Compiler, Tokyo, 169-8555, Japan</t>
  </si>
  <si>
    <t>Algorithms; Data analysis; Government; Memory architecture; Multiprocessing systems; Parallel processing; Program processors; Testing; Usability; Workstations</t>
  </si>
  <si>
    <t>Algorithms; Cache memory; Computer workstations; Data reduction; Memory architecture; Microprocessor chips; Multiprocessing programs; Multiprocessing systems; Parallel processing systems; Program processors; Shape memory effect; Software testing; Testing; Automatic Parallelization; Chip Multiprocessor; Current performance; Fine grain parallelism; Government; Parallel processing; Parallelizing compiler; Usability; Program compilers</t>
  </si>
  <si>
    <t>Farkas T.</t>
  </si>
  <si>
    <t>Case study of Near Field Signature Analysis (NFSA) as a diagnostic tool for high frequency circuits</t>
  </si>
  <si>
    <t>A presentation of the method of Near Field Signature Analysis as a tool for diagnostic failure localization in high frequency circuit assemblies will be given. Traditional techniques of localizing faults in RF circuits rely heavily on manual methods and ATE approaches have limitations based on how much intelligence can be embedded into the software. Following the trends of robotic application, this method combines precise mechanical positioning and non-contact probing with local synthetic measurement technology. The technique can shorten the time to diagnosis by augmenting the ATE with more positional information and save manual labor by creating an automated parallel operation for failed RF assemblies. It also may generate data of a prognostic value. A case study will be used to demonstrate quantitatively the possibilities and limitations of the technology. Multiple units of a typical microwave circuit assembly will be examined with this method at several measurement points. A following set of measurements on failing assemblies will be then be presented and compared with the reference measurements and their respective known-good measurements. ©2008 IEEE.</t>
  </si>
  <si>
    <t>10.1109/AUTEST.2008.4662646</t>
  </si>
  <si>
    <t>https://www.scopus.com/inward/record.uri?eid=2-s2.0-57949106272&amp;doi=10.1109%2fAUTEST.2008.4662646&amp;partnerID=40&amp;md5=52010a518317273927481b5f065fa272</t>
  </si>
  <si>
    <t>Metrikos, Inc.</t>
  </si>
  <si>
    <t>Farkas, T., Metrikos, Inc.</t>
  </si>
  <si>
    <t>ATE; Automated test; Diagnostic techniques; NCT; Near field probes</t>
  </si>
  <si>
    <t>Automation; Electromagnetic field measurement; Microwave circuits; Microwave devices; Networks (circuits); Quality assurance; Vector quantization; ATE; Automated test; Diagnostic techniques; NCT; Near field probes; Units of measurement</t>
  </si>
  <si>
    <t>Jennings T.M.</t>
  </si>
  <si>
    <t>Issues in end user software internationalization</t>
  </si>
  <si>
    <t>[No abstract available]</t>
  </si>
  <si>
    <t>10.1145/259963.260434</t>
  </si>
  <si>
    <t>https://www.scopus.com/inward/record.uri?eid=2-s2.0-84886759803&amp;doi=10.1145%2f259963.260434&amp;partnerID=40&amp;md5=6e25cdbf71cf0d1a76e3461058275da4</t>
  </si>
  <si>
    <t>IBM, 555 Bailey Avenue, D89/F145, San Jose, CA  95123, United States</t>
  </si>
  <si>
    <t>Jennings, T.M., IBM, 555 Bailey Avenue, D89/F145, San Jose, CA  95123, United States</t>
  </si>
  <si>
    <t>Internationalization; Usability testing</t>
  </si>
  <si>
    <t>Touati Y., Ali-Chérif A., Achili B.</t>
  </si>
  <si>
    <t>Smart wheelchair design and monitoring via wired and wireless networks</t>
  </si>
  <si>
    <t>Several works for handicapped people's help and assistance have been investigated in the last decade and particularly those concerning hardware and software architectures design related to automated wheelchairs. Thus, make a wheelchair intelligent and autonomous, leads to develop new strategies taking into account in one hand, environment dynamics, and in other hand, recent communication technologies such as ad hoc radio networks, sensor networks, wireless mesh networks, etc. The aim of this paper is to present new hardware and software architecture of an intelligent system called LIASDWheelchair. This system is a kind of home welfare tools used to assists and help the handicapped and elderly people to gain mobility and lead to independent life. The developed wheelchair moves fully autonomously according to environment changes and uses a multimode communication for its maneuverability and localization via Wi-Fi communication network. To test the effectiveness of the developed system, an experiment is designed in this respect. © 2009 IEEE.</t>
  </si>
  <si>
    <t>10.1109/ISIEA.2009.5356324</t>
  </si>
  <si>
    <t>https://www.scopus.com/inward/record.uri?eid=2-s2.0-76249096986&amp;doi=10.1109%2fISIEA.2009.5356324&amp;partnerID=40&amp;md5=51b1f1d0a8bf544a8640f3215eb68257</t>
  </si>
  <si>
    <t>Computer Science and Artificial Intelligence Lab., LIASD, University of Paris 8 Saint-Denis, 2, rue de la Liberté, 93526 Saint-Denis Cedex, France</t>
  </si>
  <si>
    <t>Touati, Y., Computer Science and Artificial Intelligence Lab., LIASD, University of Paris 8 Saint-Denis, 2, rue de la Liberté, 93526 Saint-Denis Cedex, France; Ali-Chérif, A., Computer Science and Artificial Intelligence Lab., LIASD, University of Paris 8 Saint-Denis, 2, rue de la Liberté, 93526 Saint-Denis Cedex, France; Achili, B., Computer Science and Artificial Intelligence Lab., LIASD, University of Paris 8 Saint-Denis, 2, rue de la Liberté, 93526 Saint-Denis Cedex, France</t>
  </si>
  <si>
    <t>Human-machine interface; Smart wheelchairs; Wired/wireless communication networks</t>
  </si>
  <si>
    <t>Ad hoc radio networks; Communication networks; Communication technologies; Elderly people; Environment change; Environment dynamics; Hardware and software; Human Machine Interface; Multi-mode communications; New strategy; Smart wheelchairs; Wi-Fi communications; Wired and wireless; Ad hoc networks; Communication; Computer software; Industrial electronics; Intelligent systems; Man machine systems; Optical communication; Software architecture; Software design; Telecommunication networks; Wheelchairs; Wireless local area networks (WLAN); Wireless sensor networks; MESH networking</t>
  </si>
  <si>
    <t>Zhang X., Cui J., Tian L., Zha H.</t>
  </si>
  <si>
    <t>Local spatio-temporal feature based voting framework for complex human activity detection and localization</t>
  </si>
  <si>
    <t>Complex human activity detection is a challenging problem, especially when people interact with each other. Approaches utilizing local spatio-temporal features work well with background clutter, scale and illumination changing. However, most of them focus on classifying short video sequences. In real world applications such as surveillance, it's hard to get the well segmented video clip to classify. So how to detect and localize complex human activities in unsegmented videos is a problem need to be solved. In this paper, based on the local spatio-temporal feature, we propose a variation of Hough Voting method using the Implicit Shape Model which can localize and recognize complex human activity simultaneously. Our approach is tested on the UT-Interaction dataset, and demonstrates promising results in complex human activity detection and localization. © 2011 IEEE.</t>
  </si>
  <si>
    <t>10.1109/ACPR.2011.6166678</t>
  </si>
  <si>
    <t>https://www.scopus.com/inward/record.uri?eid=2-s2.0-84862890792&amp;doi=10.1109%2fACPR.2011.6166678&amp;partnerID=40&amp;md5=710d8866ad1520c67ef30767b6a62eb2</t>
  </si>
  <si>
    <t>Key Laboratory of Machine Perception (Ministry of Education), Peking University, Beijing 100871, China</t>
  </si>
  <si>
    <t>Zhang, X., Key Laboratory of Machine Perception (Ministry of Education), Peking University, Beijing 100871, China; Cui, J., Key Laboratory of Machine Perception (Ministry of Education), Peking University, Beijing 100871, China; Tian, L., Key Laboratory of Machine Perception (Ministry of Education), Peking University, Beijing 100871, China; Zha, H., Key Laboratory of Machine Perception (Ministry of Education), Peking University, Beijing 100871, China</t>
  </si>
  <si>
    <t>Background clutter; Data sets; Feature-based; Human activities; Human-activity detection; Implicit shape models; Real-world application; Spatio-temporal; Video clips; Video sequences; Voting method; Software engineering; Pattern recognition</t>
  </si>
  <si>
    <t>Geist A.R., Hackbarth A., Kreuzer E., Rausch V., Sankur M., Solowjow E.</t>
  </si>
  <si>
    <t>Towards a hyperbolic acoustic one-way localization system for underwater swarm robotics</t>
  </si>
  <si>
    <t>A hyperbolic acoustic system for underwater robot self-localization is presented. Anchored transducers send acoustic signals which are observed by a receiver. The system is passive with one-way signal transmission. Time differences of arrival (TDOAs) between the emitted signals are estimated by the receiver via cross-correlation. These TDOAs are fed to an Extended Kalman Filter to estimate the global position of the receiver. We describe the complete signal processing chain as well as challenges in hardware and software design. Experimental results in air and water show the feasibility of the system. This paper demonstrates that acoustic one-way localization is possible with off-the-shelf hardware in experimental test tanks. © 2016 IEEE.</t>
  </si>
  <si>
    <t>10.1109/ICRA.2016.7487655</t>
  </si>
  <si>
    <t>https://www.scopus.com/inward/record.uri?eid=2-s2.0-84977478635&amp;doi=10.1109%2fICRA.2016.7487655&amp;partnerID=40&amp;md5=482d34022fce2ecb3d5e1563f80d85e6</t>
  </si>
  <si>
    <t>Institute of Mechanics and Ocean Engineering, Hamburg University of Technology, Germany; Department of Mechanical Engineering, University of California, Berkeley, United States</t>
  </si>
  <si>
    <t>Geist, A.R., Institute of Mechanics and Ocean Engineering, Hamburg University of Technology, Germany; Hackbarth, A., Institute of Mechanics and Ocean Engineering, Hamburg University of Technology, Germany; Kreuzer, E., Institute of Mechanics and Ocean Engineering, Hamburg University of Technology, Germany; Rausch, V., Institute of Mechanics and Ocean Engineering, Hamburg University of Technology, Germany; Sankur, M., Department of Mechanical Engineering, University of California, Berkeley, United States; Solowjow, E., Institute of Mechanics and Ocean Engineering, Hamburg University of Technology, Germany</t>
  </si>
  <si>
    <t>Acoustic fields; Acoustic transducers; Hardware; Reconfigurable hardware; Signal processing; Software design; Time difference of arrival; Underwater acoustics; Cross correlations; Experimental test; Hardware and software designs; Localization system; Off-the-shelf hardwares; Self localization; Signal transmission; Underwater robots; Robotics</t>
  </si>
  <si>
    <t>Pilat A., Kornecki A.J., Thiriet J.-M., Grega W., Rysavy O.</t>
  </si>
  <si>
    <t>Inter-university project based on LEGO NXT</t>
  </si>
  <si>
    <t>The paper describes the mechanism for involving students from multilingual, geographically separated institutions in a coordinated educational experience and presents the observations and evaluation of outcomes related to the collaborative project. The project was realized as a part of ILERT (International Learning Environment for Real-Time Software Intensive Control System) EU/US activity sponsored by FIPSE/EC Atlantis Program. As a part of the pilot implementation phase of the ILERT project, international students teams have worked on robotic design and control experiments with LEGO MINDSTORMS NXT kits. The project has engaged on-site students and faculty of universities from four countries (USA, Poland, France, and Czech Republic). The robot maze navigation problem has been defined as an example. LEGO-MINDSTROMS NXT kit has been selected as a common platform for students teams. A Web-based Project Management System (WebPMS) has been used to improve communication and test Internet based tools for inter-university collaboration. Final evaluation of the project outcomes, including students survey results, are presented in this paper. © 2009 IEEE.</t>
  </si>
  <si>
    <t>10.1109/CCA.2009.5280972</t>
  </si>
  <si>
    <t>https://www.scopus.com/inward/record.uri?eid=2-s2.0-74049118391&amp;doi=10.1109%2fCCA.2009.5280972&amp;partnerID=40&amp;md5=a2151bfd351b99b6bddd5178229e81fd</t>
  </si>
  <si>
    <t>AGH University of Science and Technology, Poland; Embry-Riddle Aeronautical University, United States; Grenoble Université, France; Brno University of Technology, Czech Republic</t>
  </si>
  <si>
    <t>Pilat, A., AGH University of Science and Technology, Poland; Kornecki, A.J., Embry-Riddle Aeronautical University, United States; Thiriet, J.-M., Grenoble Université, France; Grega, W., AGH University of Science and Technology, Poland; Rysavy, O., Brno University of Technology, Czech Republic</t>
  </si>
  <si>
    <t>Computer aided instruction; Project management; Robots; Surveys; Collaborative projects; Educational experiences; International students; Learning environments; Lego mindstorms nxt; Pilot implementation; University collaborations; Web based project management; Students</t>
  </si>
  <si>
    <t>Yigit H., Yilmaz G.</t>
  </si>
  <si>
    <t>Development of a GPU accelerated terrain referenced UAV localization and navigation algorithm</t>
  </si>
  <si>
    <t>This study focuses on localization and navigation of Unmanned Air Vehicles (UAVs) based on digital terrain map data. The solution to the Terrain Referenced Localization and Navigation (TERELONA) or Terrain Referenced Navigation (TRN) is described by using particle filter. In many UAV applications one of the most important points is to provide accurate location information continuously. TERELONA system can supply the air vehicle with the accurate position information with a bounded error. In this paper, the particle filtering method as an implementation of Bayesian approach to the terrain referenced localization and navigation is described. The radar altimeter measurements are used as an implicit representation of aircraft position. Whenever new measurements are taken from radar altimeter, they are compared to the Digital Terrain Map (DTM) data in order to fix a position. The solution is represented, in a Bayesian framework, by a set of particles with their corresponding weights. We have developed the terrain referenced localization and navigation algorithm based on the particle approximation. The proposed algorithm, which is developed in CUDA™, is also tested on the GPU environment using GPUmat software architecture. Thus, we can cope with the computational load of the very large initial horizontal position errors. The proposed algorithm has been implemented in MATLAB™ environment and evaluated on simulated data. Simulations are conducted over an ASTER GDEM product which belongs to a region in northwest of Turkey. The simulation results are provided. © 2012 Springer Science+Business Media B.V.</t>
  </si>
  <si>
    <t>10.1007/s10846-012-9735-0</t>
  </si>
  <si>
    <t>https://www.scopus.com/inward/record.uri?eid=2-s2.0-84871638511&amp;doi=10.1007%2fs10846-012-9735-0&amp;partnerID=40&amp;md5=d13130925fd9a583e7a291d05cf279cc</t>
  </si>
  <si>
    <t>Aeronautics and Space Technologies Institute, Turkish Air Force Academy, Yesilyurt, Istanbul 34149, Turkey; Computer Engineering Department, Turkish Air Force Academy, Yesilyurt, Istanbul 34149, Turkey</t>
  </si>
  <si>
    <t>Yigit, H., Aeronautics and Space Technologies Institute, Turkish Air Force Academy, Yesilyurt, Istanbul 34149, Turkey; Yilmaz, G., Computer Engineering Department, Turkish Air Force Academy, Yesilyurt, Istanbul 34149, Turkey</t>
  </si>
  <si>
    <t>CUDA; Digital terrain map data; GPU; Particle filtering; Terrain referenced navigation</t>
  </si>
  <si>
    <t>CUDA; Digital terrain maps; GPU; Particle Filtering; Terrain referenced navigation; Aneroid altimeters; Approximation algorithms; Bayesian networks; MATLAB; Monte Carlo methods; Navigation; Radar equipment; Radio altimeters; Signal filtering and prediction; Air navigation</t>
  </si>
  <si>
    <t>International Workshops Software Aspects of Robotic Systems and Machine Learning for System Construction, SARS 2011 and MLSC 2011</t>
  </si>
  <si>
    <t>The proceedings contain 19 papers. The special focus in this conference is on Software Aspects of Robotic Systems and Machine Learning for System Construction. The topics include: a role-based language for collaborative robot applications; efficient localization for robot soccer using pattern matching; a NUPlatform for software on articulated mobile robots; service component architectures in robotics; safe autonomous transport vehicles in heterogeneous outdoor environments; representing knowledge in robotic systems with KnowLang; object detection and classification for domestic robots; a software integration framework for cognitive systems; automatized throwing and catching for material transportation; cognitive decision unit applied to autonomous robots; a robotic immune system; towards reorientation with a humanoid robot; monitoring anomalies in IT-landscapes using clustering techniques and complex event processing; a hierarchical variability model for software product lines; learning-based software testing; machine learning for automatic classification of web service interface descriptions; the impact of distributed oracles on active automata learning and automata learning with on-the-fly direct hypothesis construction.</t>
  </si>
  <si>
    <t>https://www.scopus.com/inward/record.uri?eid=2-s2.0-84884400975&amp;partnerID=40&amp;md5=5abf81a3a5046a42598267ad1102d0da</t>
  </si>
  <si>
    <t>Munishwar V.P., Singh S., Wang X., Gopalan K., Abu-Ghazaleh N.B., Mitchell C.</t>
  </si>
  <si>
    <t>Testbed design and localization in MiNT-2: A miniaturized robotic platform for wireless protocol development and emulation</t>
  </si>
  <si>
    <t>A significant challenge in the development of robust wireless networking protocols is often the need to prototype and test these protocols in a small-scale setting before they can be widely deployed. Two contrasting prototyping and testing methods are currently used, requiring a choice between con-venience and accuracy. The first involves simulating a wireless network solely in software. Although convenient, this option fails to accurately account for real-world factors such as realistic radio propagation models and their interaction with node mobility and obstacles. The second relies on setting up a large-scale physical testbed that, although accurate, represents a single design point and tends to be expensive to reconfigure and manage. The MiNT project at Stony Brook University was one of the first to propose an accurate and inexpensive small-scale physical testbed built using commercially-available robots coupled with a version of NS2 built to work cooperatively on multiple nodes. MiNT combines the b st features of the two popular performance evaluation methods, achieving network accuracy comparable to that of large-scale physical testbeds without abandoning the convenience and flexibility of software simulation. In this paper, we describe our initial experiences in developing MiNT-2, the next generation of MiNT. MiNT-2 represents a fresh redesign of MiNT that at once simplifies and improves the original design, and extends it with a range of new features. The paper describes a number of these improvements including a new, simplified, node design, an improved node localization using RFIDs, node position calibration, and automated layout configuration. We also demonstrate the accuracy of the new localization approach and outline planned testbed improvements.</t>
  </si>
  <si>
    <t>10.1109/COMSNETS.2009.4808866</t>
  </si>
  <si>
    <t>https://www.scopus.com/inward/record.uri?eid=2-s2.0-66549095725&amp;doi=10.1109%2fCOMSNETS.2009.4808866&amp;partnerID=40&amp;md5=0c3dd206b80c7a935df8ee141e113476</t>
  </si>
  <si>
    <t>Department of Computer Science, Binghamton University (State University of New York), United States; ProCom, The Cooper Union for the Advancement of Science and Art, United States</t>
  </si>
  <si>
    <t>Munishwar, V.P., Department of Computer Science, Binghamton University (State University of New York), United States; Singh, S., Department of Computer Science, Binghamton University (State University of New York), United States; Wang, X., Department of Computer Science, Binghamton University (State University of New York), United States; Gopalan, K., Department of Computer Science, Binghamton University (State University of New York), United States; Abu-Ghazaleh, N.B., Department of Computer Science, Binghamton University (State University of New York), United States; Mitchell, C., ProCom, The Cooper Union for the Advancement of Science and Art, United States</t>
  </si>
  <si>
    <t>Automated layout; Design points; Multiple nodes; Network accuracy; Node localization; Node mobility; Original design; Performance evaluation; Physical testbeds; Position calibration; Prototyping; Radio propagation; Real-world; Robotic platforms; Software simulation; Testing method; Wireless networking protocols; Wireless protocol; Communication systems; Computer software; Design; Mints; Test facilities; Testbeds; Wireless telecommunication systems; Wireless networks</t>
  </si>
  <si>
    <t>Peng R., Hu X.J.</t>
  </si>
  <si>
    <t>Web app UI layout sniffer</t>
  </si>
  <si>
    <t>The problem: the UI layout looks great in the English version of VMware web applications but when the product is localized for our global markets, the UI layout doesn't work. UI layout bugs found during product localization can be as high as 15-35 percent. Testing. tnaging and fixing so many UI layout bugs involves multiple cross-functional teams, and requires extra time and budget. Taking one layout bug as example: QE tests and reports it, assigns it to Dev for fix, and QE then verifies the fix to sign off If the bug is not fixed correctly, QE re-opens the bug and repeats the whole process. This process is complex and efficiency is painfully low. Consequently, it dramatically slows down product delivery in today's fast-paced and competitive market. These bugs happen for various reasons but we rarely have time to wait until the testing team finds and reports them in Bugzilla. We must find a better way to identify these bugs. We believe that UI designers or developers can and should avoid these bugs, and in an automatic smart way as they work from mockup to layout coding. We propose to help the designer sniff potential layout problems early in the software development cycle to kill the problem from the beginning. Our idea is to develop and adopt a browser extension to call and refresh UI pages by replacing English UI strings with machine translation (MT) that is close to human translation UI designers or developers can identify potential layout problems at any time, just as an actual user would see in their production environment. Copyright © 2008-2015 SDL plc. All rights reserved.</t>
  </si>
  <si>
    <t>https://www.scopus.com/inward/record.uri?eid=2-s2.0-85072839619&amp;partnerID=40&amp;md5=d75d783004e2c9ce35afb71dd525f6ac</t>
  </si>
  <si>
    <t>Product Globalization, VMware, Beijing, 100190, China</t>
  </si>
  <si>
    <t>Peng, R., Product Globalization, VMware, Beijing, 100190, China; Hu, X.J., Product Globalization, VMware, Beijing, 100190, China</t>
  </si>
  <si>
    <t>Budget control; Computational linguistics; Computer aided language translation; International trade; Software design; Competitive markets; Cross-functional teams; Layout problems; Machine translations; Product delivery; Production environments; Software development cycles; WEB application; Just in time production</t>
  </si>
  <si>
    <t>Singletary B.A., Starner T.E.</t>
  </si>
  <si>
    <t>Learning visual models of social engagement</t>
  </si>
  <si>
    <t>We introduce a face detector for wearable computers that exploits constraints in face scale and orientation imposed by the proximity of participants in near social interactions. Using this method we describe a wearable system that perceives "social engagement," i.e., when the wearer begins to interact with other individuals. Our experimental system proved &gt; 90% accurate when tested on wearable video data captured at a professional conference. Over 300 individuals were captured during social engagement, and the data was separated into independent training and test sets. A metric for balancing the performance of face detection, localization, and recognition in the context of a wearable interface is discussed. Recognizing social engagement with a user's wearable computer provides context data that can be useful in determining when the user is interruptible. In addition, social engagement detection may be incorporated into a user interface to improve the quality of mobile face recognition software. For example, the user may cue the face recognition system in a socially graceful way by turning slightly away and then toward a speaker when conditions for recognition are favorable. © 2001 IEEE.</t>
  </si>
  <si>
    <t>10.1109/RATFG.2001.938923</t>
  </si>
  <si>
    <t>https://www.scopus.com/inward/record.uri?eid=2-s2.0-33845657009&amp;doi=10.1109%2fRATFG.2001.938923&amp;partnerID=40&amp;md5=599da0f1f233bf99b0c7f8e4ef18f8a1</t>
  </si>
  <si>
    <t>College of Computing, Georgia Institute of Technology, Atlanta, GA  30332, United States</t>
  </si>
  <si>
    <t>Singletary, B.A., College of Computing, Georgia Institute of Technology, Atlanta, GA  30332, United States; Starner, T.E., College of Computing, Georgia Institute of Technology, Atlanta, GA  30332, United States</t>
  </si>
  <si>
    <t>Gesture recognition; Interactive computer systems; Real time systems; User interfaces; Wearable computers; Wearable technology; Experimental system; Face recognition systems; Mobile face recognition; Professional conferences; Social engagement; Social interactions; Wearable interfaces; Wearable systems; Face recognition</t>
  </si>
  <si>
    <t>Miyagusuku R., Yamashita A., Asama H.</t>
  </si>
  <si>
    <t>Precise and accurate wireless signal strength mappings using Gaussian processes and path loss models</t>
  </si>
  <si>
    <t>In this work, we present a new modeling approach that generates precise (low variance) and accurate (low mean error) wireless signal strength mappings. In robot localization, these mappings are used to compute the likelihood of locations conditioned to new sensor measurements. Therefore, both mean and variance predictions are required. Gaussian processes have been successfully used for learning highly accurate mappings. However, they generalize poorly at locations far from their training inputs, making those predictions have high variance (low precision). In this work, we address this issue by incorporating path loss models, which are parametric functions that although lacking in accuracy, generalize well. Path loss models are used together with Gaussian processes to compute mean predictions and most importantly, to bound Gaussian processes’ predicted variances. Through extensive testing done with our open source framework, we demonstrate the ability of our approach to generating precise and accurate mappings, and the increased localization accuracy of Monte Carlo localization algorithms when using them; with all our datasets and software been made readily available online for the community. © 2018 Elsevier B.V.</t>
  </si>
  <si>
    <t>10.1016/j.robot.2018.02.011</t>
  </si>
  <si>
    <t>https://www.scopus.com/inward/record.uri?eid=2-s2.0-85044845865&amp;doi=10.1016%2fj.robot.2018.02.011&amp;partnerID=40&amp;md5=382240577a6384231e5dd2dd3733075b</t>
  </si>
  <si>
    <t>Department of Precision Engineering, Graduate School of Engineering, The University of Tokyo, Tokyo, 113-8656, Japan</t>
  </si>
  <si>
    <t>Miyagusuku, R., Department of Precision Engineering, Graduate School of Engineering, The University of Tokyo, Tokyo, 113-8656, Japan; Yamashita, A., Department of Precision Engineering, Graduate School of Engineering, The University of Tokyo, Tokyo, 113-8656, Japan; Asama, H., Department of Precision Engineering, Graduate School of Engineering, The University of Tokyo, Tokyo, 113-8656, Japan</t>
  </si>
  <si>
    <t>Gaussian processes; Robot localization; Signal strength mapping; Wireless sensor model</t>
  </si>
  <si>
    <t>Ability testing; Forecasting; Gaussian noise (electronic); Mapping; Open source software; Open systems; Robot applications; Software testing; Gaussian Processes; Localization accuracy; Monte Carlo localization; Open source frameworks; Parametric functions; Robot localization; Signal strengths; Wireless sensor; Gaussian distribution</t>
  </si>
  <si>
    <t>11th International Conference on Intelligent Computing Theories and Methodologies, ICIC 2015</t>
  </si>
  <si>
    <t>The proceedings contain 74 papers. The special focus in this conference is on Intelligent Computing Theories and Methodologies. The topics include: Efficiency and effectiveness metrics in evolutionary algorithms and their application; a genetic local search algorithm for optimal testing resource allocation in module software systems; an improved artificial bee colony algorithm based on particle swarm optimization and differential evolution; new approaches to the problems of symmetric and asymmetric continuous minimax optimizations; a directional evolution control model for network; a novel probabilistic matrix factorization recommendation algorithm using social reliable similarity propagation; multiple convolutional neural network for feature extraction; hybrid deep learning for plant leaves classification; distance sensor fusion for obstacle detection at night based on kinect sensors; plant leaf recognition based on contourlet transform and support vector machine; implementation of plant leaf recognition system on arm tablet based on local ternary pattern; localization of pedestrian with respect to car speed; plant leaves extraction method under complex background based on closed-form matting algorithm; correcting and standardizing crude drug names in traditional medicine formulae by ensemble of string matching techniques; clustering high-dimensional data via spectral clustering using collaborative representation coefficients; classifying stances of interaction posts in social media debate sites; network guide robot system proactively initiating interaction with humans based on their local and global behaviors; hierarchical features fusion for salient object detection in low contrast images and identification of osteosarcoma-related genes based on bioinformatics methods.</t>
  </si>
  <si>
    <t>https://www.scopus.com/inward/record.uri?eid=2-s2.0-84944726423&amp;partnerID=40&amp;md5=829e563262c18840a3b98aa3cbb72e4c</t>
  </si>
  <si>
    <t>Ke X., Yun Y., Yang Y., Qiu B.</t>
  </si>
  <si>
    <t>Sound positioning system of facial robot SHFR-III</t>
  </si>
  <si>
    <t>Sound source localization plays a very important role in human-robot interactions. This paper presents a sound source positioning system based on a sensor array. The software hardware components of the system are illustrated. In addition, the paper designs a localization algorithm based on time difference of arrival for this system. The contents of the algorithm are described in detail. And the sound positioning depending on this algorithm is implemented. Finally, the usefulness and accuracy of the system is verified by a series of tests. © 2015 IEEE.</t>
  </si>
  <si>
    <t>10.1109/ROBIO.2015.7419092</t>
  </si>
  <si>
    <t>https://www.scopus.com/inward/record.uri?eid=2-s2.0-84964447035&amp;doi=10.1109%2fROBIO.2015.7419092&amp;partnerID=40&amp;md5=d3465da5e2eeaf3fba7973807949410c</t>
  </si>
  <si>
    <t>Shanghai University, China</t>
  </si>
  <si>
    <t>Ke, X., Shanghai University, China; Yun, Y., Shanghai University, China; Yang, Y., Shanghai University, China; Qiu, B., Shanghai University, China</t>
  </si>
  <si>
    <t>Acoustic generators; Biomimetics; Direction of arrival; Robotics; Robots; Facial robots; Hardware components; Localization algorithm; Positioning system; Sound source; Sound source localization; Human robot interaction</t>
  </si>
  <si>
    <t>Hosseini H.S., Horák M., Zysset P.K., Jirásek M.</t>
  </si>
  <si>
    <t>An over-nonlocal implicit gradient-enhanced damage-plastic model for trabecular bone under large compressive strains</t>
  </si>
  <si>
    <t>Purpose: Investigation of trabecular bone strength and compaction is important for fracture risk prediction. At 1-2% compressive strain, trabecular bone undergoes strain softening, which may lead to numerical instabilities and mesh dependency in classical local damage-plastic models. The aim of this work is to improve our continuum damage-plastic model of bone by reducing the influence of finite element mesh size under large compression.Methodology: This spurious numerical phenomenon may be circumvented by incorporating the nonlocal effect of cumulated plastic strain into the constitutive law. To this end, an over-nonlocal implicit gradient model of bone is developed and implemented into the finite element software ABAQUS using a user element subroutine. The ability of the model to detect the regions of bone failure is tested against experimental stepwise loading data of 16 human trabecular bone biopsies.Findings: The numerical outcomes of the nonlocal model revealed reduction of finite element mesh dependency compared with the local damage-plastic model. Furthermore, it helped reduce the computational costs of large-strain compression simulations.Originality: To the best of our knowledge, the proposed model is the first to predict the failure and densification of trabecular bone up to large compression independently of finite element mesh size. The current development enables the analysis of trabecular bone compaction as in osteoporotic fractures and implant migration, where large deformation of bone plays a key role. © 2015 John Wiley &amp; Sons, Ltd.</t>
  </si>
  <si>
    <t>10.1002/cnm.2728</t>
  </si>
  <si>
    <t>https://www.scopus.com/inward/record.uri?eid=2-s2.0-84946480444&amp;doi=10.1002%2fcnm.2728&amp;partnerID=40&amp;md5=455202839261201c28f3cae53d50edac</t>
  </si>
  <si>
    <t>Faculty of Medicine, Institute for Surgical Technology and Biomechanics, University of Bern, Stauffacherstr. 78, Bern, CH-3014, Switzerland; Department of Mechanics, Faculty of Civil Engineering, Czech Technical University in Prague, Zikova 1903/4, Praha 6, 166 36, Czech Republic</t>
  </si>
  <si>
    <t>Hosseini, H.S., Faculty of Medicine, Institute for Surgical Technology and Biomechanics, University of Bern, Stauffacherstr. 78, Bern, CH-3014, Switzerland; Horák, M., Department of Mechanics, Faculty of Civil Engineering, Czech Technical University in Prague, Zikova 1903/4, Praha 6, 166 36, Czech Republic; Zysset, P.K., Faculty of Medicine, Institute for Surgical Technology and Biomechanics, University of Bern, Stauffacherstr. 78, Bern, CH-3014, Switzerland; Jirásek, M., Department of Mechanics, Faculty of Civil Engineering, Czech Technical University in Prague, Zikova 1903/4, Praha 6, 166 36, Czech Republic</t>
  </si>
  <si>
    <t>Bone localization; Densification; Large deformation; Nonlocal damage; Softening</t>
  </si>
  <si>
    <t>ABAQUS; Bone; Compaction; Deformation; Densification; Fracture; Knowledge based systems; Numerical models; Strain; Subroutines; Finite element meshes; Fracture risk prediction; Large compressive strains; Non-local damage; Numerical instability; Osteoporotic fractures; Softening; Trabecular bone strength; Finite element method; algorithm; biological model; biomechanics; bone; compressive strength; fracture; human; physiology; Algorithms; Biomechanical Phenomena; Bone and Bones; Compressive Strength; Fractures, Bone; Humans; Models, Biological</t>
  </si>
  <si>
    <t>Bekesiene S., Hoskova-Mayerova S.</t>
  </si>
  <si>
    <t>Automatic model building for binary logistic regression by using SPSS 20 software</t>
  </si>
  <si>
    <t>This article describes the main effects of automatic logistic regression model building by the computer software. To illustrate different techniques which are available for the automatic model building of binary logistic regression the small firms' internationalisation grow data analysis was chosen and SPSS 20 software, which encloses a wide array of services like data management foresee accurate case-police statistics and different tests alongside their predictions. The model building investigations refer to continuous internationalisation process that consequently leads to the commitment of the firms to international markets. In this reason the best-subset search procedures such as forward stepwise, backward stepwise, forward entries, backward removal, were used to help to identify some of the most significant factors, influencing the development processes of internationalisation of high growth firms (HGFs). Stepwise logistic regression methods, specifically the forward stepwise and backward stepwise methods, were used to perform a stepwise selection of predictor variables. All effects of these automatically built models were evaluated by Hosmer-Lemeshow goodness-of-fit test, deviance, Akaike Information Criterion (AIC), Bayesian Information Criterion (BIC) and other tests. Furthermore, the ROC curve analysis was used to measure the goodness-of-fit and to compare the built competing logistic regression models. © 2019 by Institute of Mathematics and Physics, Faculty of Mechanical Engineering,Slovak University of Technology in Bratislava All rights reserved</t>
  </si>
  <si>
    <t>https://www.scopus.com/inward/record.uri?eid=2-s2.0-85070882057&amp;partnerID=40&amp;md5=beb84709f1df0503901c32dc9b623381</t>
  </si>
  <si>
    <t>Department of Defense Technologies General Jonas, Žemaitis Military Academy of Lithuania, Šilo Str. 5A, Vilnius, LT-10322, Lithuania; Department of Mathematics and Physics, University of Defense, Kounicova 65, Brno, 662 10, Czech Republic</t>
  </si>
  <si>
    <t>Bekesiene, S., Department of Defense Technologies General Jonas, Žemaitis Military Academy of Lithuania, Šilo Str. 5A, Vilnius, LT-10322, Lithuania; Hoskova-Mayerova, S., Department of Mathematics and Physics, University of Defense, Kounicova 65, Brno, 662 10, Czech Republic</t>
  </si>
  <si>
    <t>Automatic model building; Logistic regression function models; ROC curve analysis; SPSS 20 software</t>
  </si>
  <si>
    <t>Buildings; Information management; International trade; Model buildings; Software testing; Statistical tests; Akaike information criterion; Automatic model building; Bayesian information criterion; Binary logistic regression; Logistic regression method; Logistic Regression modeling; Logistic regressions; ROC curves; Regression analysis</t>
  </si>
  <si>
    <t>Renka R.J.</t>
  </si>
  <si>
    <t>Multivariate Interpolation of Large Sets of Scattered Data</t>
  </si>
  <si>
    <t>This paper presents a method of constructing a smooth function of two or more variables that interpolates data values at arbitrarily distributed points. Shepard's method for fitting a surface to data values at scattered points in the plane has the advantages of a small storage requirement and an easy generalization to more than two independent variables, but suffers from low accuracy and a high computational cost relative to some alternative methods. Localizations of this method have reasonably low computational costs, but remain relatively inaccurate. We describe a modified Shepard's method that, without sacrificing the advantages, has accuracy comparable to other local methods. Computational efficiency is also improved by using a cell method for nearest-neighbor searching. Test results for two and three independent variables are presented. © 1988, ACM. All rights reserved.</t>
  </si>
  <si>
    <t>10.1145/45054.45055</t>
  </si>
  <si>
    <t>https://www.scopus.com/inward/record.uri?eid=2-s2.0-0024030615&amp;doi=10.1145%2f45054.45055&amp;partnerID=40&amp;md5=08d7ff77fd84f55479c4971743689162</t>
  </si>
  <si>
    <t>Department of Computer Science, University of North Texas, P.O. Box 13886, Denton, TX 76203, United States</t>
  </si>
  <si>
    <t>Renka, R.J., Department of Computer Science, University of North Texas, P.O. Box 13886, Denton, TX 76203, United States</t>
  </si>
  <si>
    <t>Cell technique; closest point problems; local interpolation; multivariate interpolation; nearest-neighbor searching; scattered data interpolation; smooth interpolation; surface fitting</t>
  </si>
  <si>
    <t>COMPUTER PROGRAMMING - Algorithms; CELL TECHNIQUE; COMPUTATIONAL EFFICIENCY; MATHEMATICAL SOFTWARE; MULTIVARIATE INTERPOLATION; SCATTERED DATA; MATHEMATICAL TECHNIQUES</t>
  </si>
  <si>
    <t>Uszkoreit H., Xu F., Liu W., Steffen J., Aslan I., Liu J., Müller C., Holtkamp B., Wojciechowski M.</t>
  </si>
  <si>
    <t>A successful field test of a mobile and multilingual information service system COMPASS2008</t>
  </si>
  <si>
    <t>We will describe a field test and its evaluation of a truly novel type of mobile computer programs that will assist foreign tourists in their communication with Chinese people. The software is an electronic phrase book and a translation aid but at the same time a powerful multilingual information system connected to numerous services via the Internet. It effectively helps visitors to navigate through the streets, temples and shopping centres of the Beijing megalopolis. It was developed in the German-Chinese project COMPASS 2008, a research action within the Digital Olympics framework. The subjects of the field test were fifteen tourists from seven countries. The test concentrated on usability and acceptance. The applied methodology adapts recognized standards and widely accepted best practice to the specific application type. © Springer-Verlag Berlin Heidelberg 2007.</t>
  </si>
  <si>
    <t>10.1007/978-3-540-73111-5_115</t>
  </si>
  <si>
    <t>https://www.scopus.com/inward/record.uri?eid=2-s2.0-38149025004&amp;doi=10.1007%2f978-3-540-73111-5_115&amp;partnerID=40&amp;md5=5deb1258935b3f0b509586099601c542</t>
  </si>
  <si>
    <t>LT Lab., DFKI GmbH, Stuhlsatzenhausweg 3, D-66123 Saarbrücken, Germany; IUI Lab., DFKI GmbH, Stuhlsatzenhausweg 3, D-66123 Saarbrücken, Germany; Capinfo Co. Ltd., Yu Min Dong Lu, Xi Cheng District, Beijing, 100029, China; T-Systems, Advanced Voice Solutions, Goslarer Ufer 35, 10589 Berlin, Germany; Fraunhofer-Institut für Software- und Systemtechnik ISST, Emil-Figge-Straße 91, 44227 Dortmund, Germany</t>
  </si>
  <si>
    <t>Uszkoreit, H., LT Lab., DFKI GmbH, Stuhlsatzenhausweg 3, D-66123 Saarbrücken, Germany; Xu, F., LT Lab., DFKI GmbH, Stuhlsatzenhausweg 3, D-66123 Saarbrücken, Germany; Liu, W., Capinfo Co. Ltd., Yu Min Dong Lu, Xi Cheng District, Beijing, 100029, China; Steffen, J., LT Lab., DFKI GmbH, Stuhlsatzenhausweg 3, D-66123 Saarbrücken, Germany; Aslan, I., IUI Lab., DFKI GmbH, Stuhlsatzenhausweg 3, D-66123 Saarbrücken, Germany; Liu, J., T-Systems, Advanced Voice Solutions, Goslarer Ufer 35, 10589 Berlin, Germany; Müller, C., T-Systems, Advanced Voice Solutions, Goslarer Ufer 35, 10589 Berlin, Germany; Holtkamp, B., Fraunhofer-Institut für Software- und Systemtechnik ISST, Emil-Figge-Straße 91, 44227 Dortmund, Germany; Wojciechowski, M., Fraunhofer-Institut für Software- und Systemtechnik ISST, Emil-Figge-Straße 91, 44227 Dortmund, Germany</t>
  </si>
  <si>
    <t>Context-sensitive information service; Field test; Mobile applications; Multilingual; Multimodal; Usability and acceptability evaluation</t>
  </si>
  <si>
    <t>Computer software; Information systems; Internet; Mobile computing; Project management; Standards; Context-sensitive information services; Field tests; Mobile applications; Usability and acceptability evaluation; Information services</t>
  </si>
  <si>
    <t>Duckworth G.L., Barger J.E., Carison S.H., Gilbert D.C., Knack M.L., Korn J., Mullen R.J.</t>
  </si>
  <si>
    <t>Fixed and wearable acoustic counter-sniper systems for law enforcement</t>
  </si>
  <si>
    <t>BBN has developed flexible counter-sniper technology capable of shooter and bullet trajectory localization using fixed, vehicle mounted, and/or body-worn microphone sensors. The proof-of-principle (POP) systems developed are accurate, low-cost, lightweight, and easy to install and use. The use of both supersonic bullet shock waves, and/or the muzzle blast, allows detection and localization of shooters with intentional or accidental muzzle blast suppression, or with subsonic rounds. This makes the system capable of finding shooters firing from within buildings or vehicles. It also requires fewer sensor installations per unit area and increases system robustness to the noise and reverberation present in urban settings. In this paper we first summarize the current POP system hardware and software configurations and show the results of government testing in urban and rural environments for military applications. Following this, cost and performance issues for urban law enforcement applications are presented, and performance predictions for various system configurations in an urban street monitoring scenario are given. © 1999 Proceedings of SPIE - The International Society for Optical Engineering. All rights reserved.</t>
  </si>
  <si>
    <t>10.1117/12.336972</t>
  </si>
  <si>
    <t>https://www.scopus.com/inward/record.uri?eid=2-s2.0-85076638600&amp;doi=10.1117%2f12.336972&amp;partnerID=40&amp;md5=2cbf12d792a2468329fd6e0a582152c9</t>
  </si>
  <si>
    <t>An Operating Unit of GTE, BBN Technologies, Inc., 70 Fawcett St., Cambridge, MA  02138-1110, United States</t>
  </si>
  <si>
    <t>Duckworth, G.L., An Operating Unit of GTE, BBN Technologies, Inc., 70 Fawcett St., Cambridge, MA  02138-1110, United States; Barger, J.E., An Operating Unit of GTE, BBN Technologies, Inc., 70 Fawcett St., Cambridge, MA  02138-1110, United States; Carison, S.H., An Operating Unit of GTE, BBN Technologies, Inc., 70 Fawcett St., Cambridge, MA  02138-1110, United States; Gilbert, D.C., An Operating Unit of GTE, BBN Technologies, Inc., 70 Fawcett St., Cambridge, MA  02138-1110, United States; Knack, M.L., An Operating Unit of GTE, BBN Technologies, Inc., 70 Fawcett St., Cambridge, MA  02138-1110, United States; Korn, J., An Operating Unit of GTE, BBN Technologies, Inc., 70 Fawcett St., Cambridge, MA  02138-1110, United States; Mullen, R.J., An Operating Unit of GTE, BBN Technologies, Inc., 70 Fawcett St., Cambridge, MA  02138-1110, United States</t>
  </si>
  <si>
    <t>Acoustic; Bullet; Counter-sniper; Gunfire; Muzzle blast; Shock wave; Sniper</t>
  </si>
  <si>
    <t>Acoustics; Application programs; Law enforcement; Military applications; Shock waves; Software testing; Supersonic aircraft; Bullet; Counter-sniper; Gunfire; Muzzle blast; Sniper; Wearable sensors</t>
  </si>
  <si>
    <t>Guda C., Subramaniam S.</t>
  </si>
  <si>
    <t>TARGET: A new method for predicting protein subcellular localization in eukaryotes</t>
  </si>
  <si>
    <t>Motivation: There is a scarcity of efficient computational methods for predicting protein subcellular localization in eukaryotes. Currently available methods are inadequate for genome-scale predictions with several limitations. Here, we present a new prediction method, pTARGET that can predict proteins targeted to nine different subcellular locations in the eukaryotic animal species. Results: The nine subcellular locations predicted by pTARGET include cytoplasm, endoplasmic reticulum, extracellular/secretory, golgi, lysosomes, mitochondria, nucleus, plasma membrane and peroxisomes. Predictions are based on the location-specific protein functional domains and the amino acid compositional differences across different subcellular locations. Overall, this method can predict 68-87% of the true positives at accuracy rates of 96-99%. Comparison of the prediction performance against PSORT showed that pTARGET prediction rates are higher by 11-60% in 6 of the 8 locations tested. Besides, the pTARGET method is robust enough for genome-scale prediction of protein subcellular localizations since, it does not rely on the presence of signal or target peptides. © The Author 2005. Published by Oxford University Press. All rights reserved.</t>
  </si>
  <si>
    <t>10.1093/bioinformatics/bti650</t>
  </si>
  <si>
    <t>https://www.scopus.com/inward/record.uri?eid=2-s2.0-27744493876&amp;doi=10.1093%2fbioinformatics%2fbti650&amp;partnerID=40&amp;md5=98fdb5f0bb1afe4e0ab2f18436d3d64b</t>
  </si>
  <si>
    <t>Center for Excellence in Cancer Genomics, State University of New York, One Discovery Drive, Rensselaer, NY 12144-3456, United States; Department of Epidemiology and Biostatistics, State University of New York, One Discovery Drive, Rensselaer, NY 12144-3456, United States; San Diego Supercomputer Center, University of California, San Diego, 9500 Gilman Drive, La Jolla, CA 92093, United States; Department of Bioengineering, University of California, San Diego, 9500 Gilman Drive, La Jolla, CA 92093, United States; Department of Chemistry and Biochemistry, University of California, San Diego, 9500 Gilman Drive, La Jolla, CA 92093, United States</t>
  </si>
  <si>
    <t>Guda, C., Center for Excellence in Cancer Genomics, State University of New York, One Discovery Drive, Rensselaer, NY 12144-3456, United States, Department of Epidemiology and Biostatistics, State University of New York, One Discovery Drive, Rensselaer, NY 12144-3456, United States; Subramaniam, S., San Diego Supercomputer Center, University of California, San Diego, 9500 Gilman Drive, La Jolla, CA 92093, United States, Department of Bioengineering, University of California, San Diego, 9500 Gilman Drive, La Jolla, CA 92093, United States, Department of Chemistry and Biochemistry, University of California, San Diego, 9500 Gilman Drive, La Jolla, CA 92093, United States</t>
  </si>
  <si>
    <t>access to information; algorithm; amino acid composition; article; bioinformatics; cell membrane; cell nucleus; cellular distribution; computer program; computer system; correlation coefficient; cytoplasm; data base; endoplasmic reticulum; eukaryote; extracellular matrix; Golgi complex; information retrieval; intermethod comparison; lysosome; mathematical computing; methodology; mitochondrion; peroxisome; prediction; priority journal; protein domain; protein function; protein localization; protein targeting; secretory cell; sensitivity and specificity; Algorithms; Amino Acid Sequence; Animals; Eukaryotic Cells; Humans; Molecular Sequence Data; Proteome; Sequence Alignment; Sequence Analysis, Protein; Software; Structure-Activity Relationship; Subcellular Fractions; Animalia; Eukaryota</t>
  </si>
  <si>
    <t>Gilron R., Rosenblatt J.D., Mukamel R.</t>
  </si>
  <si>
    <t>Addressing the "problem" of temporal correlations in MVPA analysis</t>
  </si>
  <si>
    <t>The use of multivariate pattern analysis (MVPA) has grown substantially over the past few years. Many studies using MVPA estimate the response of individual trial activity and perform hypothesis testing using a non-parametric approach. Here we show that the default auto regression model of order 1 used for temporal whitening of BOLD data is problematic in that it leads to biased permutation tests. We show that the correlation of activity estimates across trials can cause extreme bias in non-parametric hypothesis testing so that the proportion of type I or type II errors are inflated. Crucially for MVPA, this inflation increases with sphere size. The error magnitude is such that in our data set, strong univariate effects are completely missed. By whitening the data with a more general auto regression (AR) model, one can correct the bias in permutation testing for better signal detection. Applying higher order AR models is already implemented in many neuroimaging software packages as a non-default option. The use of more aggressive temporal whitening may also prove crucial for valid MVPA inference in fast event related designs. © 2016 IEEE.</t>
  </si>
  <si>
    <t>10.1109/PRNI.2016.7552348</t>
  </si>
  <si>
    <t>https://www.scopus.com/inward/record.uri?eid=2-s2.0-84988859582&amp;doi=10.1109%2fPRNI.2016.7552348&amp;partnerID=40&amp;md5=b1ca1906e1b92c7ba65f5c63ef972c7d</t>
  </si>
  <si>
    <t>Sagol School of Neuroscience, School of Psychological Sciences, Tel Aviv, Israel; Department of Industrial Engineering and Management, Zlotowsky Center for Neuroscience, Beer Sheva, Israel</t>
  </si>
  <si>
    <t>Gilron, R., Sagol School of Neuroscience, School of Psychological Sciences, Tel Aviv, Israel; Rosenblatt, J.D., Department of Industrial Engineering and Management, Zlotowsky Center for Neuroscience, Beer Sheva, Israel; Mukamel, R., Sagol School of Neuroscience, School of Psychological Sciences, Tel Aviv, Israel</t>
  </si>
  <si>
    <t>fMRI; Localization; MVPA; testing</t>
  </si>
  <si>
    <t>Multivariant analysis; Neuroimaging; Praseodymium alloys; Regression analysis; Testing; Autoregression models; fMRI; Localization; Multivariate pattern analysis; MVPA; Nonparametric approaches; Permutation testing; Temporal correlations; Pattern recognition</t>
  </si>
  <si>
    <t>Hamdan K., Belkhouche B., Smith P.</t>
  </si>
  <si>
    <t>The influence of leadership and work culture on software cost effort</t>
  </si>
  <si>
    <t>Globalization is adding more dimensions to software effort estimation process. The notions of leadership and culture carry with them highly variable assumptions, and thus, must be explicitly modeled. A new model that incorporates leadership and culture is proposed, elaborated and validated. A survey was undertaken to determine the impact of culture and its effect on the software development process in the areas of project team timeliness, collaboration and team work, leadership characteristics, cultural intelligence, motivation and communication. The use of the Bootstrap method for estimating the effort involved in a given project, along with analogies using real historical data, demonstrates the effectiveness of this approach in surmounting difficulties in describing abstract quantitative variables. Our approach is tested on a cluster sample dataset of 41 cases (projects) collected in 2007 from more than 20 organizations. The results show that the inclusion of leadership and culture in the cost estimation model improves the accuracy of software cost estimation. © 2013 ACADEMY PUBLISHER.</t>
  </si>
  <si>
    <t>10.4304/jsw.8.6.1353-1367</t>
  </si>
  <si>
    <t>https://www.scopus.com/inward/record.uri?eid=2-s2.0-84878676761&amp;doi=10.4304%2fjsw.8.6.1353-1367&amp;partnerID=40&amp;md5=11c050a04557f47167285c60024485a9</t>
  </si>
  <si>
    <t>UGRU, UAE University, Al Ain, United Arab Emirates; College of Information Technology, UAE University, Al Ain, United Arab Emirates; University of Sunderland, Sunderland, United Kingdom</t>
  </si>
  <si>
    <t>Hamdan, K., UGRU, UAE University, Al Ain, United Arab Emirates; Belkhouche, B., College of Information Technology, UAE University, Al Ain, United Arab Emirates; Smith, P., University of Sunderland, Sunderland, United Kingdom</t>
  </si>
  <si>
    <t>Bootstrapping; CBR; Effort estimation; Leadership; Ontology; Team culture</t>
  </si>
  <si>
    <t>Bootstrapping; CBr; Effort Estimation; Leadership; Team culture; Ontology; Software engineering; Cost estimating</t>
  </si>
  <si>
    <t>Al Issa H., Ordóñez R.</t>
  </si>
  <si>
    <t>Robust multiplatform RF emitter localization</t>
  </si>
  <si>
    <t>In recent years, position based services has increase. Thus, recent developments in communications and RF technology have enabled system concept formulations and designs for low-cost radar systems using state-of-the-art software radio modules. This research is done to investigate a novel multi-platform RF emitter localization technique denoted as Position-Adaptive RF Direction Finding (PADF). The formulation is based on the investigation of iterative path-loss (i.e., Path Loss Exponent, or PLE) metrics estimates that are measured across multiple platforms in order to autonomously adapt (i.e. self-adjust) of the location of each distributed/cooperative platform. Experiments conducted at the Air-Force Research laboratory (AFRL) indicate that this position-adaptive approach exhibits potential for accurate emitter localization in challenging embedded multipath environments such as in urban environments. The focus of this paper is on the robustness of the distributed approach to RF-based location tracking. In order to localize the transmitter, we use the Received Signal Strength Indicator (RSSI) data to approximate distance from the transmitter to the revolving receivers. We provide an algorithm for on-line estimation of the Path Loss Exponent (PLE) that is used in modeling the distance based on Received Signal Strength (RSS) measurements. The emitter position estimation is calculated based on surrounding sensors RSS values using Least-Square Estimation (LSE). The PADF has been tested on a number of different configurations in the laboratory via the design and implementation of four IRIS wireless sensor nodes as receivers and one hidden sensor as a transmitter during the localization phase. The robustness of detecting the transmitters position is initiated by getting the RSSI data through experiments and then data manipulation in MATLAB will determine the robustness of each node and ultimately that of each configuration. The parameters that are used in the functions are the median values of RSSI and rms values. From the result it is determined which configurations possess high robustness. High values obtained from the robustness function indicate high robustness, while low values indicate lower robustness. © 2012 SPIE.</t>
  </si>
  <si>
    <t>10.1117/12.918905</t>
  </si>
  <si>
    <t>https://www.scopus.com/inward/record.uri?eid=2-s2.0-84874904322&amp;doi=10.1117%2f12.918905&amp;partnerID=40&amp;md5=7211500ea89393f79eac796ed8780809</t>
  </si>
  <si>
    <t>Department of Electrical and Computer Engineering, University of Dayton, 300 College Park, Dayton, OH 45469-0232, United States</t>
  </si>
  <si>
    <t>Al Issa, H., Department of Electrical and Computer Engineering, University of Dayton, 300 College Park, Dayton, OH 45469-0232, United States; Ordóñez, R., Department of Electrical and Computer Engineering, University of Dayton, 300 College Park, Dayton, OH 45469-0232, United States</t>
  </si>
  <si>
    <t>position-adaptive direction finding; RF localization; robustness; wireless sensor networks</t>
  </si>
  <si>
    <t>Design and implementations; Direction finding; Least square estimation; Multi-path environments; Received signal strength; Received signal strength indicators; RF localization; RF-based location tracking; Computation theory; Estimation; Experiments; Iterative methods; Radar systems; Research laboratories; Robustness (control systems); RSS; Sensor nodes; Sensors; Wireless sensor networks; Transmitters</t>
  </si>
  <si>
    <t>Markelov K., Golovin V., Brumshteyn Y.</t>
  </si>
  <si>
    <t>Use of information and communication technologies for support of Russian universities relations (on the Caspian region example)</t>
  </si>
  <si>
    <t>On the example of Russian Caspian regions authors are considered conditions of universities activities, including features of the competition and cooperation with other organizations. In this article are probed opportunities and restrictions of information-communication technologies (ICT) use for creation and application of universities information systems; for support of universities interaction with their branches, representations, external organizations; for educational process and scientific activities; for implementations of data handling technologies and receiving statistics about universities activities, their communications with the external organizations; for support of universities websites. Models of”efforts” optimal distribution between different directions are offered. Authors are shown the websites role in universities competitiveness ensuring. It is justified that multilingual websites sharply improves probability output of links in case of requests to search engines on not-Russian languages. In relation to websites of universities in Russian Caspian regions are considered questions of languages composition choice; foreign-language contents; means of switching between languages; technologies of websites integration with Internet translators. The paper justifies feasibility of creation and use of joint banks of methodical, training, control and testing materials, within interuniversity associations activities; development of technologies and the control software for access to materials in such banks; support of their information security. Authors are probe possibilities of ICT use for creation of”scientific technological frameworks”; support of processes of researchers groups”self-organization” and their activities; for”platforms” ensuring interuniversity projects execution usage. Also are analyzed the conceptual and technological questions of information security support for universities scientific activities. Copyright 2019 for this paper by its authors.</t>
  </si>
  <si>
    <t>https://www.scopus.com/inward/record.uri?eid=2-s2.0-85075324294&amp;partnerID=40&amp;md5=761002c569a0b6deddeba15c39cf6ca0</t>
  </si>
  <si>
    <t>Astrakhan State University, 414040 Tatishev st., 20a, Astrakhan, Russian Federation</t>
  </si>
  <si>
    <t>Markelov, K., Astrakhan State University, 414040 Tatishev st., 20a, Astrakhan, Russian Federation; Golovin, V., Astrakhan State University, 414040 Tatishev st., 20a, Astrakhan, Russian Federation; Brumshteyn, Y., Astrakhan State University, 414040 Tatishev st., 20a, Astrakhan, Russian Federation</t>
  </si>
  <si>
    <t>Access control; E-learning; Educational technology; Engineering education; Search engines; Software testing; Websites; Competition and cooperation; Educational process; Information and Communication Technologies; Information communication technology; Optimal distributions; Scientific activity; Self organizations; Technological framework; Information use</t>
  </si>
  <si>
    <t>Karpenko A.P., Leshchev I.A.</t>
  </si>
  <si>
    <t>System Analysis and Management in Group Robotics Based on Advanced Cat Swarm Algorithm. Lower Level Hierarchy</t>
  </si>
  <si>
    <t>Problem formulation: Nowadays, in many applications, there is a problem of developing mathematical models to control groups of complex dynamic objects that interact with each other in the process of achieving a common goal. As such, we consider the problem of extrema localization of an unknown scalar physical field. The tasks of detecting zones of radioactive, chemical, biological or other kinds of terrain contamination, temperature and salinity of the seas, and other similar problems can be set in this form. The article is a continuation of the authors’ work, which considers a system of decentralized control of a group of robots designed to solve this class of problems and based on the use of modified Cat Swarm Algorithm. Decentralized control systems, as objects of mathematical modeling, are an important part of modern complex dynamic systems consisting of autonomous objects that work together on the basis of the organization of complex behavior of these objects in an unpredictable environment. Such systems significantly increase the control efficiency of dynamic systems at the strategic, tactical and executive levels. The relevance of the study is attributable to the imperfection of the existing models of distributed control systems. Aim of the study: The article is dedicated to the development of new mathematical models and approaches that can be used in solving problems of control of distributed dynamic systems in their group application in real environments. The main task is to manage the coordinated behavior of the group members, that separately solve a common task. It is assumed that the control is carried out in an uncertain and changing environment, which requires rapid adaptation to these changes. The main purpose of the study is to synthesize an effective situational control system for a group of robots designed to localize the extrema of an unknown scalar physical field. Results: On the basis of the situational theory, a mathematical model of the control system of a group of robots is developed. Using several test functions, a computational experiment was conducted to study the effectiveness of the proposed control system. The results of the computational experiment, which showed the prospects of the developed mathematical support and software, are presented. © Springer Nature Switzerland AG 2020.</t>
  </si>
  <si>
    <t>10.1007/978-3-030-32710-1_5</t>
  </si>
  <si>
    <t>https://www.scopus.com/inward/record.uri?eid=2-s2.0-85075062683&amp;doi=10.1007%2f978-3-030-32710-1_5&amp;partnerID=40&amp;md5=2019e4b460bde0f2bbf9e4f7a4e1b32c</t>
  </si>
  <si>
    <t>Bauman Moscow State Technical University, Moscow, Russian Federation</t>
  </si>
  <si>
    <t>Karpenko, A.P., Bauman Moscow State Technical University, Moscow, Russian Federation; Leshchev, I.A., Bauman Moscow State Technical University, Moscow, Russian Federation</t>
  </si>
  <si>
    <t>A group of robots; A robot; Control algorithm; Decentralized system; Global optimization; Modified cat swarm algorithm; Situational control; Swarm algorithm</t>
  </si>
  <si>
    <t>Mehrtash A., Ghafoorian M., Pernelle G., Ziaei A., Heslinga F.G., Tuncali K., Fedorov A., Kikinis R., Tempany C.M., Wells W.M., Abolmaesumi P., Kapur T.</t>
  </si>
  <si>
    <t>Automatic Needle Segmentation and Localization in MRI With 3-D Convolutional Neural Networks: Application to MRI-Targeted Prostate Biopsy</t>
  </si>
  <si>
    <t>Image guidance improves tissue sampling during biopsy by allowing the physician to visualize the tip and trajectory of the biopsy needle relative to the target in MRI, CT, ultrasound, or other relevant imagery. This paper reports a system for fast automatic needle tip and trajectory localization and visualization in MRI that has been developed and tested in the context of an active clinical research program in prostate biopsy. To the best of our knowledge, this is the first reported system for this clinical application and also the first reported system that leverages deep neural networks for segmentation and localization of needles in MRI across biomedical applications. Needle tip and trajectory were annotated on 583 T2-weighted intra-procedural MRI scans acquired after needle insertion for 71 patients who underwent transperineal MRI-targeted biopsy procedure at our institution. The images were divided into two independent training-validation and test sets at the patient level. A deep 3-D fully convolutional neural network model was developed, trained, and deployed on these samples. The accuracy of the proposed method, as tested on previously unseen data, was 2.80-mm average in needle tip detection and 0.98° in needle trajectory angle. An observer study was designed in which independent annotations by a second observer, blinded to the original observer, were compared with the output of the proposed method. The resultant error was comparable to the measured inter-observer concordance, reinforcing the clinical acceptability of the proposed method. The proposed system has the potential for deployment in clinical routine. © 1982-2012 IEEE.</t>
  </si>
  <si>
    <t>10.1109/TMI.2018.2876796</t>
  </si>
  <si>
    <t>https://www.scopus.com/inward/record.uri?eid=2-s2.0-85055060494&amp;doi=10.1109%2fTMI.2018.2876796&amp;partnerID=40&amp;md5=744fb9029f6519e1917b979f642565ce</t>
  </si>
  <si>
    <t>Department of Electrical and Computer Engineering, University of British Columbia, Vancouver, BC  V6T 1Z4, Canada; Department of Radiology, Brigham and Women's Hospital, Harvard Medical School, Boston, MA  02115, United States; TomTom, Amsterdam, 1011 DK, Netherlands; Department of Bioengineering, Imperial College London, London, SW7 2AZ, United Kingdom; Department of Computer Science, University of Bremen, Bremen, 28359, Germany</t>
  </si>
  <si>
    <t>Mehrtash, A., Department of Electrical and Computer Engineering, University of British Columbia, Vancouver, BC  V6T 1Z4, Canada, Department of Radiology, Brigham and Women's Hospital, Harvard Medical School, Boston, MA  02115, United States; Ghafoorian, M., TomTom, Amsterdam, 1011 DK, Netherlands; Pernelle, G., Department of Bioengineering, Imperial College London, London, SW7 2AZ, United Kingdom; Ziaei, A., Department of Radiology, Brigham and Women's Hospital, Harvard Medical School, Boston, MA  02115, United States; Heslinga, F.G., Department of Radiology, Brigham and Women's Hospital, Harvard Medical School, Boston, MA  02115, United States; Tuncali, K., Department of Radiology, Brigham and Women's Hospital, Harvard Medical School, Boston, MA  02115, United States; Fedorov, A., Department of Radiology, Brigham and Women's Hospital, Harvard Medical School, Boston, MA  02115, United States; Kikinis, R., Department of Radiology, Brigham and Women's Hospital, Harvard Medical School, Boston, MA  02115, United States, Department of Computer Science, University of Bremen, Bremen, 28359, Germany; Tempany, C.M., Department of Radiology, Brigham and Women's Hospital, Harvard Medical School, Boston, MA  02115, United States; Wells, W.M., Department of Radiology, Brigham and Women's Hospital, Harvard Medical School, Boston, MA  02115, United States; Abolmaesumi, P., Department of Electrical and Computer Engineering, University of British Columbia, Vancouver, BC  V6T 1Z4, Canada; Kapur, T., Department of Radiology, Brigham and Women's Hospital, Harvard Medical School, Boston, MA  02115, United States</t>
  </si>
  <si>
    <t>biopsy; Convolutional neural networks; deep learning; localization; magnetic resonance imaging; needle; prostate; segmentation</t>
  </si>
  <si>
    <t>Biopsy; Clinical research; Computerized tomography; Convolution; Deep learning; Deep neural networks; Image enhancement; Image segmentation; Medical applications; Needles; Neural networks; Software testing; Trajectories; Ultrasonic applications; Urology; Biomedical applications; Clinical application; Convolutional neural network; localization; Needle insertion; Needle segmentation; Needle trajectory; prostate; Magnetic resonance imaging; ambiguity; architecture; Article; artificial neural network; automation; cancer recurrence; human; human tissue; image segmentation; interventional magnetic resonance imaging; major clinical study; male; needle biopsy; partial volume (imaging); prostate biopsy; prostate cancer; retrospective study; three dimensional imaging; algorithm; diagnostic imaging; image guided biopsy; nuclear magnetic resonance imaging; pathology; procedures; prostate; prostate tumor; Algorithms; Humans; Image-Guided Biopsy; Magnetic Resonance Imaging; Male; Neural Networks, Computer; Prostate; Prostatic Neoplasms</t>
  </si>
  <si>
    <t>Mahajan S., Halfond W.G.J.</t>
  </si>
  <si>
    <t>Detection and localization of HTML presentation failures using computer vision-based techniques</t>
  </si>
  <si>
    <t>An attractive and visually appealing appearance is important for the success of a website. Presentation failures in a site''s web pages can negatively impact end users'' perception of the quality of the site and the services it delivers. Debugging such failures is challenging because testers must visually inspect large web pages and analyze complex interactions among the HTML elements of a page. In this paper we propose a novel automated approach for debugging web page user interfaces. Our approach uses computer vision techniques to detect failures and can then identify HTML elements that are likely to be responsible for the failure. We evaluated our approach on a set of real-world web applications and found that the approach was able to accurately and quickly identify faulty HTML elements. © 2015 IEEE.</t>
  </si>
  <si>
    <t>10.1109/ICST.2015.7102586</t>
  </si>
  <si>
    <t>https://www.scopus.com/inward/record.uri?eid=2-s2.0-84935083017&amp;doi=10.1109%2fICST.2015.7102586&amp;partnerID=40&amp;md5=87bd9e918a88c5bb901c50b6ce9436a0</t>
  </si>
  <si>
    <t>University of Southern California, Los Angeles, CA, United States</t>
  </si>
  <si>
    <t>Mahajan, S., University of Southern California, Los Angeles, CA, United States; Halfond, W.G.J., University of Southern California, Los Angeles, CA, United States</t>
  </si>
  <si>
    <t>HTML; Software testing; User interfaces; Verification; Websites; Automated approach; Computer vision techniques; Detection and localization; End users; Real world web; Computer vision</t>
  </si>
  <si>
    <t>Ferreira R., Gaspar J., Sebastião P., Souto N.</t>
  </si>
  <si>
    <t>A Software Defined Radio Based Anti-UAV Mobile System with Jamming and Spoofing Capabilities</t>
  </si>
  <si>
    <t>The number of incidents between unmanned aerial vehicles (UAVs) and aircrafts at airports and airfields has been increasing over the last years. To address the problem, in this paper we describe a portable system capable of protecting areas against unauthorized UAVs, which is based on the use of low-cost SDR (software defined radio) platforms. The proposed anti-UAV system supports target localization and integrates effective jamming techniques with the generation of global positioning system (GPS) spoofing signals aimed at the drone. Real-life tests of the implemented prototype have shown that the proposed approach is capable of stopping the reliable reception of radionavigation signals and can also divert or even take control of unauthorized UAVs, whose flight path depends on the information obtained by the GPS system. © 2022 by the authors. Licensee MDPI, Basel, Switzerland.</t>
  </si>
  <si>
    <t>10.3390/s22041487</t>
  </si>
  <si>
    <t>https://www.scopus.com/inward/record.uri?eid=2-s2.0-85124475848&amp;doi=10.3390%2fs22041487&amp;partnerID=40&amp;md5=e537813919673ea5ee8c13dd9ec4e9af</t>
  </si>
  <si>
    <t>Department of Information Science and Technology, ISCTE-Instituto Universitário de Lisboa, Lisboa, 1649-026, Portugal; Instituto de Telecomunicações, Lisboa, 1049-001, Portugal</t>
  </si>
  <si>
    <t>Ferreira, R., Department of Information Science and Technology, ISCTE-Instituto Universitário de Lisboa, Lisboa, 1649-026, Portugal, Instituto de Telecomunicações, Lisboa, 1049-001, Portugal; Gaspar, J., Department of Information Science and Technology, ISCTE-Instituto Universitário de Lisboa, Lisboa, 1649-026, Portugal, Instituto de Telecomunicações, Lisboa, 1049-001, Portugal; Sebastião, P., Department of Information Science and Technology, ISCTE-Instituto Universitário de Lisboa, Lisboa, 1649-026, Portugal, Instituto de Telecomunicações, Lisboa, 1049-001, Portugal; Souto, N., Department of Information Science and Technology, ISCTE-Instituto Universitário de Lisboa, Lisboa, 1649-026, Portugal, Instituto de Telecomunicações, Lisboa, 1049-001, Portugal</t>
  </si>
  <si>
    <t>GPS spoofing; Jamming; Radionavigation; Software defined radio; Unmanned aerial vehicles</t>
  </si>
  <si>
    <t>Aircraft accidents; Analog circuits; Antennas; Jamming; Radio; Radio navigation; Radio receivers; Software radio; Unmanned aerial vehicles (UAV); Airports and airfields; Global positioning system spoofing; Low-costs; Mobile systems; Portable system; Protecting areas; Radio platforms; Software-defined radios; Systems support; Unmanned aerial vehicle systems; Global positioning system; article; global positioning system; software; unmanned aerial vehicle</t>
  </si>
  <si>
    <t>Lygouras E., Gasteratos A.</t>
  </si>
  <si>
    <t>A novel moving-base RTK-GPS-Based wearable apparatus for precise localization of humans in peril</t>
  </si>
  <si>
    <t>The paper in hand addresses the issue of precise positioning of a human in peril, who is supervised by means of carrying a novel wearable apparatus in the context of a crisis event. A completely Autonomous Unmanned Aerial Vehicle (AUAV) comprises the main component of an Autonomous Aerial Rescue System (AARS), namely the ROLFER (Robotic Lifeguard For Emergency Rescue), which has been specifically designed for instantaneous response and provision of assistance in Search and Rescue (SAR) scenarios. As short response times constitute a sine qua non criterion in SAR operations, all the accuracy issues of such systems have to be seriously accounted so as for a rescue mission or activity to be considered successful. After examining and evaluating the performance of several Global Positioning System (GPS) methods and techniques, the moving-base Real-Time Kinematics (RTK)-GPS technology was chosen due to its superior accuracy. Hardware and software configuration of the novel wearable apparatus prototype, as well as the architecture of the overall rescue system are described in detail in this paper. Experimental results from real flight tests of the proposed AARS and the effectiveness of the implemented moving-base RTK-GPS-based wearable apparatus are also presented here. © 2021</t>
  </si>
  <si>
    <t>10.1016/j.micpro.2021.103833</t>
  </si>
  <si>
    <t>https://www.scopus.com/inward/record.uri?eid=2-s2.0-85099142214&amp;doi=10.1016%2fj.micpro.2021.103833&amp;partnerID=40&amp;md5=9b89d2cce17f879577a654e8639203ad</t>
  </si>
  <si>
    <t>Democritus University of Thrace, Department of Production &amp; Management Engineering, Xanthi, Greece</t>
  </si>
  <si>
    <t>Lygouras, E., Democritus University of Thrace, Department of Production &amp; Management Engineering, Xanthi, Greece; Gasteratos, A., Democritus University of Thrace, Department of Production &amp; Management Engineering, Xanthi, Greece</t>
  </si>
  <si>
    <t>Autonomous aerial rescue system (AARS); Autonomous unmanned aerial vehicle (AUAV); Moving-Base RTK-GPS; Robotic Lifeguard for Emergency Rescue (ROLFER); Search and Rescue (SAR); Supervised person precise localization; Wearable apparatus</t>
  </si>
  <si>
    <t>Antennas; Global positioning system; Autonomous unmanned aerial vehicles; Emergency rescue; GPS technologies; Hardware and software; Instantaneous response; Precise positioning; Real time kinematic; Search and rescue; Wearable technology</t>
  </si>
  <si>
    <t>Adam M., Ibrahim M., Ikramuddin, Syahputra H.</t>
  </si>
  <si>
    <t>The role of digital marketing platforms on supply chain management for customer satisfaction and loyalty in small and medium enterprises (SMEs) at Indonesia</t>
  </si>
  <si>
    <t>The main aim is to investigate the digital technologies supporting small and medium enterprises (SMEs) operating in creative industries in their supply chain management strategies. In the globalization era, digital marketing platforms play a significant role in increasing customer loyalty and indirectly effect on the economic growth of a community. In conjunction with its essential issue, the current study aims to investigate the role of digital marketing platforms (online media) and its structural relationship to the consumer satisfaction and loyalty in SMEs at Aceh province, Indonesia. This study designed using Quantitative analysis with a cross-sectional study through a survey questionnaire. This study involved all of the customers the SMEs products in Aceh province, Indonesia. A total of 219 customers have participated in answering the survey questionnaire via Google forms. The data analyzed using the Analysis of Moments Structure by assisting the statistical software IBM-AMOS Version 22. The digital platforms performed by using the Sobel test. The results of this study found that the digital marketing for supply chain (online media) significantly affect consumer satisfaction. Then, digital supply chain has a significant effect on consumer satisfaction. Also, this study found that the product review does not significantly affect the consumer loyalty. Besides that, the consumer satisfaction and the use of online media directly affect the consumer loyalty. In conclusions, this study successfully investigated the online media digital supply chain, and consumer satisfaction and its structural relationship on consumer loyalty in SMEs products that viewed as a digital marketing perspective. Then, this study comprehensively evaluated the role of digital supply chain, consumer satisfaction, and consumer loyalty in providing SME products with competitive advantages that contribute to regional economic growth. Supply chain management practices were also statistically significant, and mediated the relationship between customer satisfaction and product quality and flexibility. © ExcelingTech Pub, UK.</t>
  </si>
  <si>
    <t>https://www.scopus.com/inward/record.uri?eid=2-s2.0-85087747898&amp;partnerID=40&amp;md5=f88d7a914a44f5fbd2dda25fca262d57</t>
  </si>
  <si>
    <t>Faculty of Economics and Business, Universitas Syiah Kuala, Darussalam, Banda Aceh, Indonesia; Faculty of Economics and Business, Universitas Malikulssaleh, Lhokseumawe, Aceh, Indonesia; Faculty of Knowledge Management in Da'wah and Communication, Universitas Islam Negeri Ar-Raniry, Darussalam, Banda Aceh, Indonesia</t>
  </si>
  <si>
    <t>Adam, M., Faculty of Economics and Business, Universitas Syiah Kuala, Darussalam, Banda Aceh, Indonesia; Ibrahim, M., Faculty of Economics and Business, Universitas Syiah Kuala, Darussalam, Banda Aceh, Indonesia; Ikramuddin, Faculty of Economics and Business, Universitas Malikulssaleh, Lhokseumawe, Aceh, Indonesia; Syahputra, H., Faculty of Knowledge Management in Da'wah and Communication, Universitas Islam Negeri Ar-Raniry, Darussalam, Banda Aceh, Indonesia</t>
  </si>
  <si>
    <t>Consumer loyalty; Consumer satisfaction; Digital platforms (online media); Small and medium enterprises; Supply chain management</t>
  </si>
  <si>
    <t>Wang W., Wei Z., Li H.</t>
  </si>
  <si>
    <t>A change-point model for identifying 3'UTR switching by next-generation RNA sequencing</t>
  </si>
  <si>
    <t>Motivation: Next-generation RNA sequencing offers an opportunity to investigate transcriptome in an unprecedented scale. Recent studies have revealed widespread alternative polyadenylation (polyA) in eukaryotes, leading to various mRNA isoforms differing in their 3' untranslated regions (3'UTR), through which, the stability, localization and translation of mRNA can be regulated. However, very few, if any, methods and tools are available for directly analyzing this special alternative RNA processing event. Conventional methods rely on annotation of polyA sites; yet, such knowledge remains incomplete, and identification of polyA sites is still challenging. The goal of this article is to develop methods for detecting 3'UTR switching without any prior knowledge of polyA annotations. Results: We propose a change-point model based on a likelihood ratio test for detecting 3'UTR switching. We develop a directional testing procedure for identifying dramatic shortening or lengthening events in 3'UTR, while controlling mixed directional false discovery rate at a nominal level. To our knowledge, this is the first approach to analyze 3'UTR switching directly without relying on any polyA annotations. Simulation studies and applications to two real datasets reveal that our proposed method is powerful, accurate and feasible for the analysis of next-generation RNA sequencing data. Conclusions: The proposed method will fill a void among alternative RNA processing analysis tools for transcriptome studies. It can help to obtain additional insights from RNA sequencing data by understanding gene regulation mechanisms through the analysis of 3'UTR switching. Availability and implementation: The software is implemented in Java and can be freely downloaded from http://utr.sourceforge.net/. © The Author 2014.</t>
  </si>
  <si>
    <t>10.1093/bioinformatics/btu189</t>
  </si>
  <si>
    <t>https://www.scopus.com/inward/record.uri?eid=2-s2.0-84905004288&amp;doi=10.1093%2fbioinformatics%2fbtu189&amp;partnerID=40&amp;md5=23900a08d551854579aa7fd664048b3b</t>
  </si>
  <si>
    <t>Department of Computer Science, New Jersey Institute of Technology, Newark, NJ 07102, United States; Department of Biostatistics and Epidemiology, Perelman School of Medicine, University of Pennsylvania, Philadelphia, PA 19104, United States</t>
  </si>
  <si>
    <t>Wang, W., Department of Computer Science, New Jersey Institute of Technology, Newark, NJ 07102, United States; Wei, Z., Department of Computer Science, New Jersey Institute of Technology, Newark, NJ 07102, United States; Li, H., Department of Biostatistics and Epidemiology, Perelman School of Medicine, University of Pennsylvania, Philadelphia, PA 19104, United States</t>
  </si>
  <si>
    <t>RNA isoform; transcriptome; 3' untranslated region; article; biology; gene expression regulation; genetics; high throughput sequencing; human; methodology; nucleotide sequence; polyadenylation; sequence analysis; statistical model; tumor cell line; 3' Untranslated Regions; Base Sequence; Cell Line, Tumor; Computational Biology; Gene Expression Regulation; High-Throughput Nucleotide Sequencing; Humans; Likelihood Functions; Models, Statistical; Polyadenylation; RNA Isoforms; Sequence Analysis, RNA; Transcriptome</t>
  </si>
  <si>
    <t>Ducza L., Szücs P., Hegedűs K., Bakk E., Gajtkó A., Wéber I., Holló K.</t>
  </si>
  <si>
    <t>Nlrp2 is overexpressed in spinal astrocytes at the peak of mechanical pain sensitivity during complete freund adjuvant-induced persistent pain</t>
  </si>
  <si>
    <t>Our earlier findings revealed that interleukin-1 receptor type-1 (IL-1R1) was overexpressed in spinal neurons, and IL-1R1-deficient mice showed significant attenuation of thermal and mechanical allodynia during the course of the Complete Freund adjuvant (CFA)-induced persistent pain model. In the present study, we found that a ligand of IL-1R1, termed interleukin-1β (IL-1β), is also significantly overexpressed at the peak of mechanical pain sensitivity in the CFA-evoked pain model. Analysis of cellular distribution and modeling using IMARIS software showed that in the lumbar spinal dorsal horn, IL-1β is significantly elevated by astrocytic expression. Maturation of IL-1β to its active form is facilitated by the formation of the multiprotein complex called inflammasome; thus, we tested the expression of NOD-like receptor proteins (NLRPs) in astrocytes. At the peak of mechanical allodynia, we found expression of the NLRP2 inflammasome sensor and its significantly elevated co-localization with the GFAP astrocytic marker, while NLRP3 was moderately present and NLRP1 showed total segregation from the astrocytic profiles. Our results indicate that peripheral CFA injection induces NLRP2 inflammasome and IL-1β expression in spinal astrocytes. The release of mature IL-1β can contribute to the maintenance of persistent pain by acting on its neuronally expressed receptor, which can lead to altered neuronal excitability. © 2021 by the authors. Licensee MDPI, Basel, Switzerland.</t>
  </si>
  <si>
    <t>10.3390/ijms222111408</t>
  </si>
  <si>
    <t>https://www.scopus.com/inward/record.uri?eid=2-s2.0-85117447420&amp;doi=10.3390%2fijms222111408&amp;partnerID=40&amp;md5=1dbd28adec327bfcdb5504a3cef2a1e1</t>
  </si>
  <si>
    <t>Department of Anatomy, Histology and Embryology, Faculty of Medicine, University of Debrecen, Debrecen, 4032, Hungary</t>
  </si>
  <si>
    <t>Ducza, L., Department of Anatomy, Histology and Embryology, Faculty of Medicine, University of Debrecen, Debrecen, 4032, Hungary; Szücs, P., Department of Anatomy, Histology and Embryology, Faculty of Medicine, University of Debrecen, Debrecen, 4032, Hungary; Hegedűs, K., Department of Anatomy, Histology and Embryology, Faculty of Medicine, University of Debrecen, Debrecen, 4032, Hungary; Bakk, E., Department of Anatomy, Histology and Embryology, Faculty of Medicine, University of Debrecen, Debrecen, 4032, Hungary; Gajtkó, A., Department of Anatomy, Histology and Embryology, Faculty of Medicine, University of Debrecen, Debrecen, 4032, Hungary; Wéber, I., Department of Anatomy, Histology and Embryology, Faculty of Medicine, University of Debrecen, Debrecen, 4032, Hungary; Holló, K., Department of Anatomy, Histology and Embryology, Faculty of Medicine, University of Debrecen, Debrecen, 4032, Hungary</t>
  </si>
  <si>
    <t>Astrocyte; CFA-induced pain; Interleukin-1β; NLRP2; Persistent pain; Spinal cord</t>
  </si>
  <si>
    <t>cryopyrin; Freund adjuvant; inflammasome; interleukin 1beta; multiprotein complex; nod like receptor protein 2; nucleotide binding oligomerization domain protein; unclassified drug; apoptosis regulatory protein; Freund adjuvant; inflammasome; interleukin 1 receptor type I; interleukin 1beta; Nlrp2 protein, mouse; signal transducing adaptor protein; animal cell; animal experiment; animal model; Article; astrocyte; controlled study; gene overexpression; hind paw; immunohistochemistry; inflammatory pain; male; mechanical allodynia; mechanical hyperalgesia; nociception; nonhuman; protein expression; protein localization; rat; animal; astrocyte; gene expression; genetics; hyperalgesia; inflammation; metabolism; nerve cell; pain; pain threshold; pathophysiology; physiology; spinal cord; spinal cord dorsal horn; Wistar Kyoto rat; Adaptor Proteins, Signal Transducing; Animals; Apoptosis Regulatory Proteins; Astrocytes; Freund's Adjuvant; Gene Expression; Hyperalgesia; Inflammasomes; Inflammation; Interleukin-1beta; Male; Neurons; Pain; Pain Threshold; Rats; Rats, Inbred WKY; Receptors, Interleukin-1 Type I; Spinal Cord; Spinal Cord Dorsal Horn</t>
  </si>
  <si>
    <t>Xu X.-Y., Huang H., Huang L.-S., Xu H.-L., Zhang Y.-D., Liu G.</t>
  </si>
  <si>
    <t>Omni-fitting RSSI map based self-localization algorithm</t>
  </si>
  <si>
    <t>In wireless sensor networks, RSSI is considered as an appealing modality for localization in WSN as RSSI information can be obtained at almost no additional cost. To effectively utilize RSSI for localization, two directions have been investigated: RSSI fitting and RSSI profiling. Many state-of-art localization algorithms-falling in these two categories, however, work poorly in real environments because of imprecise mapping relationship between RSSI and the physical distance due to the impact from multi-path, environment noisy, et al. This paper proposes an Omni-Fitting RSSI Map Based Self-Localization Algorithm (ORM). In ORM, the study samples limited RSSI values in several different directions and distances in advance. Based on this information, the study can endue the global radio strength distribution map of the positioning area. According to this map, the unknown nodes can conduct localization to acquire their coordinates. ORM considers the anisotropic characteristics of radio transmission model carefully which makes it own the advantages of both good scalability and acceptable precision. In order to demonstrate the performance of the approach, the study builds up a testbed with 14 MICAz motes to run ORM. The results show that this method can outperform W-Centroid algorithm by about 26% in indoor environment and as much as 42% under outdoor circumstance. © Copyright 2011, Editorial Department of Journal of Software. All rights reserved.</t>
  </si>
  <si>
    <t>https://www.scopus.com/inward/record.uri?eid=2-s2.0-82255164262&amp;partnerID=40&amp;md5=66384dabfb375669506a557159248e99</t>
  </si>
  <si>
    <t>School of Computer Science and Technology, University of Science and Technology of China, Hefei 230027, China; Suzhou Institute for Advanced Study, University of Science and Technology of China, Suzhou 215123, China; North Automatic Control Technology Institute, Taiyuan 030006, China</t>
  </si>
  <si>
    <t>Xu, X.-Y., School of Computer Science and Technology, University of Science and Technology of China, Hefei 230027, China, Suzhou Institute for Advanced Study, University of Science and Technology of China, Suzhou 215123, China, North Automatic Control Technology Institute, Taiyuan 030006, China; Huang, H., School of Computer Science and Technology, University of Science and Technology of China, Hefei 230027, China, Suzhou Institute for Advanced Study, University of Science and Technology of China, Suzhou 215123, China; Huang, L.-S., School of Computer Science and Technology, University of Science and Technology of China, Hefei 230027, China, Suzhou Institute for Advanced Study, University of Science and Technology of China, Suzhou 215123, China; Xu, H.-L., School of Computer Science and Technology, University of Science and Technology of China, Hefei 230027, China, Suzhou Institute for Advanced Study, University of Science and Technology of China, Suzhou 215123, China; Zhang, Y.-D., School of Computer Science and Technology, University of Science and Technology of China, Hefei 230027, China, Suzhou Institute for Advanced Study, University of Science and Technology of China, Suzhou 215123, China; Liu, G., School of Computer Science and Technology, University of Science and Technology of China, Hefei 230027, China, Suzhou Institute for Advanced Study, University of Science and Technology of China, Suzhou 215123, China</t>
  </si>
  <si>
    <t>Localization; RSSI; Wireless sensor networks</t>
  </si>
  <si>
    <t>Additional costs; Indoor environment; Localization; MICAz motes; Multi-path; Radio transmission model; Real environments; RSSI; Self-localization algorithms; Strength distribution; Study samples; Two directions; Wireless sensor; Algorithms; Radio broadcasting; Radio transmission; Sensors; Wireless sensor networks</t>
  </si>
  <si>
    <t>Pa N.C., Hassan S., Husin N.S., Ban A.</t>
  </si>
  <si>
    <t>Productive practices of hotel management system using usability approach: A case study</t>
  </si>
  <si>
    <t>Hospitality industry encompasses a variety of service industries that include food service, tourism and hotels. Nowadays, hospitality industry has turned to IT as a way to cope with an environment characterized by globalization, competition, high client turnover, and rising guest expectations. Commonly in hotel field, Hotel Management System (HMS) is the main component used to handle the operation of all major tasks such as reservation, room check-in, room check-out and all others monitoring tasks. This work aims to evaluate the usability aspect of HMS and its relation to productive practices. Usability is one of the important attributes for system quality, thus it does affect the business productivity. We focused on the evaluation of six usability attributes which adopted from ISO/IEC 25010 and Software Usability Measurement Inventory (SUMI) which are effectiveness, efficiency, affect, helpfulness, control, and learnability. It is limited to five common tasks in HMS that ordinarily perform by the users. There are two stages of usability testing were conducted in this study, which are preliminary usability testing to evaluate the usability of the current HMS, and post survey usability testing on the improve version of the HMS. The improve version of the HMS was develop as a prototype based on the preliminary usability testing result where some usability improvement was adding to the prototype. Based on the study conducted, it is found that the productivity in the hotel operation has potential to be increased by improving the usability of the HMS. © 2016 American Scientific Publishers. All rights reserved.</t>
  </si>
  <si>
    <t>10.1166/asl.2016.7756</t>
  </si>
  <si>
    <t>https://www.scopus.com/inward/record.uri?eid=2-s2.0-84985007071&amp;doi=10.1166%2fasl.2016.7756&amp;partnerID=40&amp;md5=56f8192765dee5df67556bfdad760339</t>
  </si>
  <si>
    <t>Department of Software Engineering and Information System, Universiti Putra Malaysia, Serdang, Selangor  43400, Malaysia</t>
  </si>
  <si>
    <t>Pa, N.C., Department of Software Engineering and Information System, Universiti Putra Malaysia, Serdang, Selangor  43400, Malaysia; Hassan, S., Department of Software Engineering and Information System, Universiti Putra Malaysia, Serdang, Selangor  43400, Malaysia; Husin, N.S., Department of Software Engineering and Information System, Universiti Putra Malaysia, Serdang, Selangor  43400, Malaysia; Ban, A., Department of Software Engineering and Information System, Universiti Putra Malaysia, Serdang, Selangor  43400, Malaysia</t>
  </si>
  <si>
    <t>Hotel management system; Productivity; Usability</t>
  </si>
  <si>
    <t>Ansari J., Sánchez J., Petrova M., Riihijärvi J., Raivio O., Rerkrai K., Jardak C., Oldewurtel F., Wellens M., Wu L., Mähönen P.</t>
  </si>
  <si>
    <t>Flexible hardware/software platform for tracking applications</t>
  </si>
  <si>
    <t>This paper describes the design, implementation and performance evaluation of a wireless sensor network based scalable outdoor vehicular tracking system. The system is highly flexible and configurable both from software and hardware architecture point of views and enables it to adapt to a wide range of vehicle tracking applications. We also present some intermediate results and the rationale behind our design approach. The system was tested for a network of 100 nodes and is scalable to a few thousand node setup. We believe that the vehicle localization and tracking results from our large scale deployment of sensor nodes and system design experience will be useful to the community. © 2007 IEEE.</t>
  </si>
  <si>
    <t>10.1109/VETECS.2007.14</t>
  </si>
  <si>
    <t>https://www.scopus.com/inward/record.uri?eid=2-s2.0-34547316460&amp;doi=10.1109%2fVETECS.2007.14&amp;partnerID=40&amp;md5=1d32a002bbf5bcf7c1d85161b0a20f17</t>
  </si>
  <si>
    <t>Department of Wireless Networks, RWTH Aachen University, Kackertstrasse 9, D-52072 Aachen, Germany</t>
  </si>
  <si>
    <t>Ansari, J., Department of Wireless Networks, RWTH Aachen University, Kackertstrasse 9, D-52072 Aachen, Germany; Sánchez, J., Department of Wireless Networks, RWTH Aachen University, Kackertstrasse 9, D-52072 Aachen, Germany; Petrova, M., Department of Wireless Networks, RWTH Aachen University, Kackertstrasse 9, D-52072 Aachen, Germany; Riihijärvi, J., Department of Wireless Networks, RWTH Aachen University, Kackertstrasse 9, D-52072 Aachen, Germany; Raivio, O., Department of Wireless Networks, RWTH Aachen University, Kackertstrasse 9, D-52072 Aachen, Germany; Rerkrai, K., Department of Wireless Networks, RWTH Aachen University, Kackertstrasse 9, D-52072 Aachen, Germany; Jardak, C., Department of Wireless Networks, RWTH Aachen University, Kackertstrasse 9, D-52072 Aachen, Germany; Oldewurtel, F., Department of Wireless Networks, RWTH Aachen University, Kackertstrasse 9, D-52072 Aachen, Germany; Wellens, M., Department of Wireless Networks, RWTH Aachen University, Kackertstrasse 9, D-52072 Aachen, Germany; Wu, L., Department of Wireless Networks, RWTH Aachen University, Kackertstrasse 9, D-52072 Aachen, Germany; Mähönen, P., Department of Wireless Networks, RWTH Aachen University, Kackertstrasse 9, D-52072 Aachen, Germany</t>
  </si>
  <si>
    <t>Computer software; Ground vehicles; Software architecture; Tracking (position); Sensor nodes; Tracking system; Vehicle localization; Wireless sensor networks</t>
  </si>
  <si>
    <t>Zhu H., Zhang L., Wang Y., Shen L.</t>
  </si>
  <si>
    <t>A USRP-Based Testbed for Dual Mode Passive Radar</t>
  </si>
  <si>
    <t>This paper presents a dual mode passive radar with alternative localization mechanisms of time difference of arrival (TDOA)-direction of arrival (DOA) mode and multi-TDOA mode. For demonstration and validation, a high-performance testbed is needed with the characteristics of wide dynamic range, multichannel, time-frequency synchronization and flexible local oscillator mechanism. To realize these features, an Ettus X310 universal software radio peripheral (USRP) is utilized for integration in the passive radar hardware platform. Processing algorithms for the multi-channel signals acquired by the X310 is implemented in real-time with the graphics processing unit (GPU) embedded in a server computer. Outdoor detections of small unmanned aerial vehicle with the dual mode operation of the testbed show a meter-level accuracy. © 2021 IEEE.</t>
  </si>
  <si>
    <t>10.1109/ICCT52962.2021.9657965</t>
  </si>
  <si>
    <t>https://www.scopus.com/inward/record.uri?eid=2-s2.0-85124416640&amp;doi=10.1109%2fICCT52962.2021.9657965&amp;partnerID=40&amp;md5=1b2ab768a66df79d436053ce40014fa3</t>
  </si>
  <si>
    <t>Science and Technology on Communication Information Security Control Laboratory, Jiaxing, 314033, China; The 36th Research Institute of China Electronics Technology Group Corporation, Jiaxing, 314033, China</t>
  </si>
  <si>
    <t>Zhu, H., Science and Technology on Communication Information Security Control Laboratory, Jiaxing, 314033, China, The 36th Research Institute of China Electronics Technology Group Corporation, Jiaxing, 314033, China; Zhang, L., Science and Technology on Communication Information Security Control Laboratory, Jiaxing, 314033, China, The 36th Research Institute of China Electronics Technology Group Corporation, Jiaxing, 314033, China; Wang, Y., Science and Technology on Communication Information Security Control Laboratory, Jiaxing, 314033, China, The 36th Research Institute of China Electronics Technology Group Corporation, Jiaxing, 314033, China; Shen, L., Science and Technology on Communication Information Security Control Laboratory, Jiaxing, 314033, China, The 36th Research Institute of China Electronics Technology Group Corporation, Jiaxing, 314033, China</t>
  </si>
  <si>
    <t>DOA; GPU; passive radar; TDOA; USRP</t>
  </si>
  <si>
    <t>Antennas; Computer graphics; Computer graphics equipment; Direction of arrival; Graphics processing unit; Program processors; Radar; Testbeds; Time difference of arrival; Arrival direction; Directionof-arrival (DOA); Dual modes; Dynamic range; Localisation; Multi channel; Passive radars; Performance; Time-difference-of-arrival; Universal software radio peripheral; Software radio</t>
  </si>
  <si>
    <t>Morin E., Daille B., Takeuchi K., Kageura K.</t>
  </si>
  <si>
    <t>Brains, not brawn: The use of "smart" comparable corpora in bilingual terminology mining</t>
  </si>
  <si>
    <t>Current research in text mining favors the quantity of texts over their representativeness. But for bilingual terminologymining, and for many language pairs, large comparable corpora are not available. More importantly, as terms are defined vis-à-vis a specific domain with a restricted register, it is expected that the representativeness rather than the quantity of the corpus matters more in terminology mining. Our hypothesis, therefore, is that the representativeness of the corpus is more important than the quantity and ensures the quality of the acquired terminological resources. This article tests this hypothesis on a French-Japanese bilingual term extraction task. To demonstrate how important the type of discourse is as a characteristic of the comparable corpora, we used a state-of-the-art multilingual terminology mining chain composed of two extraction programs, one in each language, and an alignment program. We evaluated the candidate translations using a reference list, and found that taking discourse type into account resulted in candidate translations of a better quality even when the corpus size was reduced by half. © 2010 ACM.</t>
  </si>
  <si>
    <t>10.1145/1839478.1839479</t>
  </si>
  <si>
    <t>https://www.scopus.com/inward/record.uri?eid=2-s2.0-77958030314&amp;doi=10.1145%2f1839478.1839479&amp;partnerID=40&amp;md5=8221277e6319bb9610201cadd4bc5949</t>
  </si>
  <si>
    <t>Université de Nantes, LINA-UMR CNRS 6241, 2 rue de la Houssinière, 44322 Nantes Cedex 03, France; Okayama University, 3-1-1, Tsushimanaka, Okayama-shi, Okayama, 700-8530, Japan; Graduate School of Education, University of Tokyo, 7-3-1 Hongo, Bunkyo-ku, Tokyo, 113-0033, Japan</t>
  </si>
  <si>
    <t>Morin, E., Université de Nantes, LINA-UMR CNRS 6241, 2 rue de la Houssinière, 44322 Nantes Cedex 03, France; Daille, B., Université de Nantes, LINA-UMR CNRS 6241, 2 rue de la Houssinière, 44322 Nantes Cedex 03, France; Takeuchi, K., Okayama University, 3-1-1, Tsushimanaka, Okayama-shi, Okayama, 700-8530, Japan; Kageura, K., Graduate School of Education, University of Tokyo, 7-3-1 Hongo, Bunkyo-ku, Tokyo, 113-0033, Japan</t>
  </si>
  <si>
    <t>Comparable corpora; Lexical alignment; Terminology mining</t>
  </si>
  <si>
    <t>Comparable corpora; Corpus size; Current researches; Language pairs; Lexical alignment; Reference list; Term extraction; Terminology mining; Text mining; Alignment; Terminology; Translation (languages); Software agents</t>
  </si>
  <si>
    <t>Uy A.C.P., Quiros A.R.F., Bedruz R.A., Abad A., Bandala A., Sybingco E., Dadios E.P.</t>
  </si>
  <si>
    <t>Automated traffic violation apprehension system using genetic algorithm and artificial neural network</t>
  </si>
  <si>
    <t>Developing countries face the problem of crowded and congested roads because of inefficient implementation of traffic rules. Motorists ignore the rules because they are not apprehended and can get away easily. This paper proposes an intelligent traffic system that is able to automatically detect and apprehend traffic violators, specifically motorists who either swerve or block the pedestrian lane. The system is designed by integrating three processes: violation detection, plate localization and plate recognition. The violation detection and plate localization were realized using genetic algorithm while the plate recognition process was performed using an artificial neural network. The recognition of the plate number is highly dependent on the position of the detected vehicle with respect to the camera. Thus, the recognized plate number will only be supplementary information about the violator; the physical attributes of the vehicle which is captured by the violation detection process will be the main information on the violator. Based on the results of 48 images tested, the overall system was able to detect the mentioned violations and to identify the plate number of the vehicles that were detected as traffic violators, with an average accuracy of 90.67%, and program runtime of 1.34 seconds. © 2016 IEEE.</t>
  </si>
  <si>
    <t>10.1109/TENCON.2016.7848395</t>
  </si>
  <si>
    <t>https://www.scopus.com/inward/record.uri?eid=2-s2.0-85015402778&amp;doi=10.1109%2fTENCON.2016.7848395&amp;partnerID=40&amp;md5=cc3c087d796d98de72bc608d38d83fe7</t>
  </si>
  <si>
    <t>Gokongwei College of Engineering, De la Salle University, Manila, Philippines</t>
  </si>
  <si>
    <t>Uy, A.C.P., Gokongwei College of Engineering, De la Salle University, Manila, Philippines; Quiros, A.R.F., Gokongwei College of Engineering, De la Salle University, Manila, Philippines; Bedruz, R.A., Gokongwei College of Engineering, De la Salle University, Manila, Philippines; Abad, A., Gokongwei College of Engineering, De la Salle University, Manila, Philippines; Bandala, A., Gokongwei College of Engineering, De la Salle University, Manila, Philippines; Sybingco, E., Gokongwei College of Engineering, De la Salle University, Manila, Philippines; Dadios, E.P., Gokongwei College of Engineering, De la Salle University, Manila, Philippines</t>
  </si>
  <si>
    <t>artificial neural networks; genetic algorithm; intelligent traffic systems; plate localization; plate recognition; violation detection</t>
  </si>
  <si>
    <t>Automobile drivers; Developing countries; Genetic algorithms; Neural networks; Software testing; Vehicles; Intelligent traffic systems; Pedestrian lanes; Plate recognition; Program runtime; Supplementary information; Traffic rules; Traffic violation; Violation detections; Deep neural networks</t>
  </si>
  <si>
    <t>Arora N.S., Russell S., Kidwell P., Sudderth E.</t>
  </si>
  <si>
    <t>Global seismic monitoring as probabilistic inference</t>
  </si>
  <si>
    <t>The International Monitoring System (IMS) is a global network of sensors whose purpose is to identify potential violations of the Comprehensive Nuclear-Test-Ban Treaty (CTBT), primarily through detection and localization of seismic events. We report on the first stage of a project to improve on the current automated software system with a Bayesian inference system that computes the most likely global event history given the record of local sensor data. The new system, VISA (Vertically Integrated Seismological Analysis), is based on empirically calibrated, generative models of event occurrence, signal propagation, and signal detection. VISA exhibits significantly improved precision and recall compared to the current operational system and is able to detect events that are missed even by the human analysts who post-process the IMS output.</t>
  </si>
  <si>
    <t>https://www.scopus.com/inward/record.uri?eid=2-s2.0-84860631590&amp;partnerID=40&amp;md5=403137d7b30f965768a34b1708329aba</t>
  </si>
  <si>
    <t>Department of Computer Science, University of California, Berkeley, Berkeley, CA 94720, United States; Lawrence Livermore National Lab., Livermore, CA 94550, United States; Department of Computer Science, Brown University, Providence, RI 02912, United States</t>
  </si>
  <si>
    <t>Arora, N.S., Department of Computer Science, University of California, Berkeley, Berkeley, CA 94720, United States; Russell, S., Department of Computer Science, University of California, Berkeley, Berkeley, CA 94720, United States; Kidwell, P., Lawrence Livermore National Lab., Livermore, CA 94550, United States; Sudderth, E., Department of Computer Science, Brown University, Providence, RI 02912, United States</t>
  </si>
  <si>
    <t>Bayesian inference; Comprehensive nuclear-test-ban treaties; Detection and localization; Generative model; Global networks; International monitoring systems; Local sensors; Operational systems; Post process; Precision and recall; Probabilistic inference; Seismic event; Seismic monitoring; Signal propagation; Software systems; Bayesian networks; Inference engines; Sensors; Seismology</t>
  </si>
  <si>
    <t>Li H., Zhou Y., Wan C.</t>
  </si>
  <si>
    <t>A smart context-aware-oriented vehicle terminal system in logistics transportation</t>
  </si>
  <si>
    <t>Taking advantage of context aware computing, a novel vehicle terminal system is proposed to realize collaborative awareness, continuous monitoring and precise localization of vehicles for digital logistics. The integrated hardware and software design of the terminal system is presented, which merges together RFID, GPS and sensor technologies based on embedded systems. We use the ultra-low power 16-bit RISC mixed-signal microcontroller as the central control unit considering both small size and high efficiency. The intelligent vehicle terminal can provide mainly the automatic identification of a chauffeur and cargos, the real-time vehicle localization, personalized context-aware, the data and voice communication, and remote centralized monitoring as well. Testing and analysis results indicate that the integration of RFID, GPS and context sensors can enhance the reliability of the smart terminal, which further improve the accuracy, intelligence and efficiency of digital logistics vehicular management. © 2012 IEEE.</t>
  </si>
  <si>
    <t>10.1109/ChinaCom.2012.6417533</t>
  </si>
  <si>
    <t>https://www.scopus.com/inward/record.uri?eid=2-s2.0-84874243175&amp;doi=10.1109%2fChinaCom.2012.6417533&amp;partnerID=40&amp;md5=9332ea8ace29769efcc0740ebd716b8b</t>
  </si>
  <si>
    <t>Basic Experiment and Teaching Center, Henan University, Kaifeng, 475004, China; School of Computer and Information Engineering, Henan University, Kaifeng, 475004, China</t>
  </si>
  <si>
    <t>Li, H., Basic Experiment and Teaching Center, Henan University, Kaifeng, 475004, China; Zhou, Y., School of Computer and Information Engineering, Henan University, Kaifeng, 475004, China; Wan, C., Basic Experiment and Teaching Center, Henan University, Kaifeng, 475004, China</t>
  </si>
  <si>
    <t>context sensors; context-aware; context-aware middleware; GPS; RFID</t>
  </si>
  <si>
    <t>Automatic identification; Central control; Collaborative awareness; Context aware middleware; Context-Aware; Context-aware computing; Continuous monitoring; Hardware and software designs; Logistics transportations; Mixed signal; Sensor technologies; Smart terminals; Terminal systems; Ultra-low power; Vehicle localization; Vehicle terminal systems; Automation; Global positioning system; Integration testing; Intelligent vehicle highway systems; Middleware; Radio frequency identification (RFID); Reliability analysis; Sensors; Vehicles; Tracking (position)</t>
  </si>
  <si>
    <t>Bruno G.D.</t>
  </si>
  <si>
    <t>Erwhi Hedgehog: A New Learning Platform for Mobile Robotics</t>
  </si>
  <si>
    <t>Erwhi Hedgehog is one of the smallest mobile robots. It enables mapping and vision analysis, and also displays machine learning features. Behaving like a small, curious animal, eager to explore the surroundings, the robot can be used to test navigation, mapping and localization algorithms, thus allowing the prototyping of new hardware and software for robotics. This application is particularly handy for educational robotics, at both high school and university level. On the one hand, the project is fully open source and open hardware under MIT license and available on Github, so everyone can build his/her own Erwhi Hedgehog robot with the aid of a step-by-step guide. On the other hand, students with more advanced knowledge can use it as a prototyping platform for developing new software programs and features. Erwhi uses Intel RealSense, AAEON UP Squared and Myriad X VPU technologies, with software based on the Robotic Operating System (ROS), and implements SLAM algorithms, such as RTAB-Map. The machine learning aspect is based on the OpenVINO framework and a dedicated ROS wrapper was used. The software package includes all the programs needed to create a Gazebo simulation. In terms of hardware, motor control is based on an STM32 microcontroller and the Arduino software, and the robot works on the differential drive unicycle model. Finally, Erwhi is compatible with AWS RoboMaker tools. © 2021, The Author(s).</t>
  </si>
  <si>
    <t>10.1007/978-3-030-77040-2_32</t>
  </si>
  <si>
    <t>https://www.scopus.com/inward/record.uri?eid=2-s2.0-85121400431&amp;doi=10.1007%2f978-3-030-77040-2_32&amp;partnerID=40&amp;md5=358bce93a4dad47e46d275744589cfee</t>
  </si>
  <si>
    <t>Ass. Officine Robotiche, Rome, Italy</t>
  </si>
  <si>
    <t>Bruno, G.D., Ass. Officine Robotiche, Rome, Italy</t>
  </si>
  <si>
    <t>Erwhi; Machine learning; Robotics; ROS; SLAM; Vision analysis</t>
  </si>
  <si>
    <t>Jakubicek R., Chmelik J., Jan J., Ourednicek P., Lambert L., Gavelli G.</t>
  </si>
  <si>
    <t>Learning–based vertebra localization and labeling in 3D CT data of possibly incomplete and pathological spines</t>
  </si>
  <si>
    <t>Background and objective: We present a fully automatic system based on learning approaches, which aims to localization and identification (labeling) of vertebrae in 3D computed tomography (CT) scans of possibly incomplete spines in patients with bone metastases and vertebral compressions. Methods: The framework combines a set of 3D algorithms for i) spine detection using a convolution neural network (CNN) ii) spinal cord tracking based on combination of a CNN and a novel growing sphere method with a population optimization, iii) intervertebral discs localization using a novel approach of spatially variant filtering of intensity profiles and iv) vertebra labeling using a CNN-based classification combined with global dynamic optimization. Results: The proposed algorithm has been validated in testing databases, including also a publicly available dataset. The mean error of intervertebral discs localization is 4.4 mm, and for vertebra labeling, the average rate of correctly identified vertebrae is 87.1%, which can be considered a good result with respect to the large share of highly distorted spines and incomplete spine scans. Conclusions: The proposed framework, which combines several advanced methods including also three CNNs, works fully automatically even with incomplete spine scans and with distorted pathological cases. The achieved results allow including the presented algorithms as the first phase to the fully automated computer-aided diagnosis (CAD) system for automatic spine-bone lesion analysis in oncological patients. © 2019</t>
  </si>
  <si>
    <t>10.1016/j.cmpb.2019.105081</t>
  </si>
  <si>
    <t>https://www.scopus.com/inward/record.uri?eid=2-s2.0-85072896803&amp;doi=10.1016%2fj.cmpb.2019.105081&amp;partnerID=40&amp;md5=8bbf28d3b843175742f0b8898da19278</t>
  </si>
  <si>
    <t>Brno University of Technology, Department of Biomedical Engineering, Technicka 12, Brno, 612 00, Czech Republic; St. Anne's University Hospital, Brno, Czech Republic; Philips Healthcare, Eindhoven, Netherlands; Department of Radiology, First Faculty of Medicine, Charles University and General University Hospital, Prague, Czech Republic; Istituto Scientifico Romagnolo per lo Studio e la Cura dei Tumori (IRST) Srl, Istituto di Ricovero e Cura a Carattere Scientifico (IRCCS), Meldola, Italy</t>
  </si>
  <si>
    <t>Jakubicek, R., Brno University of Technology, Department of Biomedical Engineering, Technicka 12, Brno, 612 00, Czech Republic; Chmelik, J., Brno University of Technology, Department of Biomedical Engineering, Technicka 12, Brno, 612 00, Czech Republic; Jan, J., Brno University of Technology, Department of Biomedical Engineering, Technicka 12, Brno, 612 00, Czech Republic; Ourednicek, P., St. Anne's University Hospital, Brno, Czech Republic, Philips Healthcare, Eindhoven, Netherlands; Lambert, L., Department of Radiology, First Faculty of Medicine, Charles University and General University Hospital, Prague, Czech Republic; Gavelli, G., Istituto Scientifico Romagnolo per lo Studio e la Cura dei Tumori (IRST) Srl, Istituto di Ricovero e Cura a Carattere Scientifico (IRCCS), Meldola, Italy</t>
  </si>
  <si>
    <t>Convolution neural network; Learning-based approach; Pathological vertebrae; Vertebra detection</t>
  </si>
  <si>
    <t>Computer aided analysis; Computer aided diagnosis; Convolution; Medical computing; Musculoskeletal system; Statistical tests; 3d computed tomographies; Computer Aided Diagnosis(CAD); Convolution neural network; Learning-based approach; Localization and identification; Pathological vertebrae; Vertebra detections; Vertebral compression; Computerized tomography; algorithm; Article; computer assisted tomography; convolutional neural network; human; image processing; intervertebral disk; lumbar vertebra; metastasis; spine disease; three dimensional imaging; vertebra body; vertebral canal; automated pattern recognition; bone tumor; computer assisted diagnosis; diagnostic imaging; factual database; pathology; procedures; reproducibility; software; spine; spine disease; three-dimensional imaging; x-ray computed tomography; Algorithms; Bone Neoplasms; Databases, Factual; Diagnosis, Computer-Assisted; Humans; Image Processing, Computer-Assisted; Imaging, Three-Dimensional; Intervertebral Disc; Neoplasm Metastasis; Neural Networks, Computer; Pattern Recognition, Automated; Reproducibility of Results; Software; Spinal Diseases; Spine; Tomography, X-Ray Computed</t>
  </si>
  <si>
    <t>Barnett J., Corrada A., Gao G., Gillick L., Ito Y., Lowe S., Manganaro L., Peskin B.</t>
  </si>
  <si>
    <t>Multilingual speech recognition at Dragon systems</t>
  </si>
  <si>
    <t>This paper reports on some Dragon Systems' experiments with multilingual large vocabulary speech recognition, both for its discrete-word product DragonDictate for Windows Version 1.0 and for its speaker-independent continuous speech research systems. The experiments in discrete word recognition involve English, French, German, Italian, and Spanish. The tests show significant, but not overwhelming, differences between the languages, with French being the hardest language to recognize and Italian being the easiest. The continuous speech experiments involve the Ricardo and CallHome corpora of conversational telephone speech, and show such high word error rates that no language-specific differences. However, experiments with English Switchboard and CallHome recognition indicate that improved recognition technology and larger amounts of training data can improve accuracy substantially. We therefore expect that future multilingual LVCSR experiments will be more illuminating.</t>
  </si>
  <si>
    <t>https://www.scopus.com/inward/record.uri?eid=2-s2.0-0030355995&amp;partnerID=40&amp;md5=189e2791f9c1272ea95064fe0faed713</t>
  </si>
  <si>
    <t>Dragon Systems, Newton, United States</t>
  </si>
  <si>
    <t>Barnett, J., Dragon Systems, Newton, United States; Corrada, A., Dragon Systems, Newton, United States; Gao, G., Dragon Systems, Newton, United States; Gillick, L., Dragon Systems, Newton, United States; Ito, Y., Dragon Systems, Newton, United States; Lowe, S., Dragon Systems, Newton, United States; Manganaro, L., Dragon Systems, Newton, United States; Peskin, B., Dragon Systems, Newton, United States</t>
  </si>
  <si>
    <t>Linguistics; Natural language processing systems; Multilingual large vocabulary speech recognition; Software package DragonDictate; Speech recognition</t>
  </si>
  <si>
    <t>Zhang X., Gao H., Xie G., Gao B., Li D.</t>
  </si>
  <si>
    <t>Technology and application of intelligent driving based on visual perception</t>
  </si>
  <si>
    <t>The camera is one of the important sensors to realise the intelligent driving environment. It can realise lane detection and tracking, obstacle detection, traffic sign detection, identification and discrimination and visual simultaneous localisation and mapping. The visual sensor model, quantity and installation location are different on different intelligent driving hardware experimental platform as well as the visual sensor information processing module, thus a number of intelligent driving system software modules and interfaces are different. In this study, the software architecture of the autonomous vehicle based on the driving brain is used to adapt to different types of visual sensors. The target segment is extracted by the image segmentation algorithm, and then the segmentation of the region of interest is carried out. According to the input feature calculation results, the obstacle search is done in the second segmentation region, the output of the accessible road area. As driving information is complete, the authors will increase or reduce one or more visual sensors, change the visual sensor model or installation location, which will no longer directly affect the intelligent driving decision, they make the multi-vision sensors adapted to the requirements of different intelligent driving hardware test platforms. © Academic Press. All rights reserved.</t>
  </si>
  <si>
    <t>10.1049/trit.2017.0015</t>
  </si>
  <si>
    <t>https://www.scopus.com/inward/record.uri?eid=2-s2.0-85043328816&amp;doi=10.1049%2ftrit.2017.0015&amp;partnerID=40&amp;md5=a02f990927e63e5f3a50a63c3a0ca1ec</t>
  </si>
  <si>
    <t>Information Technology Center, Tsinghua University, Beijing, 100083, China; State Key Laboratory of Automotive Safety and Energy, Tsinghua University, Beijing, 100083, China; School of Software, Beijing Institute of Technology, Beijing, 100081, China; Institute of Electronic Engineering of China, Beijing, 100039, China</t>
  </si>
  <si>
    <t>Zhang, X., Information Technology Center, Tsinghua University, Beijing, 100083, China; Gao, H., State Key Laboratory of Automotive Safety and Energy, Tsinghua University, Beijing, 100083, China; Xie, G., State Key Laboratory of Automotive Safety and Energy, Tsinghua University, Beijing, 100083, China; Gao, B., Information Technology Center, Tsinghua University, Beijing, 100083, China, School of Software, Beijing Institute of Technology, Beijing, 100081, China; Li, D., Institute of Electronic Engineering of China, Beijing, 100039, China</t>
  </si>
  <si>
    <t>Automobile drivers; Obstacle detectors; Traffic signs; Calculation results; Driving environment; Experimental platform; Image segmentation algorithm; Installation locations; Intelligent driving systems; Simultaneous localisation and mappings; Traffic sign detection; Image segmentation</t>
  </si>
  <si>
    <t>Tontiwattnakul K., Hongweing J., Trakulsatjawat P., Noimai P.</t>
  </si>
  <si>
    <t>Design and build of a planar acoustic camera using digital microphones</t>
  </si>
  <si>
    <t>Acoustic cameras are widely used as a tool for noise source investigation. Conventionally, an acoustic camera system consists of a camera combined with an array of microphones, and data acquisition system. This work aims to design and build an acoustic camera based on hardware and software that available in the market. As a result of this work, a development environment of an acoustic camera system based on a use of digital microphone and Raspberry Pi is proposed. An acoustic camera was built and test. The details on hardware integration and development environment are discussed in this paper. © 2019 IEEE.</t>
  </si>
  <si>
    <t>10.1109/ICEAST.2019.8802537</t>
  </si>
  <si>
    <t>https://www.scopus.com/inward/record.uri?eid=2-s2.0-85071731818&amp;doi=10.1109%2fICEAST.2019.8802537&amp;partnerID=40&amp;md5=55968ee6db40e949247b36a083b49059</t>
  </si>
  <si>
    <t>Sound and Vibration Research Group, Department of Mechanical and Aero-space Engineering, King Mongkut's University of Technology North Bangkok, Bangkok, Thailand</t>
  </si>
  <si>
    <t>Tontiwattnakul, K., Sound and Vibration Research Group, Department of Mechanical and Aero-space Engineering, King Mongkut's University of Technology North Bangkok, Bangkok, Thailand; Hongweing, J., Sound and Vibration Research Group, Department of Mechanical and Aero-space Engineering, King Mongkut's University of Technology North Bangkok, Bangkok, Thailand; Trakulsatjawat, P., Sound and Vibration Research Group, Department of Mechanical and Aero-space Engineering, King Mongkut's University of Technology North Bangkok, Bangkok, Thailand; Noimai, P., Sound and Vibration Research Group, Department of Mechanical and Aero-space Engineering, King Mongkut's University of Technology North Bangkok, Bangkok, Thailand</t>
  </si>
  <si>
    <t>acoustic beamforming; acoustic camera; embedded system; microphone array; sound source localisation</t>
  </si>
  <si>
    <t>Data acquisition; Embedded systems; Microphones; Acoustic beamforming; Acoustic camera; Data acquisition system; Development environment; Hardware and software; Hardware integrations; Microphone arrays; Sound source; Cameras</t>
  </si>
  <si>
    <t>Gaceb D., Eglin V., Lebourgeois F., Emptoz H.</t>
  </si>
  <si>
    <t>Application of graph coloring in physical layout segmentation</t>
  </si>
  <si>
    <t>Every-day, the postal sorting systems diffuse several tons of mails. It is noted that the principal origin of mail rejection is related to the failure of address-block localization task, particularly, of the physical layout segmentation stage. The bottom-up and top-down segmentation methods bring different knowledge that should not be ignored when we need to increase the robustness. Hybrid methods combine the two strategies in order to take advantages of one strategy to the detriment of other. Starting from these remarks, our proposal makes use of a hybrid segmentation strategy more adapted to the postal mails. The high level stages are based on the hierarchical graphs coloring. Today, no other work in this context has make use of the powerfulness of this tool. The performance evaluation of our approach was tested on a corpus of 10000 envelope images. The processing times and the rejection rate were considerably reduced. © 2008 IEEE.</t>
  </si>
  <si>
    <t>10.1109/icpr.2008.4761641</t>
  </si>
  <si>
    <t>https://www.scopus.com/inward/record.uri?eid=2-s2.0-77957964928&amp;doi=10.1109%2ficpr.2008.4761641&amp;partnerID=40&amp;md5=f0a1f0ef9c1d5ee90ffb19cf8787f87a</t>
  </si>
  <si>
    <t>LIRIS, INSA de Lyon, France</t>
  </si>
  <si>
    <t>Gaceb, D., LIRIS, INSA de Lyon, France; Eglin, V., LIRIS, INSA de Lyon, France; Lebourgeois, F., LIRIS, INSA de Lyon, France; Emptoz, H., LIRIS, INSA de Lyon, France</t>
  </si>
  <si>
    <t>Software engineering; Bottom-up and top-down; Graph colorings; Hierarchical graphs; Hybrid segmentation; Physical layout; Processing time; Rejection rates; Segmentation methods; Pattern recognition</t>
  </si>
  <si>
    <t>Bargas-Avila J.A., Brühlmann F.</t>
  </si>
  <si>
    <t>Measuring user rated language quality: Development and validation of the user interface Language Quality Survey (LQS)</t>
  </si>
  <si>
    <t>Written text plays a special role in user interfaces. Key information in interaction elements and content are mostly conveyed through text. The global context, where software has to run in multiple geographical and cultural regions, requires software developers to translate their interfaces into many different languages. This translation process is prone to errors - therefore the question of how language quality can be measured is important. This paper presents the development of a questionnaire to measure user interface language quality (LQS). After a first validation of the instrument with 843 participants, a final set of 10 items remained, which was tested again (N=690). The survey showed a high internal consistency (Cronbach's α) of.82, acceptable discriminatory power coefficients (.34-.47), as well as a moderate average homogeneity of.36. The LQS also showed moderate correlation to UMUX, an established usability metric (convergent validity), and it successfully distinguished high and low language quality (discriminative validity). The application to three different products (YouTube, Google Analytics, Google AdWords) revealed similar key statistics, providing evidence that this survey is product-independent. Meanwhile, the survey has been translated and applied to more than 60 languages. © 2015 Elsevier Ltd.</t>
  </si>
  <si>
    <t>10.1016/j.ijhcs.2015.08.010</t>
  </si>
  <si>
    <t>https://www.scopus.com/inward/record.uri?eid=2-s2.0-84942867811&amp;doi=10.1016%2fj.ijhcs.2015.08.010&amp;partnerID=40&amp;md5=1b015dfaeb33d57039a1d46693887636</t>
  </si>
  <si>
    <t>Google/YouTube User Experience Research, Brandschenkestrasse 110, Zurich, 8002, Switzerland</t>
  </si>
  <si>
    <t>Bargas-Avila, J.A., Google/YouTube User Experience Research, Brandschenkestrasse 110, Zurich, 8002, Switzerland; Brühlmann, F., Google/YouTube User Experience Research, Brandschenkestrasse 110, Zurich, 8002, Switzerland</t>
  </si>
  <si>
    <t>I18n; Internationalization; L10n; Language; Localization; Text; Translation; User interface</t>
  </si>
  <si>
    <t>Computational linguistics; Geographical regions; Surveys; Translation (languages); I18n; Internationalization; L10n; Language; Localization; Text; User interfaces</t>
  </si>
  <si>
    <t>Salvati D., Canazza S., Rodà A.</t>
  </si>
  <si>
    <t>Sound spatialization control by means of acoustic source localization system</t>
  </si>
  <si>
    <t>This paper presents a system for controlling the sound spatialization of a live performance by means of the acoustic localization of the performer. Our proposal is to allow a performer to directly control the position of a sound played back through a spatialization system, by moving the sound produced by its own musical instrument. The proposed system is able to locate and track the position of a sounding object (e.g., voice, instrument, sounding mobile device) in a two-dimensional space with accuracy, by means of a microphone array. We consider an approach based on Generalized Cross-Correlation (GCC) and Phase Transform (PHAT) weighting for the Time Difference Of Arrival (TDOA) estimation between the microphones. Besides, a Kalman filter is applied to smooth the time series of observed TDOAs, in order to obtain a more robust and accurate estimate of the position. To test the system control in real-world and to validate its usability, we developed a hardware/software prototype, composed by an array of three microphones and a Max/MSP external object for the sound localization task. We have got some preliminary successfully results with a human voice in real moderately reverberant and noisy environment and a binaural spatialization system for headphone listening. © 2011 Daniele Salvati et al.</t>
  </si>
  <si>
    <t>https://www.scopus.com/inward/record.uri?eid=2-s2.0-84905171674&amp;partnerID=40&amp;md5=67d322a06473a0f55cb194afde970eec</t>
  </si>
  <si>
    <t>AVIRES Lab, Dep. of Math. and Computer Science, University of Udine, Italy; Sound and Music Computing Group, Dep. of Information Engineering, University of Padova, Italy</t>
  </si>
  <si>
    <t>Salvati, D., AVIRES Lab, Dep. of Math. and Computer Science, University of Udine, Italy; Canazza, S., Sound and Music Computing Group, Dep. of Information Engineering, University of Padova, Italy; Rodà, A., AVIRES Lab, Dep. of Math. and Computer Science, University of Udine, Italy</t>
  </si>
  <si>
    <t>Microphones; Mobile devices; Acoustic localization; Acoustic source localization; Generalized cross correlations; Hardware/software; Sound localization; Sound spatialization; Time difference of arrival; Two dimensional spaces; Sound reproduction</t>
  </si>
  <si>
    <t>Zhao Z., Xu S., Wood B.J., Tse Z.T.H.</t>
  </si>
  <si>
    <t>3D printing endobronchial models for surgical training and simulation</t>
  </si>
  <si>
    <t>Lung cancer is the leading cause of cancer-related deaths. Many methods and devices help acquire more accurate clinical and localization information during lung interventions and may impact the death rate for lung cancer. However, there is a learning curve for operating these tools due to the complex structure of the airway. In this study, we first discuss the creation of a lung phantom model from medical images, which is followed by a comparison of 3D printing in terms of quality and consistency. Two tests were conducted to test the performance of the developed phantom, which was designed for training simulations of the target and ablation processes in endochonchial interventions. The target test was conducted through an electromagnetic tracking catheter with navigation software. An ablation catheter with a recently developed thermochromic ablation gel conducted the ablation test. The results of two tests show that the phantom was very useful for target and ablation simulation. In addition, the thermochromic gel allowed doctors to visualize the ablation zone. Many lung interventions may benefit from custom training or accuracy with the proposed low-cost and patient-specific phantom. © 2018 by the authors.</t>
  </si>
  <si>
    <t>10.3390/jimaging4110135</t>
  </si>
  <si>
    <t>https://www.scopus.com/inward/record.uri?eid=2-s2.0-85063224569&amp;doi=10.3390%2fjimaging4110135&amp;partnerID=40&amp;md5=3f95efcc8cd9ce982fc80efc1705f07b</t>
  </si>
  <si>
    <t>School of Electrical and Computer Engineering, University of Georgia, Athens, GA  30602, United States; Center for Interventional Oncology, Radiology and Imaging Sciences, NIH Clinical Center, National Institute of Biomedical Imaging and Bioengineering, National Cancer Institute Center for Cancer Research, National Institutes of Health NIH, Bethesda, MD  20892, United States; 3T Technologies Limited Liability Company LLCGA  30067, United States</t>
  </si>
  <si>
    <t>Zhao, Z., School of Electrical and Computer Engineering, University of Georgia, Athens, GA  30602, United States; Xu, S., Center for Interventional Oncology, Radiology and Imaging Sciences, NIH Clinical Center, National Institute of Biomedical Imaging and Bioengineering, National Cancer Institute Center for Cancer Research, National Institutes of Health NIH, Bethesda, MD  20892, United States; Wood, B.J., Center for Interventional Oncology, Radiology and Imaging Sciences, NIH Clinical Center, National Institute of Biomedical Imaging and Bioengineering, National Cancer Institute Center for Cancer Research, National Institutes of Health NIH, Bethesda, MD  20892, United States; Tse, Z.T.H., School of Electrical and Computer Engineering, University of Georgia, Athens, GA  30602, United States, 3T Technologies Limited Liability Company LLCGA  30067, United States</t>
  </si>
  <si>
    <t>3D printing; Lung interventions; Lung phantom; Training and simulation</t>
  </si>
  <si>
    <t>Lin J.-W., Jan-Ming H.O., Tseng L.I.-M., Lai F.</t>
  </si>
  <si>
    <t>IDN server proxy architecture for internationalized domain name resolution and experiences with providing web services</t>
  </si>
  <si>
    <t>The composition of traditional domain names are restricted to ASCII letters, digits, and hyphens (abbreviated as LDH). This makes it difficult for many to use their native language to name and access their Internet hosts. The IETF IDN (Internationalized Domain Name) Working Group proposes a mechanism, IDNA (Internationalizing Domain Names in Applications), for internationalized access to multilingual domain names. The proposal uses a preparation process that converts a Unicode IDN into an ACE (ASCII Compatible Encoding) string that uses only LDH. Thus, applications can look up the ACE string by using the existing DNS infrastructure. However, some of the domain name strings embedded in multilingual content do not have any charset tag so they cannot appropriately be converted into ACE strings. We noticed that many Internet applications allow users to use non-ASCII domain names. We were motivated to design an architecture for IDN resolution as well as to minimize the cost of modifying legacy Internet applications. We specifically focus on designing an IDN server proxy, which is located on the domain name server side, to handle domain names in multiple encodings. In this article, we study several architecture design issues including detection of charset encoding, routing of non-ACE IDN lookup requests, and so on. With respect to these design issues, we present an IDN server proxy architecture which stores ACE IDNs in domain name servers. Note that traditional domain name servers can be used without modification. An IDN server proxy, called Octopus, is employed on the domain name server side. Octopus converts a non-ACE IDN string into ACE upon receiving an IDN lookup request from remote users or autonomous systems. The ACE string is then forwarded to backend domain name servers (where the traditional domain names and ACE IDNs are stored) for further processing. This allows Internet users to access IDNs without having to upgrade their software. Based on the design and implementation of Octopus, we deployed a CDN (Chinese domain name) trial in July 2002. In this article, we present the results of testing Octopus IDN lookup functions as well as our experiences in providing CDN Web services. Several types of errors can occur if applications are unable to handle IDNs adequately. For example, a Web browser may erroneously parse an IDN within a URL. Many legacy Web servers are unable to process the IDN of a virtual host. Web application servers may have trouble completing some actions such as redirecting Web pages to alternative Web pages. Our studies help service providers understand potential problems when non-ASCII domain names are used and the best common practice at this stage. As well, the experiences give some guidance for software developers to develop IDNA-compliant Internet applications. © 2006 ACM.</t>
  </si>
  <si>
    <t>10.1145/1125274.1125275</t>
  </si>
  <si>
    <t>https://www.scopus.com/inward/record.uri?eid=2-s2.0-33745229240&amp;doi=10.1145%2f1125274.1125275&amp;partnerID=40&amp;md5=7adcff4a475140233de8cec3312b4007</t>
  </si>
  <si>
    <t>Tunghai University, Taiwan; Academia Sinica, Taiwan; National Central University, Taiwan; National Taiwan University, Taiwan; Department of Information Management, Tunghai University, 181 Sec. 3, Taichung Harbor Rd., Taichung 40704, Taiwan; Institute of Information Science, Academia Sinica, 128 Sec. 2, Academia Rd., Taipei 115, Taiwan</t>
  </si>
  <si>
    <t>Lin, J.-W., Tunghai University, Taiwan, Department of Information Management, Tunghai University, 181 Sec. 3, Taichung Harbor Rd., Taichung 40704, Taiwan; Jan-Ming, H.O., Academia Sinica, Taiwan, Institute of Information Science, Academia Sinica, 128 Sec. 2, Academia Rd., Taipei 115, Taiwan; Tseng, L.I.-M., National Central University, Taiwan; Lai, F., National Taiwan University, Taiwan</t>
  </si>
  <si>
    <t>Application server, multilingual; DNS server proxy; Internationalized domain name</t>
  </si>
  <si>
    <t>Computer architecture; Formal languages; Internet; Optical resolving power; Signal encoding; World Wide Web; Application server, multilingual; DNS server proxy; Internationalized domain name; Servers</t>
  </si>
  <si>
    <t>Aghaei M., Farshchi S.M.R.</t>
  </si>
  <si>
    <t>Framework based path planning, a novel approach</t>
  </si>
  <si>
    <t>In this paper, we present a novel frameworks for robot path planning software development and deployment of multiple path planning for autonomous robots in an unstructured and unknown environment. This research covered applications ranging from scouting and reconnaissance, to search and rescue, to manipulation tasks, to cooperative localization and mapping, and formation control. Our software framework allows a modular and hierarchical approach to programming deliberative and reactive behaviors in autonomous operation. We demonstrate the algorithms and software on an experimental test bed that involves a group of carlike robots, each using a single omnidirectional camera as a sensor without explicit use of odometry. Experimental results of simulation show this improved algorithm can effectively improve the calculation speed of path planning and ensure the quality of path planning. © 2013 Springer-Verlag Berlin Heidelberg.</t>
  </si>
  <si>
    <t>10.1007/978-3-642-40849-6_5</t>
  </si>
  <si>
    <t>https://www.scopus.com/inward/record.uri?eid=2-s2.0-84884864836&amp;doi=10.1007%2f978-3-642-40849-6_5&amp;partnerID=40&amp;md5=1a2231c280cbaae8cf482d59b81ea527</t>
  </si>
  <si>
    <t>Department of Mathematics, Payame Noor University, Tehran, Iran; Department of Control and Optimization, Department of Applied Mathematics, FUM University, Mashhad, Iran</t>
  </si>
  <si>
    <t>Aghaei, M., Department of Mathematics, Payame Noor University, Tehran, Iran; Farshchi, S.M.R., Department of Control and Optimization, Department of Applied Mathematics, FUM University, Mashhad, Iran</t>
  </si>
  <si>
    <t>Human-robot interaction; robot path planning; Visual processing; Wheeled robots</t>
  </si>
  <si>
    <t>Human robot interaction; Robot programming; Robotics; Software design; Software testing; Autonomous operations; Cooperative localization; Hierarchical approach; Omnidirectional cameras; Robot path-planning; Unknown environments; Visual-processing; Wheeled robot; Visual servoing</t>
  </si>
  <si>
    <t>10th International Haifa Verification Conference, HVC 2014</t>
  </si>
  <si>
    <t>The proceedings contain 21 papers. The special focus in this conference is on Haifa Verification Conference. The topics include: Using coarse-grained abstractions to verify linearizability on TSO architectures; enhancing scenario quality using quasi-events; combined bounded and symbolic model checking for incomplete timed systems; dynamically inferring loop invariants for automatic full functional verification; a controller synthesis tool using uninterpreted functions; synthesizing finite-state protocols from scenarios and requirements; automatic error localization for software using deductive verification; generating JML specifications from alloy expressions; assume-guarantee abstraction refinement meets hybrid systems; handling TSO in mechanized linearizability proofs; partial quantifier elimination; formal verification of 800 genetically constructed automata programs; a framework to synergize partial order reduction with state interpolation; reduction of resolution refutations and interpolants via subsumption; read, write and copy dependencies for symbolic model checking; efficient combinatorial test generation based on multivalued decision diagrams; formal verification of secure user mode device execution with DMA; supervisory control of discrete-event systems via IC3; partial-order reduction for multi-core LTL model checking and a comparative study of incremental constraint solving approaches in symbolic execution.</t>
  </si>
  <si>
    <t>https://www.scopus.com/inward/record.uri?eid=2-s2.0-84944573055&amp;partnerID=40&amp;md5=bee57ee5e346e18bb8dd2870038639b9</t>
  </si>
  <si>
    <t>Suzuki T., Kubo N., Takasu T.</t>
  </si>
  <si>
    <t>Evaluation of precise point positioning using MADOCA-LEX via Quasi-Zenith satellite system</t>
  </si>
  <si>
    <t>This paper describes the evaluation of precise point positioning (PPP) using the Quasi-Zenith Satellite System (QZSS) L-band Experiment (LEX) signal. The first QZSS, the Japanese regional satellite navigation system, was launched from Japan in September 2010. QZSS transmits augmentation signals to enhance the global navigation satellite system (GNSS) positioning accuracy. One of the QZSS augmentation signals is the LEX signal, the objective of which to realize centimeter-class positioning with its broadcasting data. The Japan Aerospace Exploration Agency began a test transmission of a MADOCA-LEX message, a new type of LEX message, in April 2013. MADOCA-LEX provides the satellite orbit and clock correction data of multi-GNSS using a state-space representation (SSR) format for real-time PPP. Unfortunately, the LEX signal cannot be received using the currently available commercial GNSS receivers. Moreover, for real-time applications, the LEX message contained in the LEX signal is required to be extracted for computing the user positions in real time. In this study, we have developed a novel technique for receiving and decoding the MADOCA-LEX message using a software GNSS receiver. We have developed a technique to decode the LEX messages without the use of an LEX signal tracking loop for estimating the code phase and the Doppler frequency of the LEX signal, however, with the aid of the conventional L1CA signal broadcasted simultaneously from the QZSS. We have confirmed the effectiveness of the proposed method through static and kinematic tests. We have determined the receiver positions with a distance root-mean-square error of within 10 cm, by using PPP with the MADOCA-LEX message in the real-time static test. We have also found that the proposed localization technique is effective for position estimation with the decimeter-level accuracy through a kinematic test in the open-sky environment.</t>
  </si>
  <si>
    <t>https://www.scopus.com/inward/record.uri?eid=2-s2.0-84903973860&amp;partnerID=40&amp;md5=4492ec256a38c647d7292eda3a7b17a7</t>
  </si>
  <si>
    <t>Tokyo University of Marine Science and Technology, Tokyo, Japan</t>
  </si>
  <si>
    <t>Suzuki, T., Tokyo University of Marine Science and Technology, Tokyo, Japan; Kubo, N., Tokyo University of Marine Science and Technology, Tokyo, Japan; Takasu, T., Tokyo University of Marine Science and Technology, Tokyo, Japan</t>
  </si>
  <si>
    <t>Kinematics; Signal receivers; Space research; Global Navigation Satellite Systems; Japan Aerospace Exploration Agency; Precise point positioning; Quasi zenith satellite system; Root-mean square errors; Satellite navigation systems; Software gnss receivers; State space representation; Global positioning system</t>
  </si>
  <si>
    <t>Product-Focused Software Process Improvement</t>
  </si>
  <si>
    <t>The proceedings contain 37 papers. The topics discussed include: software development and globalization; software development globalization from the Baltic perspective; experiences in applying agile software development in F-Secure; people side of IT globalization; an industrial survey of software outsourcing in China; utilization of a set of software engineering roles for a multinational organization; software verification process improvement proposal using six sigma; software development improvement with SFIM; organizational readiness and software process improvement; software process improvement through teamwork management; connecting the rationale for changes to the evolution of a process; requirements management practices as patterns for distributed product management; on the effects of pair programming on thoroughness and fault-finding effectiveness of unit tests; and achieving success in supply chain management software by agility.</t>
  </si>
  <si>
    <t>https://www.scopus.com/inward/record.uri?eid=2-s2.0-35148833092&amp;partnerID=40&amp;md5=031395205492e5f561a3a2d2b903224f</t>
  </si>
  <si>
    <t>Agile manufacturing systems; International trade; Software testing; Technical presentations; Software outsourcing; Software verification process; Software engineering</t>
  </si>
  <si>
    <t>Mahajan S., Alameer A., McMinn P., Halfond W.G.J.</t>
  </si>
  <si>
    <t>Automated Repair of Internationalization Presentation Failures in Web Pages Using Style Similarity Clustering and Search-Based Techniques</t>
  </si>
  <si>
    <t>Internationalization enables companies to reach a global audience by adapting their websites to locale specific language and content. However, such translations can often introduce Internationalization Presentation Failures (IPFs)-distortions in the intended appearance of a website. It is challenging for developers to design websites that can inherently adapt to varying lengths of text from different languages. Debugging and repairing IPFs is complicated by the large number of HTML elements and CSS properties that define a web page's appearance. Tool support is also limited as existing techniques can only detect IPFs, with the repair remaining a labor intensive manual task. To address this problem, we propose a search-based technique for automatically repairing IPFs in web applications. Our empirical evaluation showed that our approach was able to successfully resolve 98% of the reported IPFs for 23 real-world web pages. In a user study, participants rated the visual quality of our fixes significantly higher than the unfixed versions. © 2018 IEEE.</t>
  </si>
  <si>
    <t>10.1109/ICST.2018.00030</t>
  </si>
  <si>
    <t>https://www.scopus.com/inward/record.uri?eid=2-s2.0-85048437618&amp;doi=10.1109%2fICST.2018.00030&amp;partnerID=40&amp;md5=84a6ced0520f700ed67bf53e8e2268c3</t>
  </si>
  <si>
    <t>University of SouthernCA, United States; University of Sheffield, United Kingdom</t>
  </si>
  <si>
    <t>Mahajan, S., University of SouthernCA, United States; Alameer, A., University of SouthernCA, United States; McMinn, P., University of Sheffield, United Kingdom; Halfond, W.G.J., University of SouthernCA, United States</t>
  </si>
  <si>
    <t>automated search based repair; Internationalization Presentation Failures; search based software engineering; web apps</t>
  </si>
  <si>
    <t>Repair; Software testing; Verification; Automated searches; Empirical evaluations; Labor intensive; Search-based software engineering; Specific languages; Visual qualities; WEB application; Web apps; Websites</t>
  </si>
  <si>
    <t>Marojevic V., Guvenc I., Sichitiu M., Dutta R.</t>
  </si>
  <si>
    <t>An experimental research platform architecture for UAS communications and networking</t>
  </si>
  <si>
    <t>New use cases for advanced wireless technologies are emerging in the unmanned aerial systems (UAS) spaces. These put pressure on technology and regulation. The way to overcome this is to gain experience and collect data while operating UAS in production environments. To this end, we introduce AERPAW: Aerial Experimentation and Research Platform for Advanced Wireless, and present an architecture for designing a large-scale community testbed in a production-like environment to enable controllable experiments with latest wireless technologies and systems. Using advanced networking and virtualization technology to manage the platform resources, users will be able to configure the testbed for running a variety of at-scale experiments for UAS localization and tracking, networking, trajectory optimization, spectrum management, and aerial-terrestrial cellular network design and optimization based on 5G and software radio technology, among others. © 2019 IEEE.</t>
  </si>
  <si>
    <t>10.1109/VTCFall.2019.8891315</t>
  </si>
  <si>
    <t>https://www.scopus.com/inward/record.uri?eid=2-s2.0-85075260260&amp;doi=10.1109%2fVTCFall.2019.8891315&amp;partnerID=40&amp;md5=109a5e1ab7c8d943c2f8c460fa795e5a</t>
  </si>
  <si>
    <t>Department of Electrical and Computer Engineering, Mississippi State University, Mississippi State, MS, United States; Department of Electrical and Computer Engineering, North Carolina State University, Raleigh, NC, United States; Department of Computer Science, North Carolina State University, Raleigh, NC, United States</t>
  </si>
  <si>
    <t>Marojevic, V., Department of Electrical and Computer Engineering, Mississippi State University, Mississippi State, MS, United States; Guvenc, I., Department of Electrical and Computer Engineering, North Carolina State University, Raleigh, NC, United States; Sichitiu, M., Department of Electrical and Computer Engineering, North Carolina State University, Raleigh, NC, United States; Dutta, R., Department of Computer Science, North Carolina State University, Raleigh, NC, United States</t>
  </si>
  <si>
    <t>5G; Drones; IoT; SDR; Testbed; UAS</t>
  </si>
  <si>
    <t>Antennas; Drones; Flight dynamics; Network architecture; Software radio; Testbeds; Unmanned aerial vehicles (UAV); Cellular network designs; Communications and networkings; Localization and tracking; Production environments; Software radio technology; Trajectory optimization; Unmanned aerial systems; Virtualization technologies; 5G mobile communication systems</t>
  </si>
  <si>
    <t>Zhang T., Du Q., Xu J., Li J., Li X.</t>
  </si>
  <si>
    <t>Software defect prediction and localization with attention-based models and ensemble learning</t>
  </si>
  <si>
    <t>Software defect prediction (SDP) utilizes a trained prediction model to predict the defect proneness of code modules in a software system by mining the inherent characteristics of historical defect data. An effective model can optimize the allocation of testing resources, thus improving the quality of software products. Most previous studies use handcrafted features to represent code snippets, but the main problem is that it is difficult to capture the semantic and structural information of the code context, which is often crucial for software defect prediction. Meanwhile, most of the existing software defect prediction models cannot make predictions at the code line level, which makes it extremely arduous to provide developers with more detailed reference information. To address these issues, in this paper, we propose a model based on ensemble learning techniques and attention mechanisms to offer more comprehensive prediction information to developers by locating suspect lines of code when making method-level defect predictions. This model leverages abstract syntax trees (ASTs) as the intermediate representation of code snippets. Since the historical defect data has a striking characteristic of class-imbalance, an approach based on Self-organizing Map (SOM) clustering is employed to handle noisy data. Experimental results show that, on average, the proposed model improves the F-measure by 17.7% and AUC by 37.8%, compared with the other four machine learning algorithms. © 2020 IEEE.</t>
  </si>
  <si>
    <t>10.1109/APSEC51365.2020.00016</t>
  </si>
  <si>
    <t>https://www.scopus.com/inward/record.uri?eid=2-s2.0-85102389452&amp;doi=10.1109%2fAPSEC51365.2020.00016&amp;partnerID=40&amp;md5=7191ae846606ddca17038fef059803e3</t>
  </si>
  <si>
    <t>School of Software Engineering, Tongji University, Shanghai, China; College of Civil Engineering, Tongji University, Department of Geotechnical Engineering, Shanghai, China</t>
  </si>
  <si>
    <t>Zhang, T., School of Software Engineering, Tongji University, Shanghai, China; Du, Q., School of Software Engineering, Tongji University, Shanghai, China; Xu, J., School of Software Engineering, Tongji University, Shanghai, China; Li, J., School of Software Engineering, Tongji University, Shanghai, China; Li, X., College of Civil Engineering, Tongji University, Department of Geotechnical Engineering, Shanghai, China</t>
  </si>
  <si>
    <t>Attention model; Deep learning; Ensemble learning; Software defect prediction</t>
  </si>
  <si>
    <t>Conformal mapping; Defects; Forecasting; Learning algorithms; Machine learning; Self organizing maps; Semantics; Software testing; Trees (mathematics); Abstract Syntax Trees; Attention mechanisms; Comprehensive prediction; Inherent characteristics; Intermediate representations; Quality of softwares; Software defect prediction; Structural information; Predictive analytics</t>
  </si>
  <si>
    <t>Salvati D., Canazza S., Foresti G.L.</t>
  </si>
  <si>
    <t>A microphone array interface for real-time interactive music performance</t>
  </si>
  <si>
    <t>A novel digital musical interface based on sound source localization using a microphone array is presented. It allows a performer to plan and conduct the expressivity of a performance by controlling an audio processing module in real-time through the spatial movement of a sound source (i.e., voice, traditional musical instruments, and sounding mobile devices). The prototype interface consists of an adaptive parameterized Steered Response Power Phase Transform (SRP-PHAT) with a Zero-Crossing Rate (ZCR) threshold and a Kalman filter that provides a more accurate estimate and tracking of the source position if there is movement. A real-time software based on external Max object was developed to test the system in a real-world moderately reverberant and noisy environment, focusing on the performance of pseudo-periodic sounds in a multisource scenario.</t>
  </si>
  <si>
    <t>https://www.scopus.com/inward/record.uri?eid=2-s2.0-84875858654&amp;partnerID=40&amp;md5=0341d4a7217c6e0b833cb60c2a1643b3</t>
  </si>
  <si>
    <t>AVIRES lab, Dep. of Mathematics and Computer Science, University of Udine, Italy; Sound and Music Computing Group, Dep. of Information Engineering, University of Padova, Italy</t>
  </si>
  <si>
    <t>Salvati, D., AVIRES lab, Dep. of Mathematics and Computer Science, University of Udine, Italy; Canazza, S., Sound and Music Computing Group, Dep. of Information Engineering, University of Padova, Italy; Foresti, G.L., AVIRES lab, Dep. of Mathematics and Computer Science, University of Udine, Italy</t>
  </si>
  <si>
    <t>Computer music; Microphones; Mobile devices; Software testing; Audio processing; Interactive music; Microphone arrays; Noisy environment; Prototype interface; Real-time software; Sound source localization; Zero crossing rate; Audio acoustics</t>
  </si>
  <si>
    <t>Rogati M., Yang Y.</t>
  </si>
  <si>
    <t>Multilingual information retrieval using open, transparent resources in CLEF 2003</t>
  </si>
  <si>
    <t>Corpus-based approaches to cross-lingual information retrieval (CLIR) have been studied and applied for many years. However, using general-purpose commercial MT systems for CLEF has been considered easier and better performing, which is to be expected given the non-domain specific nature of newspaper articles we are using in CLEF. Corpus based approaches are easier to adapt to new domains and languages; however, it is possible that their performance would be lower on a general test collection such as CLEF. Our results show that the performance drop is not large enough to justify the loss of control, transparency and flexibility. We have participated in two bilingual runs and the small multilingual run using software and data that are free to obtain, transparent and modifiable. © Springer-Verlag 2004.</t>
  </si>
  <si>
    <t>10.1007/978-3-540-30222-3_12</t>
  </si>
  <si>
    <t>https://www.scopus.com/inward/record.uri?eid=2-s2.0-33646037703&amp;doi=10.1007%2f978-3-540-30222-3_12&amp;partnerID=40&amp;md5=cf0a7b48cea5f6c2472d6fc38373058b</t>
  </si>
  <si>
    <t>Computer Science Department, Carnegie Mellon University, Pittsburgh, PA 15213, United States</t>
  </si>
  <si>
    <t>Rogati, M., Computer Science Department, Carnegie Mellon University, Pittsburgh, PA 15213, United States; Yang, Y., Computer Science Department, Carnegie Mellon University, Pittsburgh, PA 15213, United States</t>
  </si>
  <si>
    <t>Computational linguistics; Corpus-based approaches; Cross-lingual information retrieval; Domain specific; Loss of control; Multi-lingual information retrieval; Test Collection; Information retrieval</t>
  </si>
  <si>
    <t>Solano-Altamirano J.M., Hernández-Pérez J.M.</t>
  </si>
  <si>
    <t>DensToolKit: A comprehensive open-source package for analyzing the electron density and its derivative scalar and vector fields</t>
  </si>
  <si>
    <t>DensToolKit is a suite of cross-platform, optionally parallelized, programs for analyzing the molecular electron density (ρ) and several fields derived from it. Scalar and vector fields, such as the gradient of the electron density (δρ), electron localization function (ELF) and its gradient, localized orbital locator (LOL), region of slow electrons (RoSE), reduced density gradient, localized electrons detector (LED), information entropy, molecular electrostatic potential, kinetic energy densities K and G, among others, can be evaluated on zero, one, two, and three dimensional grids. The suite includes a program for searching critical points and bond paths of the electron density, under the framework of Quantum Theory of Atoms in Molecules. DensToolKit also evaluates the momentum space electron density on spatial grids, and the reduced density matrix of order one along lines joining two arbitrary atoms of a molecule. The source code is distributed under the GNU-GPLv3 license, and we release the code with the intent of establishing an open-source collaborative project. The style of DensToolKit's code follows some of the guidelines of an object-oriented program. This allows us to supply the user with a simple manner for easily implement new scalar or vector fields, provided they are derived from any of the fields already implemented in the code. In this paper, we present some of the most salient features of the programs contained in the suite, some examples of how to run them, and the mathematical definitions of the implemented fields along with hints of how we optimized their evaluation. We benchmarked our suite against both a freely-available program and a commercial package. Speed-ups of ∼2×, and up to 12× were obtained using a non-parallel compilation of DensToolKit for the evaluation of fields. DensToolKit takes similar times for finding critical points, compared to a commercial package. Finally, we present some perspectives for the future development and growth of the suite. Program summary Program title: DensToolKit Catalogue identifier: AEXI-v1-0 Program summary URL:http://cpc.cs.qub.ac.uk/summaries/AEXI-v1-0.html Program obtainable from: CPC Program Library, Queen's University, Belfast, N. Ireland Licensing provisions: GNU, General Public License, version 3 No. of lines in distributed program, including test data, etc.: 142037 No. of bytes in distributed program, including test data, etc.: 5517409 Distribution format: tar.gz Programming language: C++, bash. Computer: Any. Operating system: Linux, MacOSX, Windows (cygwin). RAM: The memory requirements grow quadratically with the number of primitives describing the wavefunction. A wavefunction with 1,500 primitives uses ∼17MB, and 2GB RAM are enough to process wavefunctions of around 10,000 primitives. A few more MB may be needed by some of the most demanding programs of the package if the number of primitives is large. Classification: 6.5, 7.3, 16, 16.1. External routines: (optional) gnuplot, povray, epstool, Graphics-Magick, epstopdf Nature of problem: The study of the electron density of molecules, some reactivity indices, and the topology of the electron density can be used to analyze the chemical nature, stability and reactivity of those molecules. Furthermore, the study of the electron density and functionals of it may help us in gaining a better understanding of the chemical bond. Reactivity indices and the molecular topological properties may also aid in molecular design. Solution method: The suite provides several programs in order to compute scalar and vector fields derivatives of the electron density. Those fields are obtained from a wavefunction file, which is in turn obtained from programs such as Nwchem, MolPro, etc. The functions, whereby the fields are computed, are implemented following mathematically standard but computationally optimized and parallelized algorithms built upon the Density Matrix. The suite provides several small but efficient programs, easily scriptable, for evaluation of the fields upon spatial grids. Regarding the topology analysis, the suite uses the algorithm proposed by Popelier, which uses the eigen-values of the Hessian of the electron density for locating the critical points. Bond paths are traced using a fifth-order Runge-Kutta-Dormand-Prince algorithm. Optional visualization of the produced data can be carried out by scripts generated by the suite, which can be parsed later to gnuplot, or povray. In addition, DensToolKit provides an open door for the user to program new scalar or vector fields, with almost complete functionality for evaluating such fields upon the same spatial grids as those implemented for the fields already provided in the suite. Restrictions: Wavefunctions with more than 99 nuclei must be input in wfx format. In the current version, wavefunctions that use pseudopotentials must have only one Additional Electron Density Function (EDF) entry in the wfx file, which in this case is the only accepted input format, and pseudopotential support is provided only in non-parallel compilation. Additional comments: A simple method for implementing new indices (derived from any of the implemented fields) is provided. In this manner, the final user may easily program his/her own scalar or vector field with a few code lines. Running time: Strongly dependent on the number of primitives used for approximating the wavefunction (∼N2p). It also depends on the evaluated number of points and type of field. Wavefunctions comprised of 1,500 primitives may take several hours to complete, while small molecules described by two or three hundred primitives take a few seconds. Typical running times are at least as fast as the times taken by some commercial or freely available codes. In many cases, the programs perform the computations with a speed-up of 2× (with respect to other available programs), and in some cases 10× speed-ups or more can be attained. © 2015 Elsevier B.V.</t>
  </si>
  <si>
    <t>10.1016/j.cpc.2015.07.005</t>
  </si>
  <si>
    <t>https://www.scopus.com/inward/record.uri?eid=2-s2.0-84942196393&amp;doi=10.1016%2fj.cpc.2015.07.005&amp;partnerID=40&amp;md5=f4484eb4e4190740ee6a20822286feb9</t>
  </si>
  <si>
    <t>Department of Chemistry, Guelph-Waterloo Centre for Graduate Work in Chemistry, Guelph-Waterloo Physics Institute, University of Guelph, GuelphON  N1G 2W1, Canada; Facultad de Ciencias Químicas, Benemérita Universidad Autónoma de Puebla, Col. San Manuel, 14 Sur y Av. San Claudio, Puebla, 72530, Mexico</t>
  </si>
  <si>
    <t>Solano-Altamirano, J.M., Department of Chemistry, Guelph-Waterloo Centre for Graduate Work in Chemistry, Guelph-Waterloo Physics Institute, University of Guelph, GuelphON  N1G 2W1, Canada; Hernández-Pérez, J.M., Facultad de Ciencias Químicas, Benemérita Universidad Autónoma de Puebla, Col. San Manuel, 14 Sur y Av. San Claudio, Puebla, 72530, Mexico</t>
  </si>
  <si>
    <t>Electron density; Momentum space; Quantum Theory of Atoms in Molecules; Reactivity indices; Reduced density matrix of order one; Spatial grids</t>
  </si>
  <si>
    <t>Atoms; Carrier concentration; Chemical analysis; Chemical stability; Codes (symbols); Data visualization; Electric furnaces; Electron density measurement; Electrons; Function evaluation; Kinetic energy; Kinetics; Linux; Matrix algebra; Molecules; Momentum; Object oriented programming; Open source software; Open systems; Quantum chemistry; Quantum theory; Random access storage; Runge Kutta methods; Software testing; Topology; Vectors; Windows operating system; Momentum spaces; Quantum Theory of Atoms in Molecules; Reactivity indices; Reduced-density matrix; Spatial grids; C++ (programming language)</t>
  </si>
  <si>
    <t>Meltzer G., Dien N.P.</t>
  </si>
  <si>
    <t>Fault diagnosis in gears operating under non-stationary rotational speed using polar wavelet amplitude maps</t>
  </si>
  <si>
    <t>This paper will attempt to analyse the effectiveness of the Continuous Wavelet Transform in vibro-acoustical diagnostics of gearboxes operating under non-stationary rotational speed. For this, a simple PC-software program for signal processing and extraction of diagnostic features was developed and tested. The objective of the program test is fault-detection, localisation, and assessment at helical spur gears. This includes improvements of the visual estimation of the WT-plots, especially by the task-specific balance of time- and frequency-resolution and by the display of the wavelet amplitude versus the rotational angle in polar coordinates. The following examples demonstrate the improvements in the detection of gear faults. © 2004 Elsevier Ltd. All rights reserved.</t>
  </si>
  <si>
    <t>10.1016/j.ymssp.2004.01.009</t>
  </si>
  <si>
    <t>https://www.scopus.com/inward/record.uri?eid=2-s2.0-2942525328&amp;doi=10.1016%2fj.ymssp.2004.01.009&amp;partnerID=40&amp;md5=e8befe3b6066ebd94239600939292347</t>
  </si>
  <si>
    <t>Institute of Power Engines, Machine Laboratory, Dresden University of Technology, Dresden D-01062, Germany; Department of Applied Mechanics, Hanoi University of Technology, 1. Dai Co Viet Road, Hanoi, Viet Nam</t>
  </si>
  <si>
    <t>Meltzer, G., Institute of Power Engines, Machine Laboratory, Dresden University of Technology, Dresden D-01062, Germany; Dien, N.P., Department of Applied Mechanics, Hanoi University of Technology, 1. Dai Co Viet Road, Hanoi, Viet Nam</t>
  </si>
  <si>
    <t>Computer software; Frequency domain analysis; Signal processing; Time domain analysis; Vibrations (mechanical); Wavelet transforms; Frequency resolution; Gear faults; Polar wavelet amplitude; Rotational angle; Gears</t>
  </si>
  <si>
    <t>Zavolovich B.D., Bannikova I.I., Dalechina A.V., Kostjuchenko V.V., Ryabov P.N.</t>
  </si>
  <si>
    <t>A Python software to evaluate geometric discrepancies between stereotactic CT and MR images in radiosurgery</t>
  </si>
  <si>
    <t>Due to its excellent soft tissue contrast, magnetic resonance imaging (MRI) is widely used for target delineation in stereotactic radiosurgery. However, because of a number of factors (inhomogeneity of the constant magnetic field, nonlinearity of the gradient fields, etc.), MR images are more susceptible to spatial distortion as opposed to Computed tomography (CT) images, which could be considered as the reference studies in terms of the accuracy of target localization. It is crucial to assess the geometric errors in MR images as the accuracy of dose delivery strongly depends on MRI quality. One of the ways of MRI distortion evaluation is to scan a phantom with multiple marker points on both CT and MRI scanner and compare coordinates of the points defined on CT and MR images, respectively. Performing this test as a routine part of MRI quality assurance (QA) program for stereotactic radiosurgery is complicated by lack of a software for the automatic calculations of the discrepancies. The aim of our work was to develop a software to calculate discrepancies between stereotactic coordinates of the phantom's plastic rods defined on the MR and CT images of the Elekta MR phantom. A special Python software was developed and the spatial accuracy of the stereotactic MR images was assessed. The calculated total differences between the coordinates of the CT and T1 weighted MR images, CT and T2 weighted MR images exceeded 1 mm in 3,5%, 0.1% of the points, respectively. Using the software in clinic routines could both speed up the time needed for the test performance and eliminate subjective visual assessment of the discrepancies. © 2020 Elsevier B.V.. All rights reserved.</t>
  </si>
  <si>
    <t>10.1016/j.procs.2021.06.099</t>
  </si>
  <si>
    <t>https://www.scopus.com/inward/record.uri?eid=2-s2.0-85112668606&amp;doi=10.1016%2fj.procs.2021.06.099&amp;partnerID=40&amp;md5=232ff57e16f8e0b426e2ab2fb504ed89</t>
  </si>
  <si>
    <t>National Research Nuclear University, MEPhI, 31, Kashirskoe shosse, Moscow, 115409, Russian Federation; Moscow Gamma Knife Center, 16, 4-ya Tverskaya-Yamskaya Str., Moscow, 125047, Russian Federation</t>
  </si>
  <si>
    <t>Zavolovich, B.D., National Research Nuclear University, MEPhI, 31, Kashirskoe shosse, Moscow, 115409, Russian Federation; Bannikova, I.I., Moscow Gamma Knife Center, 16, 4-ya Tverskaya-Yamskaya Str., Moscow, 125047, Russian Federation; Dalechina, A.V., National Research Nuclear University, MEPhI, 31, Kashirskoe shosse, Moscow, 115409, Russian Federation, Moscow Gamma Knife Center, 16, 4-ya Tverskaya-Yamskaya Str., Moscow, 125047, Russian Federation; Kostjuchenko, V.V., Moscow Gamma Knife Center, 16, 4-ya Tverskaya-Yamskaya Str., Moscow, 125047, Russian Federation; Ryabov, P.N., National Research Nuclear University, MEPhI, 31, Kashirskoe shosse, Moscow, 115409, Russian Federation</t>
  </si>
  <si>
    <t>CT; Elekta MR phantom; MR imaging; Python; stereotactic radiosurgery</t>
  </si>
  <si>
    <t>High level languages; Magnetic resonance imaging; Phantoms; Quality assurance; Radiotherapy; Scanning; Software testing; Computed tomography images; Elektum MR phantom; Elsevier; Imaging quality; MR imaging; MR-images; Phantoms; Radiosurgery; Soft tissue; Stereotactic radiosurgery; Computerized tomography</t>
  </si>
  <si>
    <t>Laguna I., Mitra S., Arshad F.A., Theera-Ampornpunt N., Zhu Z., Bagchi S., Midkiff S.P., Kistler M., Gheith A.</t>
  </si>
  <si>
    <t>Automatic problem localization via multi-dimensional metric profiling</t>
  </si>
  <si>
    <t>Debugging today's large-scale distributed applications is complex. Traditional debugging techniques such as breakpoint-based debugging and performance profiling require a substantial amount of domain knowledge and do not automate the process of locating bugs and performance anomalies. We present Orion, a framework to automate the problem-localization process in distributed applications. From a large set of metrics, Orion intelligently chooses important metrics and models the application's runtime behavior through pair wise correlations of those metrics in the system, within multiple non-overlapping time windows. When correlations deviate from those of a learned correct model due to a bug, our analysis pinpoints the metrics and code regions (class and method within it) that are most likely associated with the failure. We demonstrate our framework with several real-world failure cases in distributed applications such as: HBase, Hadoop DFS, a campus-wide Java application, and a regression testing framework from IBM. Our results show that Orion is able to pinpoint the metrics and code regions that developers need to concentrate on to fix the failures. © 2013 IEEE.</t>
  </si>
  <si>
    <t>10.1109/SRDS.2013.21</t>
  </si>
  <si>
    <t>https://www.scopus.com/inward/record.uri?eid=2-s2.0-84891553614&amp;doi=10.1109%2fSRDS.2013.21&amp;partnerID=40&amp;md5=f249a2aefdb6e8b1b809ca99030577f2</t>
  </si>
  <si>
    <t>Lawrence Livermore National Laboratory, United States; Purdue University, United States; IBM Research Austin, United States</t>
  </si>
  <si>
    <t>Laguna, I., Lawrence Livermore National Laboratory, United States; Mitra, S., Purdue University, United States; Arshad, F.A., Purdue University, United States; Theera-Ampornpunt, N., Purdue University, United States; Zhu, Z., Purdue University, United States; Bagchi, S., Purdue University, United States; Midkiff, S.P., Purdue University, United States; Kistler, M., IBM Research Austin, United States; Gheith, A., IBM Research Austin, United States</t>
  </si>
  <si>
    <t>Debugging aids; Diagnostics; Performance metrics; Tracing</t>
  </si>
  <si>
    <t>Debugging aids; Distributed applications; Java applications; Large-scale distributed applications; Performance anomaly; Performance metrics; Regression testing; Tracing; Plasma diagnostics; Software testing; Distributed computer systems</t>
  </si>
  <si>
    <t>Yewale D., Wankhade M.M.</t>
  </si>
  <si>
    <t>Remote supervisory control &amp; acquisition through reconfigurable board</t>
  </si>
  <si>
    <t>Globalization has been a key for the growth of the industries worldwide, But if we look back &amp; see what was the catalyst for this Globalization is "INTERNET". Internet made transfer of data so faster which helped most of the software industries to work in different parts of world &amp; deliver on the customer requirements. The Engineering Industry was least benefited in this globalization as it needs actual Hardware to test &amp; validate the designs, so we are proposing a concept which will overcome this problem &amp; even Hardware Engineers can work across the globe &amp; have the feel of actual hardware hence we call this concept as Remote Supervisory control &amp; acquisition through Re-configurable Board, which is one step ahead for real Globalization. Remote Engineering provides an on-line design platform, which provides a) A communication link between the different design &amp; validation teams. b) It contains a hardware platform using FPGAs for prototyping digital designs. c) It creates an environment such that the I/O interconnections and testing of the hardware can be performed through the Internet. Copyright 2010 ACM.</t>
  </si>
  <si>
    <t>10.1145/1741906.1742134</t>
  </si>
  <si>
    <t>https://www.scopus.com/inward/record.uri?eid=2-s2.0-77952341034&amp;doi=10.1145%2f1741906.1742134&amp;partnerID=40&amp;md5=705666c89b2e753c786f91a6dd7f4a8a</t>
  </si>
  <si>
    <t>E and TC, MMIT-Lohagaon, Pune, India; E and TC, SCOE, Pune, India</t>
  </si>
  <si>
    <t>Yewale, D., E and TC, MMIT-Lohagaon, Pune, India; Wankhade, M.M., E and TC, SCOE, Pune, India</t>
  </si>
  <si>
    <t>Field programmable gate arrays; Graphical user interface personal computer; Hardware; Supervisory control &amp; data acquisition</t>
  </si>
  <si>
    <t>Communication links; Customer requirements; Digital designs; Engineering industries; Hardware engineers; Hardware platform; Line design; One step; Prototyping; Re-configurable; Remote engineering; Software industry; Supervisory control; Design; Graphical user interfaces; Hardware; Internet; Logic gates; Personal computers; Computer hardware</t>
  </si>
  <si>
    <t>2nd International Conference on Information, Communication and Computing Technology, ICICCT 2017</t>
  </si>
  <si>
    <t>The proceedings contain 34 papers. The special focus in this conference is on Information, Communication and Computing Technology. The topics include: Cloud computing based DMIS on ANEKA; image based password composition using inverse document frequency; dynamic threshold-based dynamic resource allocation using multiple VM migration for cloud computing systems; 3D weighted centroid localization algorithm for wireless sensor network using teaching learning based optimization; an approach to build a sentiment analyzer: A survey; malicious PDF files detection using structural and javascript based features; a system architecture for mapping application data into complex Graph; ontology-driven shopping cart and its comparative analysis; security of web application: State of the art: Research theories and industrial practices; ring segmented and block analysis based multi-feature evaluation model for contrast balancing; a scheme of visual object tracking for human activity recognition in social media analytics; design of task scheduling model for cloud applications in multi cloud environment; dNA based cryptography; a noise robust VDD composed PCA-LDA model for face recognition; extending AHP_GORE_PSR by generating different patterns of pairwise comparison matrix; analysis of errors in safety critical embedded system software in aerial vehicle; method to resolve software product line errors; test case prioritization based on dissimilarity clustering using historical data analysis; a fast GPU based implementation of optimal binary search tree using dynamic programming; a hybridized evolutionary algorithm for bi-objective bi-dimensional bin-packing problem; protein features identification for machine learning-based prediction of protein-protein interactions; load balancing task scheduling based on variants of genetic algorithms.</t>
  </si>
  <si>
    <t>https://www.scopus.com/inward/record.uri?eid=2-s2.0-85049184982&amp;partnerID=40&amp;md5=8972588a43089dc6d9026d6fb9f2a365</t>
  </si>
  <si>
    <t>Ito T., Fukuta N., Klein M.</t>
  </si>
  <si>
    <t>An approach to sharing business process models in agile-style global software engineering</t>
  </si>
  <si>
    <t>The globalization of information technology and the improvement of telecommunication facilities have facilitated software development business processes worldwide. Despite this increasingly popular trend, the initial expectations of the cost reductions of offshore outsourcing have not been realized. Many software development companies are facing difficulties caused by many hidden costs, including translation efforts in language gap, transition risks, learning needs, communication overheads, setup times, ramping up durations, scope creeps, etc. In this paper, we propose an approach to improving knowledge sharing in global software development. In addition, the trend of software development methodology has been changing to iterative and agile style from the classic waterfall model. In iterative and agile software developments, requirement specification, coding, testing, are mainly interested in a relatively short term. The rationale of this change came from the higher software quality and higher customer satisfaction. Iterative process can involve customers and developers into its software development mode carefully and deeply. One of the challenges is to apply an iterative or agile development model into global software developments. The main problem is such iterative and agile process might need the tremendous number of communications and documents for collaboration because of iteration. Thus, software collaboration tools will be valuable for such situations in global software developments. © 2011 Springer-Verlag Berlin Heidelberg.</t>
  </si>
  <si>
    <t>10.1007/978-3-642-21375-5_13</t>
  </si>
  <si>
    <t>https://www.scopus.com/inward/record.uri?eid=2-s2.0-79960933309&amp;doi=10.1007%2f978-3-642-21375-5_13&amp;partnerID=40&amp;md5=c68d89f50aca88dc79dc19ad968b98b8</t>
  </si>
  <si>
    <t>Dept. of Computer Science, School of Techno-Business Administration, Nagoya Institute of Technology, Gokiso, Showa-ku, Nagoya 466-8555, Japan; Center for Collective Intelligence, MIT Sloan School of Management, 5 Cambridge Center, NE25-749A, Cambridge, 02139, United States; Faculty of Computer Science, Shizuoka University, Hamamatsu, Shizuoka 4328011, Japan</t>
  </si>
  <si>
    <t>Ito, T., Dept. of Computer Science, School of Techno-Business Administration, Nagoya Institute of Technology, Gokiso, Showa-ku, Nagoya 466-8555, Japan; Fukuta, N., Faculty of Computer Science, Shizuoka University, Hamamatsu, Shizuoka 4328011, Japan; Klein, M., Center for Collective Intelligence, MIT Sloan School of Management, 5 Cambridge Center, NE25-749A, Cambridge, 02139, United States</t>
  </si>
  <si>
    <t>Wang X., Deng X., Fu Q., Zhou Q., Feng J., Ma H., Liu W., Zheng C.</t>
  </si>
  <si>
    <t>A Weakly-Supervised Framework for COVID-19 Classification and Lesion Localization from Chest CT</t>
  </si>
  <si>
    <t>Accurate and rapid diagnosis of COVID-19 suspected cases plays a crucial role in timely quarantine and medical treatment. Developing a deep learning-based model for automatic COVID-19 diagnosis on chest CT is helpful to counter the outbreak of SARS-CoV-2. A weakly-supervised deep learning framework was developed using 3D CT volumes for COVID-19 classification and lesion localization. For each patient, the lung region was segmented using a pre-trained UNet; then the segmented 3D lung region was fed into a 3D deep neural network to predict the probability of COVID-19 infectious; the COVID-19 lesions are localized by combining the activation regions in the classification network and the unsupervised connected components. 499 CT volumes were used for training and 131 CT volumes were used for testing. Our algorithm obtained 0.959 ROC AUC and 0.976 PR AUC. When using a probability threshold of 0.5 to classify COVID-positive and COVID-negative, the algorithm obtained an accuracy of 0.901, a positive predictive value of 0.840 and a very high negative predictive value of 0.982. The algorithm took only 1.93 seconds to process a single patient's CT volume using a dedicated GPU. Our weakly-supervised deep learning model can accurately predict the COVID-19 infectious probability and discover lesion regions in chest CT without the need for annotating the lesions for training. The easily-trained and high-performance deep learning algorithm provides a fast way to identify COVID-19 patients, which is beneficial to control the outbreak of SARS-CoV-2. The developed deep learning software is available at https://github.com/sydney0zq/covid-19-detection. © 1982-2012 IEEE.</t>
  </si>
  <si>
    <t>10.1109/TMI.2020.2995965</t>
  </si>
  <si>
    <t>https://www.scopus.com/inward/record.uri?eid=2-s2.0-85088964060&amp;doi=10.1109%2fTMI.2020.2995965&amp;partnerID=40&amp;md5=c44d28713ec353f513ef01410bf88bdd</t>
  </si>
  <si>
    <t>Department of Radiology, Union Hospital, Tongji Medical College, Huazhong University of Science and Technology, Wuhan, China; Hubei Province Key Laboratory of Molecular Imaging, Wuhan, 430022, China; School of Electronic Information and Communications, Huazhong University of Science and Technology, Wuhan, 430074, China</t>
  </si>
  <si>
    <t>Wang, X., Department of Radiology, Union Hospital, Tongji Medical College, Huazhong University of Science and Technology, Wuhan, China, Hubei Province Key Laboratory of Molecular Imaging, Wuhan, 430022, China, School of Electronic Information and Communications, Huazhong University of Science and Technology, Wuhan, 430074, China; Deng, X., Department of Radiology, Union Hospital, Tongji Medical College, Huazhong University of Science and Technology, Wuhan, China, Hubei Province Key Laboratory of Molecular Imaging, Wuhan, 430022, China; Fu, Q., Department of Radiology, Union Hospital, Tongji Medical College, Huazhong University of Science and Technology, Wuhan, China, Hubei Province Key Laboratory of Molecular Imaging, Wuhan, 430022, China; Zhou, Q., School of Electronic Information and Communications, Huazhong University of Science and Technology, Wuhan, 430074, China; Feng, J., School of Electronic Information and Communications, Huazhong University of Science and Technology, Wuhan, 430074, China; Ma, H., Department of Radiology, Union Hospital, Tongji Medical College, Huazhong University of Science and Technology, Wuhan, China, Hubei Province Key Laboratory of Molecular Imaging, Wuhan, 430022, China; Liu, W., School of Electronic Information and Communications, Huazhong University of Science and Technology, Wuhan, 430074, China; Zheng, C., Department of Radiology, Union Hospital, Tongji Medical College, Huazhong University of Science and Technology, Wuhan, China, Hubei Province Key Laboratory of Molecular Imaging, Wuhan, 430022, China</t>
  </si>
  <si>
    <t>COVID-19; CT; DeCoVNet; deep learning; SARS-CoV-2; weak label</t>
  </si>
  <si>
    <t>Biological organs; Deep learning; Deep neural networks; Diagnosis; Learning systems; Probability; Classification networks; Connected component; Learning Based Models; Learning frameworks; Medical treatment; Negative predictive value; Positive predictive values; Probability threshold; Learning algorithms; adolescent; adult; aged; algorithm; area under the curve; Article; child; classifier; clinical assessment; clinical classification; clinical evaluation; computer assisted tomography; controlled study; convolutional neural network; coronavirus disease 2019; deep learning; deep neural network; diagnostic accuracy; female; human; image segmentation; lung volume; major clinical study; male; predictive value; retrospective study; thorax radiography; three-dimensional imaging; Betacoronavirus; computer assisted diagnosis; Coronavirus infection; diagnostic imaging; lung; middle aged; pandemic; pathology; procedures; supervised machine learning; thorax; very elderly; virus pneumonia; x-ray computed tomography; young adult; Adolescent; Adult; Aged; Aged, 80 and over; Betacoronavirus; Child; Coronavirus Infections; Female; Humans; Image Interpretation, Computer-Assisted; Lung; Male; Middle Aged; Pandemics; Pneumonia, Viral; Retrospective Studies; Supervised Machine Learning; Thorax; Tomography, X-Ray Computed; Young Adult</t>
  </si>
  <si>
    <t>Wu X., Liu B., Lee J.-H., Reddy V., Zheng X.</t>
  </si>
  <si>
    <t>Prototyping of fully autonomous indoor patrolling mobile robots</t>
  </si>
  <si>
    <t>In this chapter, the design and prototyping of an indoor patrolling mobile robot is presented. This robot employs a modular design strategy by using the ROS (Robot Operating System) software framework, which allows for an agile development and testing process. The primary modules - omni-directional drive system, localization, navigation, and autonomous charging - are described in detail. Special efforts have been put into the design of these modules to make them reliable and robust in order to achieve autonomous patrolling without human intervention. With experimental tests, the authors show that an indoor mobile robot patrolling autonomously in a typical office environment is realizable. © 2014, IGI Global. All rights reserved.</t>
  </si>
  <si>
    <t>10.4018/978-1-4666-4607-0.ch042</t>
  </si>
  <si>
    <t>https://www.scopus.com/inward/record.uri?eid=2-s2.0-84944873464&amp;doi=10.4018%2f978-1-4666-4607-0.ch042&amp;partnerID=40&amp;md5=f7463f7ac7594fa16b4fd823744ba483</t>
  </si>
  <si>
    <t>Data Storage Institute, A STAR, Singapore; Institute for Infocomm Research, A STAR, Singapore; Dyson Operations, Inc., Singapore; Kiva Systems, Inc., United States; Thinking Dots, Inc., Singapore</t>
  </si>
  <si>
    <t>Wu, X., Data Storage Institute, A STAR, Singapore; Liu, B., Institute for Infocomm Research, A STAR, Singapore; Lee, J.-H., Dyson Operations, Inc., Singapore; Reddy, V., Kiva Systems, Inc., United States; Zheng, X., Thinking Dots, Inc., Singapore</t>
  </si>
  <si>
    <t>Computer programming; Environmental testing; Machine design; Mobile robots; Navigation; Software testing; Agile development; Experimental test; Human intervention; Indoor mobile robots; Office environments; Omni-directional; Robot operating system; Software frameworks; Robots</t>
  </si>
  <si>
    <t>Wei Y., Ko J., Murga L.F., Ondrechen M.J.</t>
  </si>
  <si>
    <t>Selective prediction of interaction sites in protein structures with THEMATICS</t>
  </si>
  <si>
    <t>Background: Methods are now available for the prediction of interaction sites in protein 3D structures. While many of these methods report high success rates for site prediction, often these predictions are not very selective and have low precision. Precision in site prediction is addressed using Theoretical Microscopic Titration Curves (THEMATICS), a simple computational method for the identification of active sites in enzymes. Recall and precision are measured and compared with other methods for the prediction of catalytic sites. Results: Using a test set of 169 enzymes from the original Catalytic Residue Dataset (CatRes) it is shown that THEMATICS can deliver precise, localised site predictions. Furthermore, adjustment of the cut-off criteria can improve the recall rates for catalytic residues with only a small sacrifice in precision. Recall rates for CatRes/CSA annotated catalytic residues are 41.1%, 50.4%, and 54.2% for Z score cut-off values of 1.00, 0.99, and 0.98, respectively. The corresponding precision rates are 19.4%, 17.9%, and 16.4%. The success rate for catalytic sites is higher, with correct or partially correct predictions for 77.5%, 85.8%, and 88.2% of the enzymes in the test set, corresponding to the same respective Z score cut-offs, if only the CatRes annotations are used as the reference set. Incorporation of additional literature annotations into the reference set gives total success rates of 89.9%, 92.9%, and 94.1%, again for corresponding cut-off values of 1.00, 0.99, and 0.98. False positive rates for a 75-protein test set are 1.95%, 2.60%, and 3.12% for Z score cut-offs of 1.00, 0.99, and 0.98, respectively. Conclusion: With a preferred cut-off value of 0.99, THEMATICS achieves a high success rate of interaction site prediction, about 86% correct or partially correct using CatRes/CSA annotations only and about 93% with an expanded reference set. Success rates for catalytic residue prediction are similar to those of other structure-based methods, but with substantially better precision and lower false positive rates. THEMATICS performs well across the spectrum of E.C. classes. The method requires only the structure of the query protein as input. THEMATICS predictions may be obtained via the web from structures in PDB format at: http://pfweb.chem.neu.edu/thematics/submit.html © 2007 Wei et al; licensee BioMed Central Ltd.</t>
  </si>
  <si>
    <t>10.1186/1471-2105-8-119</t>
  </si>
  <si>
    <t>https://www.scopus.com/inward/record.uri?eid=2-s2.0-34250671141&amp;doi=10.1186%2f1471-2105-8-119&amp;partnerID=40&amp;md5=6f32de7600807e1d8ba8678b48aee898</t>
  </si>
  <si>
    <t>Department of Chemistry and Chemical Biology, Institute for Complex Scientific Software, Northeastern University, Boston, MA 02115, United States; Department of Chemistry, Indiana University of Pennsylvania, 975 Oakland Avenue, Indiana, PA 15705, United States; Rosenstiel Basic Medical Sciences Center, Brandeis University, Waltham, MA 02454, United States</t>
  </si>
  <si>
    <t>Wei, Y., Department of Chemistry and Chemical Biology, Institute for Complex Scientific Software, Northeastern University, Boston, MA 02115, United States; Ko, J., Department of Chemistry and Chemical Biology, Institute for Complex Scientific Software, Northeastern University, Boston, MA 02115, United States, Department of Chemistry, Indiana University of Pennsylvania, 975 Oakland Avenue, Indiana, PA 15705, United States; Murga, L.F., Department of Chemistry and Chemical Biology, Institute for Complex Scientific Software, Northeastern University, Boston, MA 02115, United States, Rosenstiel Basic Medical Sciences Center, Brandeis University, Waltham, MA 02454, United States; Ondrechen, M.J., Department of Chemistry and Chemical Biology, Institute for Complex Scientific Software, Northeastern University, Boston, MA 02115, United States</t>
  </si>
  <si>
    <t>Catalytic residue; False positive rates; Interaction site; Protein 3-D structure; Protein structures; Rate of interactions; Recall and precision; Titration curves; Enzymes; Proteins; Statistical tests; Forecasting; accuracy; analytic method; analytical error; article; catalysis; controlled study; enzyme active site; enzyme localization; intermethod comparison; Internet; mathematical computing; prediction; protein determination; protein interaction; protein structure; reference value; scoring system; structure analysis; binding site; chemical model; chemistry; comparative study; computer program; factual database; genetics; prediction and forecasting; protein secondary structure; statistics; protein; Binding Sites; Databases, Factual; Models, Chemical; Predictive Value of Tests; Protein Structure, Secondary; Proteins; Software</t>
  </si>
  <si>
    <t>Zhao X., O'Shaughnessy D.</t>
  </si>
  <si>
    <t>An evaluation of cross-language adaptation and native speech training for rapid HMM construction based on very limited training data</t>
  </si>
  <si>
    <t>As the needs and opportunities for speech technology applications in a variety of languages have grown, methods for rapid transfer of speech technology across languages have become a practical concern. Previous works focus on the comparison of different adaptation algorithms, for example, MAP (Maximum A Posterior), Bootstrap, and MLLR (Maximum Likelihood Linear Regression) on speaker adaptation. However, a very interesting point is that, with increasing adaptation corpora, the performance of direct native speech training may already exceed the performance of cross-language adaptation. If it is true, there should be a threshold for the size of an adaptation corpus. In general, transfering acoustic knowledage is useful when there is not enough training data available. This paper presents a systematic comparison of the relative effectiveness of crosslanguage adaptation and native speech training, using transfer from English to Mandarin as a test case. This study found that cross-language adaptation does not produce better acoustic models than the direct native speech training approach even using limited training data.</t>
  </si>
  <si>
    <t>https://www.scopus.com/inward/record.uri?eid=2-s2.0-56149086954&amp;partnerID=40&amp;md5=1f3705825dcddb8b657234f498d29162</t>
  </si>
  <si>
    <t>Institut Natinal de la Recherche Scientifique, Université du Québec</t>
  </si>
  <si>
    <t>Zhao, X., Institut Natinal de la Recherche Scientifique, Université du Québec; O'Shaughnessy, D., Institut Natinal de la Recherche Scientifique, Université du Québec</t>
  </si>
  <si>
    <t>Cross-language adaptation; Multilingual acoustic model</t>
  </si>
  <si>
    <t>Acoustic models; Adaptation algorithms; Cross-language adaptation; Limited training datums; Maximum a posteriors; Multilingual acoustic model; Relative effectivenesses; Speaker adaptations; Speech technologies; Speech trainings; TEst cases; Training datums; Acoustics; Conformal mapping; Linguistics; Query languages; Software agents; Speech; Speech communication</t>
  </si>
  <si>
    <t>Yudi Mori J., Mũoz Arboleda D., Arias Garcia J., Llanos Quintero C., Motta J.</t>
  </si>
  <si>
    <t>FPGA-based image processing for omnidirectional vision on mobile robots</t>
  </si>
  <si>
    <t>Omnidirectional vision systems have been used for mobile robots localization and navigation, taking advantage of a panoramic view for detecting objects. This paper presents a pipelined hardware architecture for image processing using a low cost omnidirectional vision system, which was calibrated using a three-order polynomial interpolation. An Altera Cyclone II FPGA device was used for implementing the hardware architectures, which have been described in both VHDL and Verilog hardware description languages. The entire system is composed of a spherical mirror, an 800x480 pixels camera connected to the FPGA, a spatial convolution filter for edge enhancement, a hardware architecture for estimating the distance of real objects and a touch screen display as user interface. Synthesis results point out that the image processing algorithms are effectively implemented in hardware whereas test results demonstrate that the proposed hardware architectures in FPGAs are suitable for mobile robot applications in which the distance among objects or other robots must be computed. Execution time results demonstrate that the proposed hardware architecture achieves a speed-up factor of 61 in comparison with a desktop software solution based on a xPC Target real time operating system. © 2011 ACM.</t>
  </si>
  <si>
    <t>10.1145/2020876.2020904</t>
  </si>
  <si>
    <t>https://www.scopus.com/inward/record.uri?eid=2-s2.0-80054785400&amp;doi=10.1145%2f2020876.2020904&amp;partnerID=40&amp;md5=25eab6ed6418e538547d3222c86c7f92</t>
  </si>
  <si>
    <t>Mechatronic Systems Graduate Program - PPMEC, Department of Mechanical Engineering, University of Brasilia, 70910-900, Brasilia, D.F., Brazil</t>
  </si>
  <si>
    <t>Yudi Mori, J., Mechatronic Systems Graduate Program - PPMEC, Department of Mechanical Engineering, University of Brasilia, 70910-900, Brasilia, D.F., Brazil; Mũoz Arboleda, D., Mechatronic Systems Graduate Program - PPMEC, Department of Mechanical Engineering, University of Brasilia, 70910-900, Brasilia, D.F., Brazil; Arias Garcia, J., Mechatronic Systems Graduate Program - PPMEC, Department of Mechanical Engineering, University of Brasilia, 70910-900, Brasilia, D.F., Brazil; Llanos Quintero, C., Mechatronic Systems Graduate Program - PPMEC, Department of Mechanical Engineering, University of Brasilia, 70910-900, Brasilia, D.F., Brazil; Motta, J., Mechatronic Systems Graduate Program - PPMEC, Department of Mechanical Engineering, University of Brasilia, 70910-900, Brasilia, D.F., Brazil</t>
  </si>
  <si>
    <t>calibration; omnidirectional vision; spatial convolution</t>
  </si>
  <si>
    <t>Calibration; Computer architecture; Computer operating systems; Computer vision; Convolution; Field programmable gate arrays (FPGA); Hardware; Integrated circuits; Mobile robots; Object detection; Pipeline processing systems; Robot applications; Systems analysis; Touch screens; User interfaces; Hardware architecture; Image processing algorithm; Localization and navigation; Omni-directional vision; Omnidirectional vision system; Real time operating system; Spatial convolution; Verilog hardware description languages; Computer hardware description languages</t>
  </si>
  <si>
    <t>Bier A., Sroczyński Z.</t>
  </si>
  <si>
    <t>Development of the Multi-platform Human-Computer Interaction for Mobile and Wearable Devices</t>
  </si>
  <si>
    <t>The paper concerns the problem of dependability of multi-platform mobile applications developed with FMX framework. Intended for simultaneous development of applications dedicated to multiple mobile platforms, FMX enables faster testing at desktop environment, convenient porting the project to another target platform, as well as internationalization and localization of the software. In this paper we discuss the details of several case-studies illustrating the functionalities listed above and provide comprehensive experimental examples with indication of encountered issues, alongside with the general solutions for the proper user experience design. Our observations show possible weaknesses and advantages of multi-platform applications developed with FMX and therefore can be a valuable reference for designers of multi-platform human-computer interaction and software engineers dealing with the mobile and wearable development and testing. © 2020, Springer Nature Switzerland AG.</t>
  </si>
  <si>
    <t>10.1007/978-3-030-19501-4_6</t>
  </si>
  <si>
    <t>https://www.scopus.com/inward/record.uri?eid=2-s2.0-85065867671&amp;doi=10.1007%2f978-3-030-19501-4_6&amp;partnerID=40&amp;md5=d2705322cd425df8e6b758734d91751a</t>
  </si>
  <si>
    <t>Institute of Mathematics, Silesian University of Technology, Kaszubska 23, Gliwice, 44-100, Poland</t>
  </si>
  <si>
    <t>Bier, A., Institute of Mathematics, Silesian University of Technology, Kaszubska 23, Gliwice, 44-100, Poland; Sroczyński, Z., Institute of Mathematics, Silesian University of Technology, Kaszubska 23, Gliwice, 44-100, Poland</t>
  </si>
  <si>
    <t>Application programs; Software testing; User interfaces; Wearable technology; Well testing; Desktop environment; Development and testing; General solutions; Mobile applications; Mobile platform; Multi-platform applications; User experience design; Wearable devices; Human computer interaction</t>
  </si>
  <si>
    <t>Deaves R.H., Nicholson D., Gough D., Binns L., Vangasse P., Greenway P.</t>
  </si>
  <si>
    <t>Multiple robot system for decentralized SLAM investigations</t>
  </si>
  <si>
    <t>Technical details of a laboratory based robotic system for researching decentralized Simultaneous Localization and Map building (SLAM) are provided. The main components of the system are PioneerTM (ActivMedia) robots, laboratory environment for mapping, laser tracking system for testing the SLAM accuracy and a suite of SLAM software algorithms. The system is used to provide a demonstration and initial practical results of decentralized multiple-platform SLAM. The paper concludes that a useful system has been set-up for researching this technology area. Further, the demonstration highlights important benefits of multiple-platform decentralized SLAM over a single platform approach. These include (i) an increase in map accuracy, (ii) an improvement in the completeness and timeliness of the map, and (iii) an increase in platform accuracy although that platform was not extrinsically sensed. Future research areas are discussed. © 2000 SPIE.</t>
  </si>
  <si>
    <t>10.1117/12.403747</t>
  </si>
  <si>
    <t>https://www.scopus.com/inward/record.uri?eid=2-s2.0-0034500891&amp;doi=10.1117%2f12.403747&amp;partnerID=40&amp;md5=3587e832c7e273c7b09477abaece06f5</t>
  </si>
  <si>
    <t>Advanced Technology Centres - Sowerby, BAE SYSTEMS, Advanced Information Processing Department, FPC 267, P0 Box 5, Filton, Bristol B534 7QW, United Kingdom</t>
  </si>
  <si>
    <t>Deaves, R.H., Advanced Technology Centres - Sowerby, BAE SYSTEMS, Advanced Information Processing Department, FPC 267, P0 Box 5, Filton, Bristol B534 7QW, United Kingdom; Nicholson, D., Advanced Technology Centres - Sowerby, BAE SYSTEMS, Advanced Information Processing Department, FPC 267, P0 Box 5, Filton, Bristol B534 7QW, United Kingdom; Gough, D., Advanced Technology Centres - Sowerby, BAE SYSTEMS, Advanced Information Processing Department, FPC 267, P0 Box 5, Filton, Bristol B534 7QW, United Kingdom; Binns, L., Advanced Technology Centres - Sowerby, BAE SYSTEMS, Advanced Information Processing Department, FPC 267, P0 Box 5, Filton, Bristol B534 7QW, United Kingdom; Vangasse, P., Advanced Technology Centres - Sowerby, BAE SYSTEMS, Advanced Information Processing Department, FPC 267, P0 Box 5, Filton, Bristol B534 7QW, United Kingdom; Greenway, P., Advanced Technology Centres - Sowerby, BAE SYSTEMS, Advanced Information Processing Department, FPC 267, P0 Box 5, Filton, Bristol B534 7QW, United Kingdom</t>
  </si>
  <si>
    <t>Algorithms; Robotics; Sensor data fusion; Tracking (position); Multiple robot systems; Simultaneous localization and map building; Decentralized control</t>
  </si>
  <si>
    <t>Poston R.S., Simon J.C., Jain R.</t>
  </si>
  <si>
    <t>Client communication practices in managing relationships with offshore vendors of software testing services</t>
  </si>
  <si>
    <t>Enabled by the globalization and advances in technology, offshore outsourcing of software development to countries such as India, China, and Russia, continues to increase. Much of the extant research has not focused on the communication practices observed in thriving offshore client?vendor relationships. Our research identifies communication practices found in a case study of a large multinational client's multi-vendor relationship in offshore outsourcing of software testing projects. We discuss the empirically grounded communication practices in the light of existing literature to highlight how the client?vendor relationships deliver long-term value. Through this discussion, we delineate and discuss communication techniques. Implications for theory and practice are also discussed. © 2010 by the authors.</t>
  </si>
  <si>
    <t>10.17705/1cais.02709</t>
  </si>
  <si>
    <t>https://www.scopus.com/inward/record.uri?eid=2-s2.0-77958104832&amp;doi=10.17705%2f1cais.02709&amp;partnerID=40&amp;md5=ce164d8e69d6f630d483061fc3445222</t>
  </si>
  <si>
    <t>Department of Management Information Systems, Fogelman College of Business and Economics, University of Memphis, United States; Department of Computer Information Systems, Zicklin School of Business, Baruch College, United States</t>
  </si>
  <si>
    <t>Poston, R.S., Department of Management Information Systems, Fogelman College of Business and Economics, University of Memphis, United States; Simon, J.C., Department of Management Information Systems, Fogelman College of Business and Economics, University of Memphis, United States; Jain, R., Department of Computer Information Systems, Zicklin School of Business, Baruch College, United States</t>
  </si>
  <si>
    <t>Client?vendor relationships; Communications practices; IT offshore outsourcing</t>
  </si>
  <si>
    <t>Offshore oil well production; Offshore technology; Outsourcing; Software design; Client communications; Client?vendor relationships; Communication practices; Communication techniques; Multi-vendor; Multinational clients; Offshore Outsourcing; Theory and practice; Software testing</t>
  </si>
  <si>
    <t>Stawiarski A.</t>
  </si>
  <si>
    <t>The nondestructive evaluation of the GFRP composite plate with an elliptical hole under fatigue loading conditions</t>
  </si>
  <si>
    <t>The accurate assessment of the fatigue strength for structures made of composite materials is difficult because of the great number of possible failure forms. The Structural Health Monitoring (SHM) systems are developed and applied in engineering structures for permanent monitoring the state of the constructions. In this paper the Lamb wave propagation method and the infrared thermography were applied to observe the fatigue damage evolution in the multilayered composite plate with an elliptical hole in the middle. The active pitch-catch measurement technique was introduced based on the surface mounted piezoelectric transducers. The localization of the piezoelectric actuator and sensors responsible for excitation and detection of the elastic wave was chosen based on the progressive failure analysis applied in finite element method. The multipoint measuring system was responsible for analysis of the elastic wave propagation phenomenon during the fatigue tests. The sequential measurement of the elastic wave parameters allow one to observe the state of the structure. The different parameters describing the wave propagation phenomenon like amplitude and time of flight was considered. The infrared thermography make possible of detection of the damage initiation and permanent monitoring of the structure. The measurement of the temperature distribution is straightforward and doesn't need complicated algorithms and software. Application of the coupled approach to the damage detection (piezoelectric transducers in SHM system with the permanent surface temperature monitoring) allow one to build cost effective system for detection of the damage initiation and for monitoring failure form evolution. © 2018 Elsevier Ltd</t>
  </si>
  <si>
    <t>10.1016/j.ymssp.2018.04.022</t>
  </si>
  <si>
    <t>https://www.scopus.com/inward/record.uri?eid=2-s2.0-85046374635&amp;doi=10.1016%2fj.ymssp.2018.04.022&amp;partnerID=40&amp;md5=5630eec522a04a715e1ef11ba088e727</t>
  </si>
  <si>
    <t>Institute of Machine Design, Cracow University of Technology, al. Jana Pawła II 37, Cracow, 31-864, Poland</t>
  </si>
  <si>
    <t>Stawiarski, A., Institute of Machine Design, Cracow University of Technology, al. Jana Pawła II 37, Cracow, 31-864, Poland</t>
  </si>
  <si>
    <t>Composite plate; Damage detection; Fatigue failure; Infrared thermography; SHM system; Wave propagation</t>
  </si>
  <si>
    <t>Cost effectiveness; Damage detection; Elastic waves; Fatigue damage; Fatigue testing; Finite element method; Nondestructive examination; Piezoelectric actuators; Piezoelectric transducers; Piezoelectricity; Plates (structural components); Surface waves; Thermography (imaging); Wave propagation; Composite plates; Elastic wave parameters; Fatigue failures; Multilayered composite plates; Non destructive evaluation; Progressive failure analysis; SHM system; Structural health monitoring (SHM); Structural health monitoring</t>
  </si>
  <si>
    <t>Khelf M., Ouslim M., Hamoudi M.</t>
  </si>
  <si>
    <t>A comprehensive solution based on watermarking and encryption for securing a voice over internet protocol system</t>
  </si>
  <si>
    <t>Voice over Internet Protocol is an interactive service that requires less than 150 ms of delay from end-to-end to emulate what today phones perform. Implementing a security mechanism introduces further delay, and optimization has to be done to meet the Quality of service requirements. In this paper, we propose a new solution to secure Voice over Internet Protocol communication using a high capacity blind watermark based on classification and Discrete Wavelet Transform for data source authentication and tampering localization. The used algorithm can embed the mark, with up to one kilobit per second with a Signal to Noise Ratio up to 21dB. It is able to detect tampering in real time and it can resist to packet loss. Moreover, to maintain the conversation privacy, we used the encryption. Several tests were conducted to help us choose the appropriate encryption algorithm that provides the best performance and without degrading the voice quality. These tests were performed on devices with different types of hardware and software, including some devices with lower processing power. The obtained results are very satisfactory since the tradeoff between providing the Voice over Internet Protocol security and maintaining a good Quality of Service has been successfully fulfilled. © 2016 Praise Worthy Prize S.r.l. - All rights reserved.</t>
  </si>
  <si>
    <t>10.15866/irecos.v11i7.9644</t>
  </si>
  <si>
    <t>https://www.scopus.com/inward/record.uri?eid=2-s2.0-84989329179&amp;doi=10.15866%2firecos.v11i7.9644&amp;partnerID=40&amp;md5=e0aefb62d3bf5f2783555f95f5dd39dc</t>
  </si>
  <si>
    <t>Université des Sciences et de la Technologie d’Oran Mohamed Boudiaf, USTO-MB, BP 1505, El M’naouer, Oran, 31000, Algeria; Electronics Department, University of Science and Technology in Oran (USTO), Algeria</t>
  </si>
  <si>
    <t>Khelf, M., Université des Sciences et de la Technologie d’Oran Mohamed Boudiaf, USTO-MB, BP 1505, El M’naouer, Oran, 31000, Algeria; Ouslim, M., Université des Sciences et de la Technologie d’Oran Mohamed Boudiaf, USTO-MB, BP 1505, El M’naouer, Oran, 31000, Algeria, Electronics Department, University of Science and Technology in Oran (USTO), Algeria; Hamoudi, M., Université des Sciences et de la Technologie d’Oran Mohamed Boudiaf, USTO-MB, BP 1505, El M’naouer, Oran, 31000, Algeria</t>
  </si>
  <si>
    <t>Discrete wavelet transform; Encryption; Quality of service; Voice Over internet protocol; Watermarking</t>
  </si>
  <si>
    <t>Peng Y.-C., Chen S., Jivani D., Wason J., Lawler W., Saunders G., Radke R.J., Trinkle J., Nath S., Wen J.T.</t>
  </si>
  <si>
    <t>Sensor-guided assembly of segmented structures with industrial robots</t>
  </si>
  <si>
    <t>This paper presents a robotic assembly methodology for the manufacturing of large segmented composite structures. The approach addresses three key steps in the assembly process: panel localization and pick-up, panel transport, and panel placement. Multiple stationary and robot-mounted cameras provide information for localization and alignment. A robot wrist-mounted force/torque sensor enables gentle but secure panel pick-up and placement. Human-assisted path planning ensures reliable collision-free motion of the robot with a large load in a tight space. A finite state machine governs the process flow and user interface. It allows process interruption and return to the previous known state in case of error condition or when secondary operations are needed. For performance verification, a high resolution motion capture system provides the ground truth reference. An experimental testbed integrating an industrial robot, vision and force sensors, and representative laminated composite panels demonstrates the feasibility of the proposed assembly process. Experimental results show sub-millimeter placement accuracy with shorter cycle times, lower contact force, and reduced panel oscillation than manual operations. This work demonstrates the versatility of sensor guided robotic assembly operation in a complex end-to-end tasks using the open source Robot Operating System (ROS) software framework. © 2021 by the authors. Licensee MDPI, Basel, Switzerland.</t>
  </si>
  <si>
    <t>10.3390/app11062669</t>
  </si>
  <si>
    <t>https://www.scopus.com/inward/record.uri?eid=2-s2.0-85103369149&amp;doi=10.3390%2fapp11062669&amp;partnerID=40&amp;md5=48223bd23722e238151465f66db83d17</t>
  </si>
  <si>
    <t>Electrical, Computer, and Systems Engineering, Rensselaer Polytechnic Institute, Troy, NY  12180, United States; Mechanical, Aerospace, and Nuclear Engineering, Rensselaer Polytechnic Institute, Troy, NY  12180, United States; Wason Technology, Tuxedo, NY  10987, United States; Manufacturing Innovation Center, Rensselaer Polytechnic Institute, Troy, NY  12180, United States; Computer Science and Engineering, Lehigh University, Bethlehem, PA  18015, United States; GE Global Research, Niskayuna, NY  12309, United States</t>
  </si>
  <si>
    <t>Peng, Y.-C., Electrical, Computer, and Systems Engineering, Rensselaer Polytechnic Institute, Troy, NY  12180, United States; Chen, S., Mechanical, Aerospace, and Nuclear Engineering, Rensselaer Polytechnic Institute, Troy, NY  12180, United States; Jivani, D., Electrical, Computer, and Systems Engineering, Rensselaer Polytechnic Institute, Troy, NY  12180, United States; Wason, J., Wason Technology, Tuxedo, NY  10987, United States; Lawler, W., Manufacturing Innovation Center, Rensselaer Polytechnic Institute, Troy, NY  12180, United States; Saunders, G., Manufacturing Innovation Center, Rensselaer Polytechnic Institute, Troy, NY  12180, United States; Radke, R.J., Electrical, Computer, and Systems Engineering, Rensselaer Polytechnic Institute, Troy, NY  12180, United States; Trinkle, J., Computer Science and Engineering, Lehigh University, Bethlehem, PA  18015, United States; Nath, S., GE Global Research, Niskayuna, NY  12309, United States; Wen, J.T., Electrical, Computer, and Systems Engineering, Rensselaer Polytechnic Institute, Troy, NY  12180, United States</t>
  </si>
  <si>
    <t>Compliance force control; Industrial robot; Robot Operating System (ROS); Robotic fixtureless assembly; Segmented composite structures; Vision guided motion</t>
  </si>
  <si>
    <t>Xu X., Zhao J., Han Y.</t>
  </si>
  <si>
    <t>Automotive sunroof motion mechanism design based on virtual prototype</t>
  </si>
  <si>
    <t>The key design technology for the automotive sunroof localization and development is designed and studied. First the structure and working principle of the automobile sunroof are analyzed, then the 3D model is built by using reverse engineering, and virtual assembling is done with the virtual prototype. The design method of the motion mechanism of the automobile sunroof is simulated by the analytical software called ADAMS. The key parameters that influence the motion mechanism of the sunroof are emphatically analyzed, and design methods are studied based on the motion principle. Optimization design is carried out for the motion mechanism based on the simulation. The physical prototype is produced according to the simulation analysis and the optimization results. The motion test shows that the motion mechanism presented above can satisfy various requirements of the automobile sunroof, and also can lay the foundation for building the independent development platform of the automotive sunroof.</t>
  </si>
  <si>
    <t>10.3901/JME.2008.09.225</t>
  </si>
  <si>
    <t>https://www.scopus.com/inward/record.uri?eid=2-s2.0-54749090947&amp;doi=10.3901%2fJME.2008.09.225&amp;partnerID=40&amp;md5=6d9a3925cb5207cbe5da85ffb0388479</t>
  </si>
  <si>
    <t>College of Mechanical and Electronic Engineering, Changchun Polytechnic University, Changchun 130012, China; Department of Product, FAW-Volkswagen Automotive Company Ltd., Changchun 130010, China; College of Automotive Engineering, Jilin University, Changchun 130022, China</t>
  </si>
  <si>
    <t>Xu, X., College of Mechanical and Electronic Engineering, Changchun Polytechnic University, Changchun 130012, China; Zhao, J., Department of Product, FAW-Volkswagen Automotive Company Ltd., Changchun 130010, China; Han, Y., College of Automotive Engineering, Jilin University, Changchun 130022, China</t>
  </si>
  <si>
    <t>ADAMS; Automotive sunroof; Motion mechanism; Optimization design; Software; Virtual prototype; Virtual simulation</t>
  </si>
  <si>
    <t>Xu R., Li C.</t>
  </si>
  <si>
    <t>A modular agricultural robotic system (MARS) for precision farming: Concept and implementation</t>
  </si>
  <si>
    <t>Increasing global population, climate change, and shortage of labor pose significant challenges for meeting the global food and fiber demand, and agricultural robots offer a promising solution to these challenges. This paper presents a new robotic system architecture and the resulting modular agricultural robotic system (MARS) that is an autonomous, multi-purpose, and affordable robotic platform for in-field plant high throughput phenotyping and precision farming. There are five essential hardware modules (wheel module, connection module, robot controller, robot frame, and power module) and three optional hardware modules (actuation module, sensing module, and smart attachment). Various combinations of the hardware modules can create different robot configurations for specific agricultural tasks. The software was designed using the Robot Operating System (ROS) with three modules: control module, navigation module, and vision module. A robot localization method using dual Global Navigation Satellite System antennas was developed. Two line-following algorithms were implemented as the local planner for the ROS navigation stack. Based on the MARS design concept, two MARS designs were implemented: a low-cost, lightweight robotic system named MARS mini and a heavy-duty robot named MARS X. The autonomous navigation of both MARS X and mini was evaluated at different traveling speeds and payload levels, confirming satisfactory performances. The MARS X was further tested for its performance and navigation accuracy in a crop field, achieving a high accuracy over a 537 m long path with only 15% of the path having an error larger than 0.05 m. The MARS mini and MARS X were shown to be useful for plant phenotyping in two field tests. The modular design makes the robots easily adaptable to different agricultural tasks and the low-cost feature makes it affordable for researchers and growers. © 2022 Wiley Periodicals LLC</t>
  </si>
  <si>
    <t>10.1002/rob.22056</t>
  </si>
  <si>
    <t>https://www.scopus.com/inward/record.uri?eid=2-s2.0-85122668182&amp;doi=10.1002%2frob.22056&amp;partnerID=40&amp;md5=542cd3a706febf31511333acf67adb7f</t>
  </si>
  <si>
    <t>Bio-sensing and Instrumentation Laboratory, College of Engineering, University of Georgia, Athens, GA, United States; Phenomics and Plant Robotics Center, Bio-sensing and Instrumentation Laboratory, College of Engineering, University of Georgia, Athens, GA, United States</t>
  </si>
  <si>
    <t>Xu, R., Bio-sensing and Instrumentation Laboratory, College of Engineering, University of Georgia, Athens, GA, United States; Li, C., Bio-sensing and Instrumentation Laboratory, College of Engineering, University of Georgia, Athens, GA, United States, Phenomics and Plant Robotics Center, Bio-sensing and Instrumentation Laboratory, College of Engineering, University of Georgia, Athens, GA, United States</t>
  </si>
  <si>
    <t>Climate change; Costs; Machine design; Navigation; Robot applications; Robotics; Robots; Agricultural robot; Agricultural robotics; Global population; Hardware modules; Low-costs; Modulars; Performance; Precision-farming; Robotic system design; Robotic systems; Agriculture</t>
  </si>
  <si>
    <t>Jouis C., Shafei B.</t>
  </si>
  <si>
    <t>Big textual data: How to find relevant information (with low cost)?</t>
  </si>
  <si>
    <t>Obviously, it is not useful to accumulate large amounts of information if we cannot find a particular piece of information. Also, extracting relevant and targeted information from textual data on large digital media, and if they are heterogeneous and multilingual, is certainly not a new problem. However, the current methods prove to be expensive and the results are too often inappropriate, too numerous and not very presentable for the user. In addition to current methods, we propose an original method: Contextual Exploration. This is the EC3 software. EC3 does not need syntactic analysis, statistical analysis nor a "general" ontology. EC3 uses only small ontologies called "linguistic ontologies" that expresses the language of knowledge. This is why EC3 works very quickly on large corpus, which components can be both whole and short text: SMS to books. At the output, EC3 offers a dynamic visual representation of results. EC3 has been tested on very large digitized corpus provided by the French Labex OBVIL "Observatory of the Literary Life", in partnership with the National Library of France. © 2018 Copyright held by the owner/author(s).</t>
  </si>
  <si>
    <t>10.1145/3281375.3281402</t>
  </si>
  <si>
    <t>https://www.scopus.com/inward/record.uri?eid=2-s2.0-85058673966&amp;doi=10.1145%2f3281375.3281402&amp;partnerID=40&amp;md5=4bbe407e0567da2e5b6c0f1753ff277a</t>
  </si>
  <si>
    <t>Université Sorbonne Nouvelle, Paris, France; French Department An-Najah National University Nablus Palestine, Palestine</t>
  </si>
  <si>
    <t>Jouis, C., Université Sorbonne Nouvelle, Paris, France; Shafei, B., French Department An-Najah National University Nablus Palestine, Palestine</t>
  </si>
  <si>
    <t>Big data analysis; Big textual data; Contextual exploration; Data mining for information retrieval; EC3; Extraction of pertinent information</t>
  </si>
  <si>
    <t>Big data; Costs; Digital storage; Ecosystems; Ontology; Syntactics; Contextual Exploration; Large amounts; Large corpora; Linguistic ontology; National libraries; Syntactic analysis; Textual data; Visual representations; Data mining</t>
  </si>
  <si>
    <t>Prieto G., Fullaondo A., Rodriguez J.A.</t>
  </si>
  <si>
    <t>Prediction of nuclear export signals using weighted regular expressions (Wregex)</t>
  </si>
  <si>
    <t>Motivation: Leucine-rich nuclear export signals (NESs) are short amino acidmotifs that mediate binding of cargo proteins to the nuclear export receptor CRM1, and thus contribute to regulate the localization and function of many cellular proteins. Computational prediction of NES motifs is of great interest, but remains a significant challenge. Results: We have developed a novel approach for amino acid motif searching that can be used for NES prediction. This approach, termed Wregex (weighted regular expression), combines regular expressions with a position-specific scoring matrix (PSSM), and has been implemented in a web-based, freely available, software tool. By making use of a PSSM, Wregex provides a score to prioritize candidates for experimental testing. Key features of Wregex include its flexibility, which makes it useful for searching other types of protein motifs, and its fast execution time, which makes it suitable for large-scale analysis. In comparative tests with previously available prediction tools, Wregex is shown to offer a good rate of true-positive motifs, while keeping a smaller number of potential candidates. © The Author 2013. Published by Oxford University Press.</t>
  </si>
  <si>
    <t>10.1093/bioinformatics/btu016</t>
  </si>
  <si>
    <t>https://www.scopus.com/inward/record.uri?eid=2-s2.0-84899585253&amp;doi=10.1093%2fbioinformatics%2fbtu016&amp;partnerID=40&amp;md5=4cdb2a229dac358535893224c0bde805</t>
  </si>
  <si>
    <t>Department of Communications Engineering, University of the Basque Country (UPV/EHU), Alda. Urquijo s/n, Bilbao, 48013, Spain; Department of Genetics, Physical Anthropology and Animal Physiology, University of the Basque Country (UPV/EHU), Barrio Sarriena s/n, Leioa, 48940, Spain</t>
  </si>
  <si>
    <t>Prieto, G., Department of Communications Engineering, University of the Basque Country (UPV/EHU), Alda. Urquijo s/n, Bilbao, 48013, Spain; Fullaondo, A., Department of Genetics, Physical Anthropology and Animal Physiology, University of the Basque Country (UPV/EHU), Barrio Sarriena s/n, Leioa, 48940, Spain; Rodriguez, J.A., Department of Genetics, Physical Anthropology and Animal Physiology, University of the Basque Country (UPV/EHU), Barrio Sarriena s/n, Leioa, 48940, Spain</t>
  </si>
  <si>
    <t>protein; algorithm; amino acid sequence; article; chemistry; computer program; metabolism; nuclear export signal; position weight matrix; protein motif; Algorithms; Amino Acid Motifs; Amino Acid Sequence; Nuclear Export Signals; Position-Specific Scoring Matrices; Proteins; Software</t>
  </si>
  <si>
    <t>Pyka K., Słota M., Twardowski M.</t>
  </si>
  <si>
    <t>Usage of stereo orthoimage in GIS: Old concept, modern solution</t>
  </si>
  <si>
    <t>The main goal of this paper is to find answer for two questions: why stereo orthoimage (orthophoto) was forgotten, and furthermore, what conditions have to be fulfilled for this particular technique to be reanimated? Stereo orthophoto concept was first introduced by Collins, during late seventies of last century (Colins, 1968). It has ignited huge interest, and many researchers were looking forward for its development (Blachut 1976, Kraus et al. 1976). However, after around twenty years, interest in stereo-orthophoto has shrunk, and during eighties of XX century it was almost extinct. Despite of fact that digital photogrammetry provides better conditions for it now than ever, it has never got chance for reactivation. There was but few papers about stereo orthoimage, and they are proposing continuous stereo ortho-mosaic generation while preserving its metric value (Li et al 2002, Wang 2004). Reasons of downfall of this interest were examined, and it has been concluded that the main cause was usage of this technique in conjunction with analog photogrammetry. The radiometric value of orthophotomaps and stereo components developed on photosensitive paper were very low during that time. Equipment for observation and measurement were simply very big and therefore impractical. Authors have concluded, that nowadays sum of gains outweighs its flaws and it is reason enough to go back to it. But in a time of digital vector 3D models there is a need for proper strategy for popularization stereo orthophoto. Main point of this strategy would be encapsulating stereo orthoimage method into GIS tools, optimally open source. GIS have large numbers of consumers whom regard for orthophotomap (or orthoimage) is very high. If they were to be proposed with possibility of using stereo orthoimage inside a GIS tool, as a complementary to the orthophotomap, probably they would recon how much stereoscopy helps with interpretation of an image. Authors have planned to develop software for utilization of stereo orthoimage available from the Quantum GIS interface, and test version is to be based on anaglyph stereoscopy. Value of creating continuous stereo-mosaic composed from many 3D models was assessed. Consensus was, however, that this solution surprises us with frequent perspective changes which leads to discomfort. As an outcome it was decided to focus on single stereo orthoimage pairs. When area constrains are specified for single model, one can load them as requested by an user. In case of increased lateral and longitudinal coverage, which is more common in modern aerial photogrammetric flights, every localization will be accessible for visualization using several models, and there will be less concealed areas. Few algorithms for generation of parallax are tested. After completion of sets from a dozen or so example models of interesting areas are gathered, there will be release. Authors are confident that stereo orthoimage may prove more useful for GIS users than true orthophotomap. © 2012 ISPRS.</t>
  </si>
  <si>
    <t>https://www.scopus.com/inward/record.uri?eid=2-s2.0-84924340779&amp;partnerID=40&amp;md5=3715286354ba6bcb1da514af8af74ac4</t>
  </si>
  <si>
    <t>Dept. of Geoinformation, Photogrammetry and Remote Sensing of Environment, Faculty of Mining Surveying and Environmental Engineering, AGH University of Science and Technology, Krakow, Poland</t>
  </si>
  <si>
    <t>Pyka, K., Dept. of Geoinformation, Photogrammetry and Remote Sensing of Environment, Faculty of Mining Surveying and Environmental Engineering, AGH University of Science and Technology, Krakow, Poland; Słota, M., Dept. of Geoinformation, Photogrammetry and Remote Sensing of Environment, Faculty of Mining Surveying and Environmental Engineering, AGH University of Science and Technology, Krakow, Poland; Twardowski, M., Dept. of Geoinformation, Photogrammetry and Remote Sensing of Environment, Faculty of Mining Surveying and Environmental Engineering, AGH University of Science and Technology, Krakow, Poland</t>
  </si>
  <si>
    <t>Orthorectification; Photogrammetry/GIS; Stereoscopic; Visualization</t>
  </si>
  <si>
    <t>Flow visualization; Geometrical optics; Open source software; Photogrammetry; Software testing; Stereo image processing; Three dimensional computer graphics; Visualization; Digital photogrammetry; Metric values; Mosaic generation; Observation and measurement; Ortho-rectification; Single models; Stereo mosaics; Stereoscopic; Remote sensing</t>
  </si>
  <si>
    <t>Zhao Y., He T., Chen Z.</t>
  </si>
  <si>
    <t>A Unified Framework for Bug Report Assignment</t>
  </si>
  <si>
    <t>It is typically a manual, time-consuming, and tedious task of assigning bug reports to individual developers. Although some machine learning techniques are adopted to alleviate this dilemma, they are mainly focused on the open source projects, which use traditional repositories such as Bugzilla to manage their bug reports. With the boom of the mobile Internet, some new requirements and methods of software testing are emerging, especially the crowdsourced testing. Unlike the traditional channels, whose bug reports are often heavyweight, which means their bug reports are standardized with detailed attribute localization, bug reports tend to be lightweight in the context of crowdsourced testing. To exploit the differences of the bug reports assignment in the new settings, a unified bug reports assignment framework is proposed in this paper. This framework is capable of handling both the traditional heavyweight bug reports and the lightweight ones by (i) first preprocessing the bug reports and feature selections, (ii) then tuning the parameters that indicate the ratios of choosing different methods to vectorize bug reports, (iii) and finally applying classification algorithms to assign bug reports. Extensive experiments are conducted on three datasets to evaluate the proposed framework. The results indicate the applicability of the proposed framework, and also reveal the differences of bug report assignment between traditional repositories and crowdsourced ones. © 2019 World Scientific Publishing Company.</t>
  </si>
  <si>
    <t>10.1142/S0218194019500256</t>
  </si>
  <si>
    <t>https://www.scopus.com/inward/record.uri?eid=2-s2.0-85064820875&amp;doi=10.1142%2fS0218194019500256&amp;partnerID=40&amp;md5=b5a3b33db93c28e4ae77434a6b2d80e3</t>
  </si>
  <si>
    <t>State Key Laboratory for Novel Software Technology, Nanjing University, Nanjing, China</t>
  </si>
  <si>
    <t>Zhao, Y., State Key Laboratory for Novel Software Technology, Nanjing University, Nanjing, China; He, T., State Key Laboratory for Novel Software Technology, Nanjing University, Nanjing, China; Chen, Z., State Key Laboratory for Novel Software Technology, Nanjing University, Nanjing, China</t>
  </si>
  <si>
    <t>Bug report assignment; crowdsourced bug report; traditional bug report</t>
  </si>
  <si>
    <t>Crowdsourcing; Learning systems; Open source software; Software testing; Bug reports; Classification algorithm; Machine learning techniques; Mobile Internet; Open source projects; Unified framework; Program debugging</t>
  </si>
  <si>
    <t>Pacios L.F., Tordesillas L., Palacín A., Sánchez-Monge R., Salcedo G., Díaz-Perales A.</t>
  </si>
  <si>
    <t>LocaPep: Localization of epitopes on protein surfaces using peptides from phage display libraries</t>
  </si>
  <si>
    <t>The use of peptides from a phage display library selected by binding to a given antibody is a widespread technique to probe epitopes of antigenic proteins. However, the identification of interaction sites mimicked by these peptides on the antigen surface is a difficult task. LocaPep is a computer program developed to localize epitopes using a new clusters algorithm that focuses on protein surface properties. The program is constructed with the aim of providing a flexible computational tool for predicting the location of epitopes on protein structures. As a first set of testing results, the localization of epitope regions in eight different antigenic proteins for which experimental data on their antibody interactions exist is correctly identified by LocaPep. These results represent a disparate sample of biologically different systems. The program is freely available at http://atenea.montes.upm.es © 2011 American Chemical Society.</t>
  </si>
  <si>
    <t>10.1021/ci200059c</t>
  </si>
  <si>
    <t>https://www.scopus.com/inward/record.uri?eid=2-s2.0-79959703275&amp;doi=10.1021%2fci200059c&amp;partnerID=40&amp;md5=82548490c2efb94e0148331cec30876f</t>
  </si>
  <si>
    <t>Department Biotecnología, ETSI Montes, Universidad Politécnica de Madrid, 28040 Madrid, Spain; Department Biotecnología, ETSI Agrónomos, Universidad Politécnica de Madrid, 28040 Madrid, Spain</t>
  </si>
  <si>
    <t>Pacios, L.F., Department Biotecnología, ETSI Montes, Universidad Politécnica de Madrid, 28040 Madrid, Spain; Tordesillas, L., Department Biotecnología, ETSI Agrónomos, Universidad Politécnica de Madrid, 28040 Madrid, Spain; Palacín, A., Department Biotecnología, ETSI Agrónomos, Universidad Politécnica de Madrid, 28040 Madrid, Spain; Sánchez-Monge, R., Department Biotecnología, ETSI Agrónomos, Universidad Politécnica de Madrid, 28040 Madrid, Spain; Salcedo, G., Department Biotecnología, ETSI Agrónomos, Universidad Politécnica de Madrid, 28040 Madrid, Spain; Díaz-Perales, A., Department Biotecnología, ETSI Agrónomos, Universidad Politécnica de Madrid, 28040 Madrid, Spain</t>
  </si>
  <si>
    <t>Computational tools; Computer program; Experimental data; Interaction site; Phage display libraries; Protein structures; Protein surface; Testing results; Antibodies; Peptides; Surface properties; Antigens; allergen; blood clotting factor 8; epidermal growth factor receptor 2; epitope; glycoprotein gp 120; gp120 protein, Human immunodeficiency virus 1; membrane protein; peptide library; protein; Pru p 3 allergen; spike glycoprotein, coronavirus; virus envelope protein; article; biology; chemical structure; chemistry; computer program; human; immunology; methodology; protein conformation; protein tertiary structure; Prunus; SARS coronavirus; Allergens; Computational Biology; Epitopes; Factor VIII; HIV Envelope Protein gp120; Humans; Membrane Glycoproteins; Models, Molecular; Peptide Library; Protein Conformation; Protein Structure, Tertiary; Proteins; Prunus; Receptor, erbB-2; SARS Virus; Software; Viral Envelope Proteins</t>
  </si>
  <si>
    <t>Subawa N.S., Widhiasthini N.W., Mimaki C.A.</t>
  </si>
  <si>
    <t>Hedonic Motivation and Price Value Factor Empirical Study in Acceptance of E-Marketplace for MSMEs</t>
  </si>
  <si>
    <t>The speed of globalization and the development of information and communication technology are the most powerful forces affecting the world economy and commerce, which can be seen in the rapid rise of the electronic market that is reshaping the business world. Many large companies use e-commerce called e-marketplace when developing their businesses, so they can compete in global markets. Therefore, this study identifies the e-marketplace acceptance in MSMEs under the constructs of hedonic motivation and price value. This study is conducted through online questionnaire survey to collect the data from the participants located at Badung Regency, Gianyar Regency, and Denpasar Regency, Bali, Indonesia. The participants of this study are selected with non-probability sampling technique, and about 100 participants from the three regencies had well completed the survey question. The collected data were statically analyses through IBM SPSS Statistic 25 and SmartPLS 3.0 software for descriptive analysis. The developed hypotheses were also been tested based on the significant of P-Value. The result obtained shows both constructs of hedonic motivation and price value have a positive relationship with behavioral intention to use e-marketplace. © 2020 ACM.</t>
  </si>
  <si>
    <t>10.1145/3387263.3387289</t>
  </si>
  <si>
    <t>https://www.scopus.com/inward/record.uri?eid=2-s2.0-85096161749&amp;doi=10.1145%2f3387263.3387289&amp;partnerID=40&amp;md5=5a84ee04161990453b60d85fa8968485</t>
  </si>
  <si>
    <t>Universitas Pendidikan Nasional (UNDIKNAS University), Bali, Indonesia</t>
  </si>
  <si>
    <t>Subawa, N.S., Universitas Pendidikan Nasional (UNDIKNAS University), Bali, Indonesia; Widhiasthini, N.W., Universitas Pendidikan Nasional (UNDIKNAS University), Bali, Indonesia; Mimaki, C.A., Universitas Pendidikan Nasional (UNDIKNAS University), Bali, Indonesia</t>
  </si>
  <si>
    <t>E-Commerce; E-Marketplace; Hedonic Motivation; ICT; MSMEs; Price Value; Technology</t>
  </si>
  <si>
    <t>Electronic assessment; Electronic commerce; Electronics industry; International trade; Motivation; Behavioral intention; Descriptive analysis; Electronic market; Empirical studies; Hedonic motivations; Information and Communication Technologies; Online questionnaire; Probability sampling; Surveys</t>
  </si>
  <si>
    <t>Drobilo L., Svaco M., Jerbic B.</t>
  </si>
  <si>
    <t>Increasing the accuracy of robotic neurosurgical procedures through robot calibration</t>
  </si>
  <si>
    <t>One of the main concerns in neurosurgical procedures, besides safety and achieving sterile environments, is procedure accuracy. Although robots are well known for their reliability, absolute accuracy has always been an issue, especially for configurations with serially linked revolute joints. This issue can be addressed through various localisation and positioning strategies which significantly increase procedure accuracy but also increase overall procedure duration and can never achieve the full potential of the system. To address this issue robot calibration is performed to better fit the model used for positional calculations to the robot. In this article an experimental setup based on the neurosurgical robotic system RONNA is presented. A robot tool with highly precise sensors combined with a precisely measured reference phantom is used to perform measurements as well as for validation, and robot parameters are calibrated using a Sequential Quadratic Programming-based algorithm. A method for implementing the calibrated model into the RONNA workflow is presented and positioning accuracy achieved using the calibrated model is compared with a model obtained through the commercial calibration software RoboDK Validation results show positioning accuracies comparable to the commercially calibrated model, with additional improvements yet to be implemented into the model and calibration setup. Experimental testing shows a potential for decrease in localisation time and increase in overall procedure accuracy of neurosurgical procedures, which can be very beneficial, especially for more complex procedures. © 2020 Croatian Society MIPRO.</t>
  </si>
  <si>
    <t>10.23919/MIPRO48935.2020.9245233</t>
  </si>
  <si>
    <t>https://www.scopus.com/inward/record.uri?eid=2-s2.0-85097224563&amp;doi=10.23919%2fMIPRO48935.2020.9245233&amp;partnerID=40&amp;md5=895e528d047e90379c6fac800cb2f4e7</t>
  </si>
  <si>
    <t>University of Zagreb, Faculty of Mechanical Engineering and Naval Architecture, Zagreb, Croatia; University Hospital Dubrava, Department of Neurosurgery, Zagreb, Croatia</t>
  </si>
  <si>
    <t>Drobilo, L., University of Zagreb, Faculty of Mechanical Engineering and Naval Architecture, Zagreb, Croatia, University Hospital Dubrava, Department of Neurosurgery, Zagreb, Croatia; Svaco, M., University of Zagreb, Faculty of Mechanical Engineering and Naval Architecture, Zagreb, Croatia; Jerbic, B., University of Zagreb, Faculty of Mechanical Engineering and Naval Architecture, Zagreb, Croatia</t>
  </si>
  <si>
    <t>Accuracy; Medical robotics; Neurosurgery; Robot calibration; RONNA</t>
  </si>
  <si>
    <t>End effectors; Quadratic programming; Robot programming; Robotics; Absolute accuracy; Calibration softwares; Complex procedure; Experimental testing; Positioning accuracy; Sequential quadratic programming; Sterile environments; Validation results; Robotic surgery</t>
  </si>
  <si>
    <t>Chen X., Tang S.</t>
  </si>
  <si>
    <t>Some improved strategies of yolov3 algorithm</t>
  </si>
  <si>
    <t>To enhance the representational ability of object detection network and make it learn features more comprehensively, thereby improving the accuracy of algorithm, some improved strategies are proposed. Based on widely used YOLOv3, the spatial pyramid pooling is embedded to strengthen the ability of feature extraction in the local area, and the integrated dilated convolution and dual attention are used to improve the quality of feature expression. Additionally, the regression loss is calculated by CIoU to improve the localization effect of bounding boxes. Experimental results on the MS COCO (test-dev 2017) dataset show that the mAP of improved model increases by 8.8%, while the detection speed of algorithm is maintained at the original level. © 2021 IEEE.</t>
  </si>
  <si>
    <t>10.1109/AEMCSE51986.2021.00104</t>
  </si>
  <si>
    <t>https://www.scopus.com/inward/record.uri?eid=2-s2.0-85114038714&amp;doi=10.1109%2fAEMCSE51986.2021.00104&amp;partnerID=40&amp;md5=968a07c5c49c99c0f0505f1db9df0690</t>
  </si>
  <si>
    <t>Shenyang University of Technology, School of Science, Shenyang, China</t>
  </si>
  <si>
    <t>Chen, X., Shenyang University of Technology, School of Science, Shenyang, China; Tang, S., Shenyang University of Technology, School of Science, Shenyang, China</t>
  </si>
  <si>
    <t>Convolution; Feature fusion; Object detection; Upsampling</t>
  </si>
  <si>
    <t>Feature extraction; Object detection; Statistical tests; Bounding box; Detection networks; Detection speed; Feature expression; Local areas; Localization effect; Spatial pyramids; Software engineering</t>
  </si>
  <si>
    <t>Pan H., Li S., Liu Q., Xu Y., Ji P., Kang X.</t>
  </si>
  <si>
    <t>Trajectory Tracking Method of Crawler Robot Based on Improved LOAM</t>
  </si>
  <si>
    <t>For the localization and navigation problem under the requirement of autonomous operation for crawler robot in orchard, the traditional LOAM is improved to construct the point cloud map; the robot kinematics model is established and a Lyapunov trajectory tracking controller with motion limitation is designed. The deviation of position and course angle is calculated and corrected according to the real-time positioning results. The hardware includes robot platform, host computer and software framework adopts ROS (robot operation system). The test in the actual orchard show that the controller system achieves satisfactory results. © 2020 IEEE.</t>
  </si>
  <si>
    <t>10.1109/IHMSC49165.2020.10113</t>
  </si>
  <si>
    <t>https://www.scopus.com/inward/record.uri?eid=2-s2.0-85093853889&amp;doi=10.1109%2fIHMSC49165.2020.10113&amp;partnerID=40&amp;md5=f618f16f685860fd0ceb7ac9b7d238e6</t>
  </si>
  <si>
    <t>Nanjing University of Science and Technology, School of Automation, Nanjing, China; China North Vehicle Research Institute, Research and Development Center, Beijing, China</t>
  </si>
  <si>
    <t>Pan, H., Nanjing University of Science and Technology, School of Automation, Nanjing, China; Li, S., Nanjing University of Science and Technology, School of Automation, Nanjing, China; Liu, Q., Nanjing University of Science and Technology, School of Automation, Nanjing, China; Xu, Y., Nanjing University of Science and Technology, School of Automation, Nanjing, China; Ji, P., Nanjing University of Science and Technology, School of Automation, Nanjing, China; Kang, X., China North Vehicle Research Institute, Research and Development Center, Beijing, China</t>
  </si>
  <si>
    <t>crawler robot; improved LOAM; motion limitation; orchard operation; robot operation system</t>
  </si>
  <si>
    <t>Computer hardware; Computer programming; Man machine systems; Motion tracking; Orchards; Autonomous operations; Controller systems; Localization and navigation; Real time positioning; Robot kinematics; Software frameworks; Trajectory tracking controllers; Trajectory tracking method; Robots</t>
  </si>
  <si>
    <t>Asad M., Neyadi S.A., Aidaros O.A., Khalil M., Hussein M.</t>
  </si>
  <si>
    <t>Single port bio-sensor design using metamaterial split ring resonator</t>
  </si>
  <si>
    <t>Metamaterial are artificially made electromagnetic materials consisting of periodically arranged metallic elements which are less than wavelength of incident wave in size. They can exhibit a strong localization and enhancement of fields, which may provide a tool to significantly enhance the sensitivity and resolution of sensors. Slotted Ring Resonator (SRR) is one type of such metamaterial. In this paper we will present the design of a single port double SRR concentric rings. The concept of structure resonance will be applied to the design of the sensor to be used in bio-sensor application. The design is verified using High frequency simulation software HFSS, and different five different biological material samples are tested and placed in the SRR gab. It was observed that a shift in the resonance frequency takes place as different materials are place in the SRR gab. © 2016 IEEE.</t>
  </si>
  <si>
    <t>10.1109/ICEDSA.2016.7818515</t>
  </si>
  <si>
    <t>https://www.scopus.com/inward/record.uri?eid=2-s2.0-85019669929&amp;doi=10.1109%2fICEDSA.2016.7818515&amp;partnerID=40&amp;md5=1423f2ac009df539bb4416a1b060ad9a</t>
  </si>
  <si>
    <t>Electrical Engineering Department, College of Engineering, UAE University, Al Ain, United Arab Emirates</t>
  </si>
  <si>
    <t>Asad, M., Electrical Engineering Department, College of Engineering, UAE University, Al Ain, United Arab Emirates; Neyadi, S.A., Electrical Engineering Department, College of Engineering, UAE University, Al Ain, United Arab Emirates; Aidaros, O.A., Electrical Engineering Department, College of Engineering, UAE University, Al Ain, United Arab Emirates; Khalil, M., Electrical Engineering Department, College of Engineering, UAE University, Al Ain, United Arab Emirates; Hussein, M., Electrical Engineering Department, College of Engineering, UAE University, Al Ain, United Arab Emirates</t>
  </si>
  <si>
    <t>Bio Sensor; Metamaterial; SRR</t>
  </si>
  <si>
    <t>Bioinformatics; Biological materials; Biosensors; Computer software; Electronic equipment; Metamaterials; Optical resonators; Resonators; Software testing; Thermoelectric equipment; Concentric rings; Electromagnetic materials; High-frequency simulation softwares; Metallic elements; Resonance frequencies; Split ring resonator; Strong localizations; Structure resonances; Ring gages</t>
  </si>
  <si>
    <t>Awedikian R., Yannou B., Lebreton P., Bouclier L., Mekhilef M.</t>
  </si>
  <si>
    <t>A radical improvement of software bugs detection when automating the test generation process</t>
  </si>
  <si>
    <t>Software bugs are a direct indicator of software quality. Whereas competition and globalisation are fierce, introducing fewer bugs and detecting bugs earlier in the development process become one of the prior objectives of software organisations and particularly of automotive suppliers of car-embedded electronic modules. In this paper, we propose to improve the software testing process of an automotive electronics suppliers. Indeed, test cases are presently designed manually and depend on the experience of the testers. As software complexity grows, it becomes difficult for testers to imagine all possible combinations to be tested. Therefore, we propose to automatically generate relevant test cases for functional software testing.</t>
  </si>
  <si>
    <t>https://www.scopus.com/inward/record.uri?eid=2-s2.0-84861486828&amp;partnerID=40&amp;md5=55b08bfa0154fac5e372850a23b005be</t>
  </si>
  <si>
    <t>Johnson Controls Automotive Experience, 18, chaussée Jules César, F-95526 Cergy-Pontoise Cedex, France</t>
  </si>
  <si>
    <t>Awedikian, R., Johnson Controls Automotive Experience, 18, chaussée Jules César, F-95526 Cergy-Pontoise Cedex, France; Yannou, B.; Lebreton, P.; Bouclier, L.; Mekhilef, M.</t>
  </si>
  <si>
    <t>Model based testing; Software quality management; Software reliability engineering; Software testing; Test design</t>
  </si>
  <si>
    <t>Automotive suppliers; Detecting bugs; Development process; Electronic modules; Globalisation; Model based testing; Software bug; Software complexity; Software Quality; Software quality management; Software reliability engineering; Test case; Test designs; Test generations; Computer software selection and evaluation; Design; Program debugging; Quality management; Software reliability; Software testing</t>
  </si>
  <si>
    <t>Chen M., Xia J., Huang C., Dieterich J.M., Hung L., Shin I., Carter E.A.</t>
  </si>
  <si>
    <t>Introducing PROFESS 3.0: An advanced program for orbital-free density functional theory molecular dynamics simulations</t>
  </si>
  <si>
    <t>Orbital-free density functional theory (OFDFT) is a linear-scaling first-principles quantum mechanics method used to calculate the ground-state energy of a given system. Here we present a new version of PRinceton Orbital-Free Electronic Structure Software (PROFESS) with new features. First, PROFESS 3.0 provides a set of new kinetic energy density functionals (KEDFs) which are designed to model semiconductors or transition metals. Specifically, PROFESS 3.0 includes the Huang–Carter (HC) KEDF [1], a density decomposition method with fixed localized electronic density [2], the Wang–Govind–Carter (WGC) decomposition KEDF [3], and the Enhanced von Weizsäcker (EvW)-WGC KEDF [4]. Other major new functions are included, such as molecular dynamics with different statistical mechanical ensembles and spin-polarized density optimizers. New version program summary Program title: PROFESS Catalogue identifier: AEBN_v3_0 Program summary URL:http://cpc.cs.qub.ac.uk/summaries/AEBN_v3_0.html Program obtainable from: CPC Program Library, Queen's University, Belfast, N. Ireland Licensing provisions: Standard CPC licence, http://cpc.cs.qub.ac.uk/licence/licence.html No. of lines in distributed program, including test data, etc.: 76742 No. of bytes in distributed program, including test data, etc.: 1556428 Distribution format: tar.gz Programming language: Fortran 90. Computer: UNIX/Linux with ifort or gfortran. Operating system: Linux. Has the code been vectorized or parallelized?: Yes RAM: Problem dependent, but 2 GB is sufficient for up to 10,000 ions using default settings. Classification: 7.3. External routines: FFTW 3, Libxc 2.0.1., Lapack Does the new version supersede the previous version?: Yes Catalogue identifier of previous version: AEBN_v2_0 Journal reference of previous version: Comput. Phys. Comm. 181(2010)2208 Nature of problem: Given a set of coordinates describing the initial ion positions under periodic boundary conditions, the problem is to determine the ground state energy, electron density, ion positions, and cell lattice vectors predicted by OFDFT. The computation of all terms is effectively linear scaling. Parallelization is implemented through domain decomposition, and up to around 10,000 ions may be included in the calculation on just a single processor, limited by RAM. Solution method: Two solutions based on computing energies as described in the text. The first method is to minimize the energy with respect to the electron density, ion positions, and cell lattice vectors. The second method is to perform molecular dynamics with different statistical mechanical ensembles. Reasons for new version: Conventional OFDFT performs excellently for light metals, such as aluminum, lithium, and magnesium. However, for semiconductors or transition metals, the required approximate non-interacting KEDFs and local pseudopotentials (LPSs) limit the accuracy of OFDFT. Here we present an updated version of PROFESS with a set of new KEDFs designed to model semiconductors or transition metals. Other newly developed functions, such as molecular dynamics and spin-polarized optimizers, are included. Summary of revisions: (a) Streamlining PROFESS: most module files in PROFESS 2.0 [5] are reconstructed, including splitting large modules into several small ones but with clear functions. These reconstructions improve the readability of PROFESS, reduce the compilation time, and make implementation and contribution of new functions to PROFESS easier for external developers.(b) The format of the output file is improved to be more informative and clear.(c) FFTW 2.1.5 is replaced with FFTW3-API interfaces, F95-API in serial mode, allowing for linking against either FFTW3 or a recent MKL and F2003-API in parallel mode.(d) The spin polarized Perdew-Burke-Ernzerhof (PBE) [6] functional is implemented through the Libxc library [7].(e) A subset of the latest Numerical Analysis Library (NMS) with improvements for F95 standard compliance is imported.(f) The HC KEDF is fully supported (with force and stress evaluations) [1].(g) A density decomposition method (DDM) with fixed localized electron density is supported (no force or stress yet) [2].(h) The WGC [8] decomposition (WGCD) KEDF is supported (with force but no stress yet) [3].(i) The EvW-WGC KEDF is supported (with force but no stress yet) [4].(j) A new KEDF based on a point-wise Kohn–Sham [9, 10] kinetic energy density and electron localization function is supported (with force but no stress yet) [11].(k) Spin-polarized calculations are supported [12]. Note that the reference density and therefore the kernels of the non-local KEDFs (except for the HC KEDF where the kernel for each spin channel is computed on-the-fly explicitly) are still simply derived from the total density, not from the electron density of each spin channel.(l) The Limited-memory Broyden-Fletcher-Goldfarb-Shanno (L-BFGS) method [13, 14] is added for density optimization, which yields better stability and efficiency for spin-polarized and vacuum-containing systems.(m) Molecular dynamics methods with three ensembles are implemented [15] and tested [16]: the microcanonical NVE (constant number of particles N, constant volume V, and constant energy E), the canonical NVT (constant number of particles N, constant volume V, and constant temperature T) with the Nosé-Hoover thermostat [17], and the isothermal–isobaric NPT (constant number of particles N, constant pressure P, and constant temperature T) with the Parrinello–Rahman thermostat [18].(n) An option to set the initial density as a superposition of atomic densities is added.(o) A bug in PROFESS 2.0 related to cutoff functions used to treat the vacuum region is fixed.(p) The ion–ion interaction using the Ewald method (without the cubic b-spline method) is now parallelized. Restrictions: PROFESS cannot use non-local (such as ultrasoft) pseudopotentials. A variety of LPS files are available at the Carter group website (http://www.princeton.edu/carter/research/local-pseudopotentials). Running time: Problem dependent. Timing results for large-scale problems are given in the PROFESS paper [19]. References: [1] C. Huang, E. A. Carter, Phys. Rev. B 81 (2010) 045206.[2] C. Huang, E. A. Carter, Phys. Rev. B 85 (2012) 045126.[3] J. Xia, E. A. Carter, Phys. Rev. B 86 (2012) 235109.[4] I. Shin, E. A. Carter, J. Chem. Phys. 140 (2014) 18A531.[5] L. Hung, C. Huang, I. Shin, G. S. Ho, V. L. Ligneres, E. A. Carter, Computer Physics Communications 181 (2010) 2208.[6] J. P. Perdew, K. Burke, M. Ernzehof, Phys. Rev. Lett. 77 (1996) 3865.[7] M. A. Marques, M. J. Oliveira, T. Burnus, Comput. Phys. Comm. 183 (10) (2012) 2272–2281.[8] Y. A. Wang, N. Govind, E. A. Carter, Phys. Rev. B 60 (24) (1999) 16350.[9] P. Hohenberg, W. Kohn, Phys. Rev. 136 (1964) B864.[10] W. Kohn, L. J. Sham, Phys. Rev. 140 (1965) A1133.[11] J. Xia, E. A. Carter, Phys. Rev. B 91 (2015) 045124.[12] J. Xia, E. A. Carter, J. Chem. Phys. 136 (2012) 084102.[13] J. Nocedal, Math. Comp. 35 (1989) 773.[14] D. C. Liu, J. Nocedal, Math. Program. B 45 (1989) 503.[15] G. J. Martyna, M. E. Tuckerman, D. J. Tobias, M. L. Klein, Mol. Phys. 87 (5) (1996) 1117.[16] M. Chen, L. Hung, C. Huang, J. Xia, E. A. Carter, Mol. Phys. 111 (2013) 3448.[17] S. Nose, J. Chem. Phys. 81 (1984) 511.[18] W. G. Hoover, Phys. Rev. A 31 (1985) 1695.[19] G. S. Ho, V. L. Ligneres, E. A. Carter, Comp. Phys. Comm. 179 (2008) 839. © 2015 Elsevier B.V.</t>
  </si>
  <si>
    <t>10.1016/j.cpc.2014.12.021</t>
  </si>
  <si>
    <t>https://www.scopus.com/inward/record.uri?eid=2-s2.0-84937942512&amp;doi=10.1016%2fj.cpc.2014.12.021&amp;partnerID=40&amp;md5=19434e2c3e8f6701be817a79edd92246</t>
  </si>
  <si>
    <t>Department of Mechanical and Aerospace Engineering, Princeton University, Princeton, NJ  08544-5263, United States; Department of Physics, Princeton University, Princeton, NJ  08544-0708, United States; Program in Applied and Computational Mathematics, Princeton University, Princeton, NJ  08544-1000, United States; Department of Chemistry, Princeton University, Princeton, NJ  08544-1009, United States; Andlinger Center for Energy and the Environment, Princeton University, Princeton, NJ  08544-5263, United States</t>
  </si>
  <si>
    <t>Chen, M., Department of Mechanical and Aerospace Engineering, Princeton University, Princeton, NJ  08544-5263, United States; Xia, J., Department of Mechanical and Aerospace Engineering, Princeton University, Princeton, NJ  08544-5263, United States; Huang, C., Department of Physics, Princeton University, Princeton, NJ  08544-0708, United States; Dieterich, J.M., Department of Mechanical and Aerospace Engineering, Princeton University, Princeton, NJ  08544-5263, United States; Hung, L., Program in Applied and Computational Mathematics, Princeton University, Princeton, NJ  08544-1000, United States; Shin, I., Department of Chemistry, Princeton University, Princeton, NJ  08544-1009, United States; Carter, E.A., Department of Mechanical and Aerospace Engineering, Princeton University, Princeton, NJ  08544-5263, United States, Program in Applied and Computational Mathematics, Princeton University, Princeton, NJ  08544-1000, United States, Andlinger Center for Energy and the Environment, Princeton University, Princeton, NJ  08544-5263, United States</t>
  </si>
  <si>
    <t>Electronic structure; First-principles methods; Kinetic energy density functional; Molecular dynamics; Orbital-free density functional theory</t>
  </si>
  <si>
    <t>Application programming interfaces (API); C (programming language); Calculations; Carrier concentration; Computation theory; Computer operating systems; Domain decomposition methods; Electron density measurement; Electronic structure; Electrons; FORTRAN (programming language); Ground state; Ions; Kinetic energy; Kinetics; Metals; Molecular dynamics; Nonlinear programming; Numerical methods; Optimization; Problem oriented languages; Quantum theory; Random access storage; Regulatory compliance; Software testing; Spin dynamics; Spin polarization; Thermostats; Time varying systems; Transition metals; Electron localization function; First principles method; Kinetic energy density; Kinetic energy density functionals; Limited memory Broyden-Fletcher-Goldfarb-Shanno; Molecular dynamics simulations; Orbital-free density functional theory; Periodic boundary conditions; Density functional theory</t>
  </si>
  <si>
    <t>Mela C.A., Liu Y.</t>
  </si>
  <si>
    <t>Application of convolutional neural networks towards nuclei segmentation in localization-based super-resolution fluorescence microscopy images</t>
  </si>
  <si>
    <t>Background: Automated segmentation of nuclei in microscopic images has been conducted to enhance throughput in pathological diagnostics and biological research. Segmentation accuracy and speed has been significantly enhanced with the advent of convolutional neural networks. A barrier in the broad application of neural networks to nuclei segmentation is the necessity to train the network using a set of application specific images and image labels. Previous works have attempted to create broadly trained networks for universal nuclei segmentation; however, such networks do not work on all imaging modalities, and best results are still commonly found when the network is retrained on user specific data. Stochastic optical reconstruction microscopy (STORM) based super-resolution fluorescence microscopy has opened a new avenue to image nuclear architecture at nanoscale resolutions. Due to the large size and discontinuous features typical of super-resolution images, automatic nuclei segmentation can be difficult. In this study, we apply commonly used networks (Mask R-CNN and UNet architectures) towards the task of segmenting super-resolution images of nuclei. First, we assess whether networks broadly trained on conventional fluorescence microscopy datasets can accurately segment super-resolution images. Then, we compare the resultant segmentations with results obtained using networks trained directly on our super-resolution data. We next attempt to optimize and compare segmentation accuracy using three different neural network architectures. Results: Results indicate that super-resolution images are not broadly compatible with neural networks trained on conventional bright-field or fluorescence microscopy images. When the networks were trained on super-resolution data, however, we attained nuclei segmentation accuracies (F1-Score) in excess of 0.8, comparable to past results found when conducting nuclei segmentation on conventional fluorescence microscopy images. Overall, we achieved the best results utilizing the Mask R-CNN architecture. Conclusions: We found that convolutional neural networks are powerful tools capable of accurately and quickly segmenting localization-based super-resolution microscopy images of nuclei. While broadly trained and widely applicable segmentation algorithms are desirable for quick use with minimal input, optimal results are still found when the network is both trained and tested on visually similar images. We provide a set of Colab notebooks to disseminate the software into the broad scientific community (https://github.com/YangLiuLab/Super-Resolution-Nuclei-Segmentation). © 2021, The Author(s).</t>
  </si>
  <si>
    <t>10.1186/s12859-021-04245-x</t>
  </si>
  <si>
    <t>https://www.scopus.com/inward/record.uri?eid=2-s2.0-85108090945&amp;doi=10.1186%2fs12859-021-04245-x&amp;partnerID=40&amp;md5=1f3bd68a822e4e17e6c328f89b6be97c</t>
  </si>
  <si>
    <t>Department of Biomedical Informatics, University of Pittsburgh, Pittsburgh, PA  15213, United States; Biomedical Optical Imaging Laboratory, Departments of Medicine and Bioengineering, University of Pittsburgh, Pittsburgh, PA  15213, United States</t>
  </si>
  <si>
    <t>Mela, C.A., Department of Biomedical Informatics, University of Pittsburgh, Pittsburgh, PA  15213, United States, Biomedical Optical Imaging Laboratory, Departments of Medicine and Bioengineering, University of Pittsburgh, Pittsburgh, PA  15213, United States; Liu, Y., Biomedical Optical Imaging Laboratory, Departments of Medicine and Bioengineering, University of Pittsburgh, Pittsburgh, PA  15213, United States</t>
  </si>
  <si>
    <t>ANCIS; Convolutional neural networks; Mask R-CNN; Nuclei segmentation; StarDist; STORM; Super-resolution; UNet</t>
  </si>
  <si>
    <t>Convolution; Convolutional neural networks; Fluorescence; Fluorescence microscopy; Image enhancement; Network architecture; Optical resolving power; Stochastic systems; Automated segmentation; Discontinuous features; Fluorescence microscopy images; Nanoscale resolutions; Optical reconstruction; Segmentation accuracy; Segmentation algorithms; Super-resolution microscopy; Image segmentation; algorithm; fluorescence microscopy; image processing; Algorithms; Image Processing, Computer-Assisted; Microscopy, Fluorescence; Neural Networks, Computer</t>
  </si>
  <si>
    <t>Özçelikörs M., Çoşkun A., Say G., Yayan U., Akcakoca M., Kiliç I.</t>
  </si>
  <si>
    <t>Kinect based intelligent wheelchair navigation with potential fields [Potansiyel alanlar ile kinect tabanli akilli tekerlekli sandalye navigasyonu]</t>
  </si>
  <si>
    <t>Increasing population of elderly and people with disabilities constitute a huge demand for wheelchairs. Wheelchairs have an important place to improve the lives of and mobilize people with disabilities. Also, autonomous wheelchairs constitute a suitable research platform for academic and industrial researchers. In this study, a finite state machine-based high-level controller and a Kinect-based navigation algorithm have been developed for the Intelligent Wheelchair (ATEKS) that has high-tech control mechanisms, low-cost sensor equipment, and open source software (ROS, GAZEBO). Designed finite state machine and algorithm are tested in Gazebo. © 2014 IEEE.</t>
  </si>
  <si>
    <t>10.1109/SIU.2014.6830249</t>
  </si>
  <si>
    <t>https://www.scopus.com/inward/record.uri?eid=2-s2.0-84903779827&amp;doi=10.1109%2fSIU.2014.6830249&amp;partnerID=40&amp;md5=c1a1c7c824ce2bccfbe9560a6a1a09bf</t>
  </si>
  <si>
    <t>Elektrik Ve Elektronik Mühendisliǧi Bölümü, Eskiçehir Osmangazi Üniversitesi, Turkey; Bilgisayar Mühendisliǧi Bölümü, Eskiçehir Osmangazi Üniversitesi, Turkey; Elektrik Ve Elektronik Mühendisliǧi Bölümü, Fatih Üniversitesi, Eskiçehir, Turkey; Inovasyon Mühendislik Ltd. Şti., ETGB Osmangazi Teknoparki, Eskişehir, Turkey</t>
  </si>
  <si>
    <t>Özçelikörs, M., Elektrik Ve Elektronik Mühendisliǧi Bölümü, Eskiçehir Osmangazi Üniversitesi, Turkey; Çoşkun, A., Bilgisayar Mühendisliǧi Bölümü, Eskiçehir Osmangazi Üniversitesi, Turkey; Say, G., Elektrik Ve Elektronik Mühendisliǧi Bölümü, Fatih Üniversitesi, Eskiçehir, Turkey; Yayan, U., Inovasyon Mühendislik Ltd. Şti., ETGB Osmangazi Teknoparki, Eskişehir, Turkey; Akcakoca, M., Inovasyon Mühendislik Ltd. Şti., ETGB Osmangazi Teknoparki, Eskişehir, Turkey; Kiliç, I., Inovasyon Mühendislik Ltd. Şti., ETGB Osmangazi Teknoparki, Eskişehir, Turkey</t>
  </si>
  <si>
    <t>FSM; Gazebo; intelligent wheelchair; Kinect; localization; potential fields; ROS</t>
  </si>
  <si>
    <t>Industrial research; Open source software; Signal processing; Software engineering; Wheelchairs; FSM; Gazebo; Intelligent wheelchair; Kinect; localization; Potential field; ROS; Intelligent robots</t>
  </si>
  <si>
    <t>Erratum regarding missing Declaration of Competing Interest statements in previously published articles (Journal of King Saud University - Computer and Information Sciences, (S1319157818310930), (10.1016/j.jksuci.2019.02.012))</t>
  </si>
  <si>
    <t>Declaration of Competing Interest statements were not included in published version of the articles that appeared in previous volumes of Journal of King Saud University – Computer and Information Sciences. Hence, the authors of the below articles were contacted after publication to request a Declaration of Interest statement: 1. “Optimization driven cluster based indexing and matching for the document retrieval“ (Journal of King Saud University - Computer and Information Sciences https://doi.org/10.1016/j.jksuci.2019.02.012)2. “A review on big data based parallel and distributed approaches of pattern mining” (Journal of King Saud University - Computer and Information Sciences https://doi.org/10.1016/j.jksuci.2019.09.006)3. “Adaptive security architectural model for protecting identity federation in service oriented computing” (Journal of King Saud University - Computer and Information Sciences https://doi.org/10.1016/j.jksuci.2019.03.004)4. “Benchmarking on offline Handwritten Tamil Character Recognition using convolutional neural networks” (Journal of King Saud University - Computer and Information Sciences https://doi.org/10.1016/j.jksuci.2019.06.004)5. “Network Forensic Investigation Protocol to Identify True Origin of Cyber Crime” (Journal of King Saud University - Computer and Information Sciences https://doi.org/10.1016/j.jksuci.2019.11.016)6. “Architecture and optimization of data mining modeling for visualization of knowledge extraction: Patient safety care” (Journal of King Saud University - Computer and Information Sciences https://doi.org/10.1016/j.jksuci.2019.12.001)7. “Multi-objective test suite optimization for detection and localization of software faults” (Journal of King Saud University - Computer and Information Sciences https://doi.org/10.1016/j.jksuci.2020.01.009) © 2020</t>
  </si>
  <si>
    <t>10.1016/j.jksuci.2020.11.019</t>
  </si>
  <si>
    <t>https://www.scopus.com/inward/record.uri?eid=2-s2.0-85098929442&amp;doi=10.1016%2fj.jksuci.2020.11.019&amp;partnerID=40&amp;md5=51e80476a48332714076b2916fd65816</t>
  </si>
  <si>
    <t>Erratum</t>
  </si>
  <si>
    <t>Stepinski T., Ambrozinski Ł., Uhl T.</t>
  </si>
  <si>
    <t>Designing 2D arrays for SHM of planar structures: A review</t>
  </si>
  <si>
    <t>Monitoring structural integrity of large planar structures that aims at detecting and localizing impact or damage at any point of the structure requires normally a relatively dense network of uniformly distributed ultrasonic sensors. 2-D ultrasonic phased arrays, due to their beam-steering capability and all azimuth angle coverage are a very promising tool for structural health monitoring (SHM) of plate-like structures using Lamb waves (LW). Linear phased arrays that have been proposed for that purpose, produce mirrored image characterized by azimuth dependent resolution, which prevents unequivocal damage localization. 2D arrays do not have this drawback and they are even capable of mode selectivity when generating and receiving LWs. Performance of 2D arrays depends on their topology as well as the number of elements (transducers) used and their spacing in terms of wavelength. In this paper we propose a consistent methodology for three-step: theoretical, numerical and experimental investigation of a diversity of 2D array topologies in SHM applications. In the first step, the theoretical evaluation is performed using frequency-dependent structure transfer function (STF). STF that defines linear propagation of different LWs modes through the dispersive medium enables theoretical investigation of the particular array performance for a predefined tone-burst excitation signal. A dedicated software tool has been developed for the numerical evaluation of 2D array directional characteristics (beampattern) in a specific structure. The simulations are performed using local interaction simulation approach (LISA), implemented using NVIDIA CUDA graphical computation unit (GPU), which enables time-efficient 3D simulations of LWs propagation. Beampatterns of a 2D array can be to some extend evaluated analytically and using numerical simulations; in most cases, however, they require experimental verification. Using scanning laser vibrometer is proposed for that purpose, in a setup where LWs, excited by PZT transmitters of the investigated array are sensed in multiple points corresponding to the locations of the 2D array receiving elements. A virtual receiving sub-array is created in this way and the performance of various array architectures in the reception mode can be evaluated experimentally without the need of physical prototype; a change of topology requires only straightforward modification of the measurement points distribution at the tested structure. For illustration, beampatterns of three symmetrical 2D topologies, i.e., circular, star-shaped and spiral-shaped, will be examined in the paper and compared in terms of their beam-width and side-lobes level. The effect of apodization applied to the array elements will be also investigated. © 2013 SPIE.</t>
  </si>
  <si>
    <t>10.1117/12.2010000</t>
  </si>
  <si>
    <t>https://www.scopus.com/inward/record.uri?eid=2-s2.0-84878411410&amp;doi=10.1117%2f12.2010000&amp;partnerID=40&amp;md5=05185e1bc7ba36dc847e78ef137bd9f2</t>
  </si>
  <si>
    <t>AGH University of Science and Technology, al. Mickiewicza 30, Krakow, Poland; Uppsala University, Uppsala, Sweden</t>
  </si>
  <si>
    <t>Stepinski, T., AGH University of Science and Technology, al. Mickiewicza 30, Krakow, Poland, Uppsala University, Uppsala, Sweden; Ambrozinski, Ł., AGH University of Science and Technology, al. Mickiewicza 30, Krakow, Poland; Uhl, T., AGH University of Science and Technology, al. Mickiewicza 30, Krakow, Poland</t>
  </si>
  <si>
    <t>Lamb waves; Phased array; SHM</t>
  </si>
  <si>
    <t>Directional characteristic; Experimental investigations; Experimental verification; Local interaction simulation approaches; Scanning laser vibrometers; SHM; Structural health monitoring (SHM); Theoretical investigations; Aerospace engineering; Antenna phased arrays; Composite materials; Computer simulation; Damage detection; National security; Nondestructive examination; Security systems; Structural health monitoring; Surface waves; Topology; Ultrasonic transducers; Ultrasonic waves; Three dimensional computer graphics</t>
  </si>
  <si>
    <t>Gros J.Ž.</t>
  </si>
  <si>
    <t>VideoTRAN: A translation framework for audiovisual face-to-face conversations</t>
  </si>
  <si>
    <t>Face-to-face communication remains the most powerful human interaction. Electronic devices can never fully replace the intimacy and immediacy of people conversing in the same room, or at least via a videophone. There are many subtle cues provided by facial expressions and vocal intonation that let us know how what we are saying is affecting the other person. Transmission of these nonverbal cues is very important when translating conversations from a source language into a target language. This chapter describes VideoTRAN, a conceptual framework for translating audiovisual face-to-face conversations. A simple method for audiovisual alignment in the target language is proposed and the process of audiovisual speech synthesis is described. The VideoTRAN framework has been tested in a translating videophone. An H.323 software client translating videophone allows for the transmission and translation of a set of multimodal verbal and nonverbal clues in a multilingual face-to-face communication setting. © Springer-Verlag Berlin Heidelberg 2007.</t>
  </si>
  <si>
    <t>10.1007/978-3-540-76442-7_19</t>
  </si>
  <si>
    <t>https://www.scopus.com/inward/record.uri?eid=2-s2.0-38149093470&amp;doi=10.1007%2f978-3-540-76442-7_19&amp;partnerID=40&amp;md5=ca9c7fa5331130f0b9bd9bb3b9dc7aa4</t>
  </si>
  <si>
    <t>Gros, J.Ž., Alpineon Research and Development, Ulica Iga Grudna 15, 1000 Ljubljana, Slovenia</t>
  </si>
  <si>
    <t>Facial expressions; Nonverbal communication; Speech-to-speech translation; Translating videophone</t>
  </si>
  <si>
    <t>Computer software; Electronic equipment; Human computer interaction; Natural language processing systems; Speech synthesis; Audiovisual speech synthesis; Face-to-face conversations; Facial expressions; Video conferencing</t>
  </si>
  <si>
    <t>Akindoyin A., Willerton M., Manikas A.</t>
  </si>
  <si>
    <t>Localization and array shape estimation using software defined radio array testbed</t>
  </si>
  <si>
    <t>The emergence of software defined radio (SDR) aims to increase flexibility as well as reduce cost, size, weight and power (SWAP) inherent in traditional hardware radios. This paper is concerned with addressing issues associated with the formation of an array system from multiple SDR boards where each has an independent local oscillators (LO) in a multi-antenna system using representative examples such as localization and array shape estimation. In particular, practical experimental results are initially presented for estimating the unknown location of a single source using an SDR array of known array geometry. Furthermore, in the case that the SDR array geometry is unknown, a novel array shape estimation algorithm is proposed. The proposed algorithm estimates the antenna locations without requiring any external sources. This is achieved by allowing the array elements operate as transceivers. © 2014 IEEE.</t>
  </si>
  <si>
    <t>10.1109/SAM.2014.6882372</t>
  </si>
  <si>
    <t>https://www.scopus.com/inward/record.uri?eid=2-s2.0-84907407418&amp;doi=10.1109%2fSAM.2014.6882372&amp;partnerID=40&amp;md5=2b48bc28cc983ae485c415a7a3a21d75</t>
  </si>
  <si>
    <t>Electrical and Electronics Engineering, Imperial College London, London, United Kingdom</t>
  </si>
  <si>
    <t>Akindoyin, A., Electrical and Electronics Engineering, Imperial College London, London, United Kingdom; Willerton, M., Electrical and Electronics Engineering, Imperial College London, London, United Kingdom; Manikas, A., Electrical and Electronics Engineering, Imperial College London, London, United Kingdom</t>
  </si>
  <si>
    <t>array shape estimation; Localization; Software defined radio</t>
  </si>
  <si>
    <t>Antennas; Radio; Signal processing; Antenna locations; Array geometries; Array shape estimation; External sources; Local oscillators; Localization; Multi-antenna systems; Software-defined radios; Software radio</t>
  </si>
  <si>
    <t>Eller L., Guerin T., Huang B., Warren G., Yang S., Roy J., Tellex S.</t>
  </si>
  <si>
    <t>Advanced Autonomy on a Low-Cost Educational Drone Platform</t>
  </si>
  <si>
    <t>PiDrone is a quadrotor platform created to accompany an introductory robotics course. Students build an autonomous flying robot from scratch and learn to program it through assignments and projects. Existing educational robots do not have significant autonomous capabilities, such as high-level planning and mapping. We present a hardware and software framework for an autonomous aerial robot, in which all software for autonomy can run onboard the drone, implemented in Python. We present an Unscented Kalman Filter (UKF) for accurate state estimation. Next, we present an implementation of Monte Carlo (MC) Localization and FastSLAM for Simultaneous Localization and Mapping (SLAM). The performance of UKF, localization, and SLAM is tested and compared to ground truth, provided by a motion-capture system. Our evaluation demonstrates that our autonomous educational framework runs quickly and accurately on a Raspberry Pi in Python, making it ideal for use in educational settings. © 2019 IEEE.</t>
  </si>
  <si>
    <t>10.1109/IROS40897.2019.8967595</t>
  </si>
  <si>
    <t>https://www.scopus.com/inward/record.uri?eid=2-s2.0-85081163002&amp;doi=10.1109%2fIROS40897.2019.8967595&amp;partnerID=40&amp;md5=bcdf7e083a758974cb7d5d199fc51d69</t>
  </si>
  <si>
    <t>Brown University, Department of Computer Science, Providence, RI  02912, United States</t>
  </si>
  <si>
    <t>Eller, L., Brown University, Department of Computer Science, Providence, RI  02912, United States; Guerin, T., Brown University, Department of Computer Science, Providence, RI  02912, United States; Huang, B., Brown University, Department of Computer Science, Providence, RI  02912, United States; Warren, G., Brown University, Department of Computer Science, Providence, RI  02912, United States; Yang, S., Brown University, Department of Computer Science, Providence, RI  02912, United States; Roy, J., Brown University, Department of Computer Science, Providence, RI  02912, United States; Tellex, S., Brown University, Department of Computer Science, Providence, RI  02912, United States</t>
  </si>
  <si>
    <t>Antennas; Computer software; Costs; Drones; High level languages; Intelligent robots; Mapping; Motion capture; Robot programming; Robotics; Autonomous capability; Autonomous flying robots; Educational settings; Hardware and software; Motion capture system; Robotics course; Simultaneous localization and mapping; Unscented Kalman Filter; Educational robots</t>
  </si>
  <si>
    <t>Bock F., Sippl C., Heinzz A., Lauerz C., German R.</t>
  </si>
  <si>
    <t>Advantageous usage of textual domain-specific languages for scenario-driven development of automated driving functions</t>
  </si>
  <si>
    <t>Current driving functions are continuously improved. As target vision of this development, the final state of unattended reliable navigation under all possible circumstances is defined. Besides the requirements and the test cases, the main accompanying specification artifact for the iterative development of such functions is the scenario catalog, which is usually created by hand. The included scenarios often differ in terms of the used abstraction level, the chosen natural language, and the degree of completeness depending on the current development phase. There is currently no methodology available, which allows the iterative evolution of textual scenario descriptions based on natural language and that can be used for the development of automated driving functions (ADF). As a solution approach, the methodology scenario-accompanied, text-based, iterative Evaluation of automated driving Functions (stiEF) as embedding workflow and an embedded textual domain-specific language (DSL) for scenario creation are presented. The DSL facilitates the iterative multilingual evolution of scenario descriptions and the generation of the corresponding simulation parameters and scenario sketches. For this, scenarios with different levels of detail are used as central specification artifacts. This approach avoids ambiguities in the descriptions, guides the user through their creation process, and ensures completeness. This is demonstrated by a prototypical realization. © 2019 IEEE.</t>
  </si>
  <si>
    <t>10.1109/SYSCON.2019.8836912</t>
  </si>
  <si>
    <t>https://www.scopus.com/inward/record.uri?eid=2-s2.0-85073156839&amp;doi=10.1109%2fSYSCON.2019.8836912&amp;partnerID=40&amp;md5=d667c9843bca124076969ab398f056f2</t>
  </si>
  <si>
    <t>Department of Computer Science 7, Friedrich-Alexander-University, Erlangen-Nuremberg, 91058, Germany; AUDI AG, Ingolstadt, 85045, Germany</t>
  </si>
  <si>
    <t>Bock, F., Department of Computer Science 7, Friedrich-Alexander-University, Erlangen-Nuremberg, 91058, Germany, AUDI AG, Ingolstadt, 85045, Germany; Sippl, C., Department of Computer Science 7, Friedrich-Alexander-University, Erlangen-Nuremberg, 91058, Germany, AUDI AG, Ingolstadt, 85045, Germany; Heinzz, A., AUDI AG, Ingolstadt, 85045, Germany; Lauerz, C., AUDI AG, Ingolstadt, 85045, Germany; German, R., Department of Computer Science 7, Friedrich-Alexander-University, Erlangen-Nuremberg, 91058, Germany</t>
  </si>
  <si>
    <t>Automated driving function; Domain-specific language; Generation; Iterative; Scenario description</t>
  </si>
  <si>
    <t>Automation; Computer aided software engineering; Digital subscriber lines; Natural language processing systems; Problem oriented languages; Specifications; Automated driving; Domain specific languages; Generation; Iterative; Scenario description; Iterative methods</t>
  </si>
  <si>
    <t>Martinez M., Esparcia A.I., Rueda U., Vos T.E.J., Ortega C.</t>
  </si>
  <si>
    <t>Automated localisation testing in industry with test</t>
  </si>
  <si>
    <t>Test* is a testing tool that automatically and dynamically generates, executes and verifies test sequences based on a tree model that is derived from the software User Interface through assistive technologies. Test* is an academic prototype that we continuously try to transfer to companies to get feedback about its applicability. In this paper we report on one of these short experiences of using Test* in industry at the Valencian company Indenova. We applied the tool to check the localisation quality of a secure web platform that encapsulates a set of applications as services. © IFIP International Federation for Information Processing 2016.</t>
  </si>
  <si>
    <t>10.1007/978-3-319-47443-4_17</t>
  </si>
  <si>
    <t>https://www.scopus.com/inward/record.uri?eid=2-s2.0-84992471291&amp;doi=10.1007%2f978-3-319-47443-4_17&amp;partnerID=40&amp;md5=e94c203904bc9159c556dac425a1d377</t>
  </si>
  <si>
    <t>Universidad Politecnica de Valencia, Camino de vera s/n, Valencia, Spain; Open Universiteit, Valkerburgerweg 177, Heerlen, Netherlands; Indenova, Carrer Dels Traginers 14, Valencia, Spain</t>
  </si>
  <si>
    <t>Martinez, M., Universidad Politecnica de Valencia, Camino de vera s/n, Valencia, Spain; Esparcia, A.I., Universidad Politecnica de Valencia, Camino de vera s/n, Valencia, Spain; Rueda, U., Universidad Politecnica de Valencia, Camino de vera s/n, Valencia, Spain; Vos, T.E.J., Open Universiteit, Valkerburgerweg 177, Heerlen, Netherlands; Ortega, C., Indenova, Carrer Dels Traginers 14, Valencia, Spain</t>
  </si>
  <si>
    <t>Automated testing; Localisation; Technology transfer</t>
  </si>
  <si>
    <t>Technology transfer; Testing; User interfaces; Assistive technology; Automated testing; Localisation; Software user interface; Test sequence; Testing tools; Tree modeling; Software testing</t>
  </si>
  <si>
    <t>Ku A., Xu W., Zou J., Liu W., Liu W.</t>
  </si>
  <si>
    <t>Hybrid audio-video recording system for PBL lecture in round sitting classroom</t>
  </si>
  <si>
    <t>The PBL classroom is a circular area in which students study in a circle. At the same time, teachers should have a complete understanding of the participation of each student in the PBL classroom. Due to the shortage of manpower resources, a system is needed to record students' behaviors. The typical solution is to deploy a lot of prep work, either voila recognition camera installation or immobilization, which is not easy to deploy in PBL classroom. In this paper, we propose a kind of lightweight equipment, which locates in the center of the round table and is scalable to similar classroom. It can support speaker localization function, by hybrid audio-video localization algorithm. In this scheme, the basic positioning is through sound field positioning and six-microphone array, and in some difficult situations, such as people sitting close, people moving, will make the video decision method. The video is shot by a fish-eye camera for face/mouth detection and can also calculate positioning angles. Finally, the test results show that this method can effectively identify the speaker's position in class and record it. © 2020 ACM.</t>
  </si>
  <si>
    <t>10.1145/3425329.3425351</t>
  </si>
  <si>
    <t>https://www.scopus.com/inward/record.uri?eid=2-s2.0-85097137192&amp;doi=10.1145%2f3425329.3425351&amp;partnerID=40&amp;md5=3b7ca1db115f6da8536e660884b7c1d7</t>
  </si>
  <si>
    <t>Huazhong University of Science and Technology, Wuhan, Hubei, China; Department of Parasitology School of Basic Medicine Tongji Medical College, Wuhan, Hubei, China</t>
  </si>
  <si>
    <t>Ku, A., Huazhong University of Science and Technology, Wuhan, Hubei, China; Xu, W., Huazhong University of Science and Technology, Wuhan, Hubei, China; Zou, J., Huazhong University of Science and Technology, Wuhan, Hubei, China; Liu, W., Department of Parasitology School of Basic Medicine Tongji Medical College, Wuhan, Hubei, China; Liu, W., Huazhong University of Science and Technology, Wuhan, Hubei, China</t>
  </si>
  <si>
    <t>Face detection; PBL lecture recording; PBL teaching; Sound source location</t>
  </si>
  <si>
    <t>Cameras; Software engineering; Video recording; Camera installation; Field positioning; Fish-eye cameras; Manpower resources; Microphone arrays; Recording systems; Speaker localization; Students' behaviors; Students</t>
  </si>
  <si>
    <t>Wise M.J.</t>
  </si>
  <si>
    <t>LEAping to conclusions: A computational reanalysis of late embryogenesis abundant proteins and their possible roles</t>
  </si>
  <si>
    <t>Background: The late embryogenesis abundant (LEA) proteins cover a number of loosely related groups of proteins, originally found in plants but now being found in non-plant species. Their precise function is unknown, though considerable evidence suggests that LEA proteins are involved in desiccation resistance. Using a number of statistically-based bioinformatics tools the classification of a large set of LEA proteins, covering all Groups, is reexamined together with some previous findings. Searches based on peptide composition return proteins with similar composition to different LEA Groups; keyword clustering is then applied to reveal keywords and phrases suggestive of the Groups' properties. Results: Previous research has suggested that glycine is characteristic of LEA proteins, but it is only highly over-represented in Groups 1 and 2, while alanine, thought characteristic of Group 2, is over-represented in Group 3, 4 and 6 but under-represented in Groups 1 and 2. However, for LEA Groups 1 2 and 3 it is shown that glutamine is very significantly over-represented, while cysteine, phenylalanine, isoleucine, leucine and tryptophan are significantly under-represented. There is also evidence that the Group 4 LEA proteins are more appropriately redistributed to Group 2 and Group 3. Similarly, Group 5 is better found among the Group 3 LEA proteins. Conclusions: There is evidence that Group 2 and Group 3 LEA proteins, though distinct, might be related. This relationship is also evident in the overlapping sets of keywords for the two Groups, emphasising alpha-helical structure and, at a larger scale, filaments, all of which fits well with experimental evidence that proteins from both Groups are natively unstructured, but become structured under stress conditions. The keywords support localisation of LEA proteins both in the nucleus and associated with the cytoskeleton, and a mode of action similar to chaperones, perhaps the cold shock chaperones, via a role in DNA-binding. In general, non-globular and low-complexity proteins, such as the LEA proteins, pose particular challenges in determining their functions and modes of action. Rather than masking off and ignoring low-complexity domains, novel tools and tool combinations are needed which are capable of analysing such proteins in their entirety. © 2003 Wise; licensee BioMed Central Ltd.</t>
  </si>
  <si>
    <t>10.1186/1471-2105-4-52</t>
  </si>
  <si>
    <t>https://www.scopus.com/inward/record.uri?eid=2-s2.0-2942549269&amp;doi=10.1186%2f1471-2105-4-52&amp;partnerID=40&amp;md5=87608457458240f2c26b5487b9dbe0af</t>
  </si>
  <si>
    <t>Department of Genetics, Cambridge University, Cambridge, United Kingdom</t>
  </si>
  <si>
    <t>Wise, M.J., Department of Genetics, Cambridge University, Cambridge, United Kingdom</t>
  </si>
  <si>
    <t>alanine; chaperone; cold shock protein; cysteine; glutamine; glycine; isoleucine; leucine; peptide; phenylalanine; protein; tryptophan; amino acid; late embryogenesis abundant protein, plant; peptide; vegetable protein; alpha helix; article; cell nucleus; cluster analysis; complex formation; controlled study; cytoskeleton; DNA binding; embryo development; mathematical computing; nonhuman; nucleotide sequence; plant development; plant genetics; protein analysis; protein localization; protein structure; statistical significance; algorithm; artificial intelligence; biology; chemical phenomena; chemistry; classification; computer program; physiology; plant structures; predictive value; procedures; protein secondary structure; sequence homology; trends; Algorithms; Amino Acids; Artificial Intelligence; Computational Biology; Hydrophobic and Hydrophilic Interactions; Peptides; Plant Proteins; Plant Structures; Predictive Value of Tests; Protein Structure, Secondary; Sequence Homology, Amino Acid; Software</t>
  </si>
  <si>
    <t>Yasuda K., Yamada S.</t>
  </si>
  <si>
    <t>The concept and practice of software quality assurance in Japan in the global era</t>
  </si>
  <si>
    <t>The Japanese computer industry in 1990s was hit with two major shocks at the same time. One shock was the drastic reform of computers and of network. The other shock was from the collapse of the booming Japanese economy that had constantly been growing at a high rate. We present quality assurance measures with software development from Hitachi, Ltd. First is constructing a framework to cope with globalization and social and economic reforms while taking advantage of the factory system, which is a characteristic of the Japanese industry. Second is reinforcing risk control, which has been a weak point of Japan, reinforcing the technology and control of upstream processes including preventing specification instability by utilizing quality function deployment and a system for quality improvement utilizing a review report, and reinforcing system simulation testing to assure the quality of information systems consisting of many black box product families and networks. © 2002 IEEE.</t>
  </si>
  <si>
    <t>10.1109/HASE.2002.1173095</t>
  </si>
  <si>
    <t>https://www.scopus.com/inward/record.uri?eid=2-s2.0-84952787960&amp;doi=10.1109%2fHASE.2002.1173095&amp;partnerID=40&amp;md5=dd3507f24dcddc98e8a65660247a8050</t>
  </si>
  <si>
    <t>Hitachi Ltd., Japan; Tottori University, Japan</t>
  </si>
  <si>
    <t>Yasuda, K., Hitachi Ltd., Japan; Yamada, S., Tottori University, Japan</t>
  </si>
  <si>
    <t>Computer industry; Computer networks; Electric shock; Electrical equipment industry; Globalization; Production facilities; Programming; Quality assurance; Software measurement; Software quality</t>
  </si>
  <si>
    <t>Black-box testing; Computer networks; Computer programming; Computer software; Computer systems programming; Computers; Economics; Industrial economics; Mathematical programming; Quality assurance; Quality control; Quality function deployment; Reinforcement; Software design; Software engineering; Systems engineering; Computer industry; Electric shock; Electrical equipment; Globalization; Production facility; Software Measurement; Software Quality; Computer software selection and evaluation</t>
  </si>
  <si>
    <t>Wen X., Miyoshi T., Kajihara S., Wang L.-T., Saluja K.K., Kinoshita K.</t>
  </si>
  <si>
    <t>On per-test fault diagnosis using the X-fault model</t>
  </si>
  <si>
    <t>This paper proposes a new per-test fault diagnosis method based on the X-fault model. The X-fault model represents all possible behaviors of a physical defect or defects in a gate and/or on its fanout branches by using different X symbols on the fanout branches. A novel technique is proposed for analyzing the relation between observed and simulated responses to extract diagnostic information and to score the results of diagnosis. Experimental results show the effectiveness of our method. ©2004 IEEE.</t>
  </si>
  <si>
    <t>https://www.scopus.com/inward/record.uri?eid=2-s2.0-16244410462&amp;partnerID=40&amp;md5=9a03f9b6e79026095439239ef5f8f6f7</t>
  </si>
  <si>
    <t>Dept. of CSE, Kyushu Institute of Technology, Iizuka 820-8502, Japan; SynTest Technologies, Inc., 505 S. Pastoria Ave., Sunnyvale, CA 94086, United States; Dept. of ECE, University of Wisconsin - Madison, 1415 Engineering Drive, Madison, WI 53706, United States; Faculty of Informatics, Osaka Gakuin University, Suita 564-8511, Japan</t>
  </si>
  <si>
    <t>Wen, X., Dept. of CSE, Kyushu Institute of Technology, Iizuka 820-8502, Japan; Miyoshi, T., Dept. of CSE, Kyushu Institute of Technology, Iizuka 820-8502, Japan; Kajihara, S., Dept. of CSE, Kyushu Institute of Technology, Iizuka 820-8502, Japan; Wang, L.-T., SynTest Technologies, Inc., 505 S. Pastoria Ave., Sunnyvale, CA 94086, United States; Saluja, K.K., Dept. of ECE, University of Wisconsin - Madison, 1415 Engineering Drive, Madison, WI 53706, United States; Kinoshita, K., Faculty of Informatics, Osaka Gakuin University, Suita 564-8511, Japan</t>
  </si>
  <si>
    <t>Computer simulation; Computer software; Defects; Electric network analysis; Failure analysis; Graph theory; Mathematical models; Fault diagnosis; Hardware-based localization; Software-based localization; X-fault model; Electric fault currents</t>
  </si>
  <si>
    <t>Alvarez M.A., Seung J.L.</t>
  </si>
  <si>
    <t>Discovering interchangeable words from string databases</t>
  </si>
  <si>
    <t>This paper presents a solution for the problem of finding interchangeable words in the context of an input collection of strings. Interchangeable words are words that can be replaced indistinctly in phrases or free text without deviating its actual meaning. Under restricted conditions, pairs of interchangeable might be useful for data deduplication, copy detection, software localization, among others. The calculation of the degree of interchangeability involves the accurate calculation of semantic similarity between pairs of words and the search for candidate pairs in the overall search space imposed by the input collection. The solution presented in this paper is composed by a search method for candidate pairs using the Levenshtein distance algorithm [7] and a novel algorithm - SSA - for calculating the semantic similarity between words. The proposed solution was implemented and tested within a real world application related to a string message database from a software development company. The system was used to build an ontology with clusters of interchangeable words. ©2007 IEEE.</t>
  </si>
  <si>
    <t>10.1109/ICDIM.2007.4444195</t>
  </si>
  <si>
    <t>https://www.scopus.com/inward/record.uri?eid=2-s2.0-50149099033&amp;doi=10.1109%2fICDIM.2007.4444195&amp;partnerID=40&amp;md5=0936fdfd3e45df73c39d2d1be3464327</t>
  </si>
  <si>
    <t>Department of Computer Science, Utah State University, Logan, UT 84322-4205, United States</t>
  </si>
  <si>
    <t>Alvarez, M.A., Department of Computer Science, Utah State University, Logan, UT 84322-4205, United States; Seung, J.L., Department of Computer Science, Utah State University, Logan, UT 84322-4205, United States</t>
  </si>
  <si>
    <t>Application programs; Database systems; Information management; Semantics; Software design; Software testing; Accurate calculations; Copy detection; Data de duplications; Levenshtein distance; Novel algorithm; Search method; Semantic similarity; String database; Semantic Web</t>
  </si>
  <si>
    <t>Marks M., Niewiadomska-Szynkiewicz E., Kołodziej J.</t>
  </si>
  <si>
    <t>High performance wireless sensor network localisation system</t>
  </si>
  <si>
    <t>In this paper we summarise the results of our research concerned with the development, implementation and evaluation of a software framework for wireless sensor networks (WSNs) localisation-high performance localisation system (HPLS). The system can be used to calculate positions of sensing devices (network nodes) in the deployment area, and to tune and verify various localisation schemes through simulation. It provides tools for data acquisition from a workspace, estimation of internode distances, calculation of geographical coordinates of all nodes with unknown position and results evaluation. Received Signal Strength measurements are utilised to support the localisation process. Trilateration, simulated annealing (SA) and genetic algorithm (GA) are applied to calculate the geographical coordinates of network nodes. The utility, efficiency and scalability of the proposed localisation system HPLS have been justified through simulation and testbed implementation. The calculations have been done in parallel using the mapreduce paradigm and the high performance computing (HPC) environment formed by a cluster of servers. The testbed networks were formed by sensor devices manufactured by Advantic Technology (clones of TelosB platform). A provided case study demonstrates the localisation accuracy obtained for small, medium and largesize multihop networks. © 2014 Inderscience Enterprises Ltd.</t>
  </si>
  <si>
    <t>10.1504/ijahuc.2014.065776</t>
  </si>
  <si>
    <t>https://www.scopus.com/inward/record.uri?eid=2-s2.0-84914162274&amp;doi=10.1504%2fijahuc.2014.065776&amp;partnerID=40&amp;md5=8dc7231a4230f6a240fd56620474242e</t>
  </si>
  <si>
    <t>Research and Academic Computer Network (NASK), Wawozowa 18, Warsaw, 02-796, Poland; Institute of Control and Computation Engineering, Warsaw University of Technology, Nowowiejska 15/19, Warsaw, 00-665, Poland; Institute of Computer Science, Cracow University of Technology, Warszawska 24, Cracow, 31-155, Poland</t>
  </si>
  <si>
    <t>Marks, M., Research and Academic Computer Network (NASK), Wawozowa 18, Warsaw, 02-796, Poland; Niewiadomska-Szynkiewicz, E., Institute of Control and Computation Engineering, Warsaw University of Technology, Nowowiejska 15/19, Warsaw, 00-665, Poland; Kołodziej, J., Institute of Computer Science, Cracow University of Technology, Warszawska 24, Cracow, 31-155, Poland</t>
  </si>
  <si>
    <t>ad hoc networks; high performance computing; HPC; localisation; positioning; real life deployments; sensors; stochastic optimisation; testbed verification; wireless sensor networks; WSNs</t>
  </si>
  <si>
    <t>Ad hoc networks; Cluster computing; Computer programming; Data acquisition; Genetic algorithms; Sensor nodes; Sensors; Simulated annealing; Stochastic systems; Testbeds; Wireless sensor networks; High performance computing; Localisation; positioning; real life deployments; Stochastic optimisation; WSNs; Wireless ad hoc networks</t>
  </si>
  <si>
    <t>Wiewiorski M., Long Takes M.T., Valderrabano V., Jacob A.L.</t>
  </si>
  <si>
    <t>Percutaneous foot joint needle placement using a C-arm flat-panel detector CT</t>
  </si>
  <si>
    <t>Purpose Imageguidance isvaluable for diagnosticinjections in foot orthopaedics. Flat-detector computed tomography (FD-CT) was implemented using a C-arm, and the system was tested for needle guidance in foot joint injections. Methods FD-CT-guided joint infiltration was performed in 6 patients referred from the orthopaedic department for diagnostic foot injections. All interventions were performed utilising a flat-panel fluoroscopy system utilising specialised image guidance and planning software. Successful infiltration was defined by localisation of contrast media depot in the targeted joint. The pre- and post-interventional numeric analogue scale (NAS) pain score was assessed. Results All injections were technically successful. Contrast media deposit was documented in all targeted joints. Significant relief of symptoms was noted by all 6 participants. Conclusions FD-CT-guided joint infiltration is a feasible method for diagnostic infiltration of midfoot and hindfoot joints. The FD-CT approach may become an alternative to commonly used 2D-fluoroscopically guidance. © 2011 CARS.</t>
  </si>
  <si>
    <t>10.1007/s11548-011-0630-0</t>
  </si>
  <si>
    <t>https://www.scopus.com/inward/record.uri?eid=2-s2.0-84862981396&amp;doi=10.1007%2fs11548-011-0630-0&amp;partnerID=40&amp;md5=6f24115619163b6f8624ce63aa2bbd26</t>
  </si>
  <si>
    <t>Orthopaedic Department, University Hospital of Basel, Spitalstrasse 21, 4031 Basel, Switzerland; Institute of Interventional Radiology, University Hospital Basel, Basel, Switzerland</t>
  </si>
  <si>
    <t>Wiewiorski, M., Orthopaedic Department, University Hospital of Basel, Spitalstrasse 21, 4031 Basel, Switzerland; Long Takes, M.T., Institute of Interventional Radiology, University Hospital Basel, Basel, Switzerland; Valderrabano, V., Orthopaedic Department, University Hospital of Basel, Spitalstrasse 21, 4031 Basel, Switzerland; Jacob, A.L., Institute of Interventional Radiology, University Hospital Basel, Basel, Switzerland</t>
  </si>
  <si>
    <t>Flat-detector computed tomography; Image guided intervention; Intra-articular injection</t>
  </si>
  <si>
    <t>butedronate technetium tc 99m; contrast medium; mepivacaine; adult; arthrography; article; chondropathy; clinical article; computer assisted tomography; computer program; diagnostic procedure; diagnostic value; drug distribution; feasibility study; female; flat detector computer assisted tomography; flat panel fluoroscopy; fluoroscopy; foot radiography; human; male; numeric analogue scale; osteoarthritis; outcome assessment; pain assessment; patient referral; priority journal</t>
  </si>
  <si>
    <t>Spaniol M., Klamma R., Jarke M.</t>
  </si>
  <si>
    <t>ATLAS: A web-based software architecture for multimedia E-learning environments in virtual communities</t>
  </si>
  <si>
    <t>Multi-perspective problem solutions, leading to an increasing complexity in creating authentic learning scenarios and collaborative learning strategies, have gained the focus of scientific research. In order to assist learners in virtual communities working with digital media artifacts we analyze the needs of communities in different scientific domains ranging from the humanities to engineering. We combine our results with a media theory developed in Germany's first interdisciplinary and collaborative research center on "Media and Cultural Communication". Based on the operational processes named transcription, localization, and addressing we introduce ATLAS, a web-based software architecture for multimedia e-learning environments in virtual communities. Further, we test metadata standards like MPEG-7 for digital media management in virtual communities. Exemplarily, we present the movie triage environment MECCA supporting an interdisciplinary community of scientists from the cinematic sciences, art history, and literature studies. © Springer-Verlag Berlin Heidelberg 2003.</t>
  </si>
  <si>
    <t>10.1007/978-3-540-45200-3_19</t>
  </si>
  <si>
    <t>https://www.scopus.com/inward/record.uri?eid=2-s2.0-35248880261&amp;doi=10.1007%2f978-3-540-45200-3_19&amp;partnerID=40&amp;md5=8f9bc5aecda8b1011c85a4c0f0b3f37b</t>
  </si>
  <si>
    <t>RWTH Aachen, Informatik V, Ahornstr. 55, D-52056 Aachen, Germany; Fraunhofer FIT, Schloss Birlinghoven, D-53754 Sankt Augustin, Germany</t>
  </si>
  <si>
    <t>Spaniol, M., RWTH Aachen, Informatik V, Ahornstr. 55, D-52056 Aachen, Germany; Klamma, R., RWTH Aachen, Informatik V, Ahornstr. 55, D-52056 Aachen, Germany; Jarke, M., Fraunhofer FIT, Schloss Birlinghoven, D-53754 Sankt Augustin, Germany</t>
  </si>
  <si>
    <t>Computer aided instruction; Digital storage; Motion Picture Experts Group standards; Social networking (online); Software architecture; Virtual reality; Websites; World Wide Web; Collaborative learning; Collaborative research; Digital media management; Literature studies; Metadata Standards; Multimedia e-learning; Operational process; Scientific researches; E-learning</t>
  </si>
  <si>
    <t>Declaration of Competing Interest statements were not included in the published version of the following articles that appeared in previous issues of Journal of King Saud University – Computer and Information Sciences. The appropriate Declaration/Competing Interest statements, provided by the Authors, are included below. 1. “An improved sine cosine algorithm to select features for text categorization” (Journal of King Saud University – Computer and Information Sciences,2020;32/4:454–464) https://doi.org/10.1016/j.jksuci.2019.07.003 Declaration of competing interest: The authors have affiliations with organizations with direct or indirect financial interest in the subject matter discussed in the manuscript 2. “Convolutional neural networks based potholes detection using thermal imaging” (Journal of King Saud University – Computer and Information Sciences) https://doi.org/10.1016/j.jksuci.2019.02.004 Declaration of competing interest: The authors declare that they have no known competing financial interests or personal relationships that could have appeared to influence the work reported in this paper. 3. “Optimization driven cluster based indexing and matching for the document retrieval” (Journal of King Saud University – Computer and Information Sciences) https://doi.org/10.1016/j.jksuci.2019.02.012 Declaration of competing interest: The authors whose names are listed immediately below certify that they have NO affiliations with or involvement in any organization or entity with any financial interest (such as honoraria; educational grants; participation in speakers’ bureaus; membership, employment, consultancies, stock ownership, or other equity interest: and expert testimony or patent-licensing arrangements), or non-financial interest (such as personal or professional relationships, affiliations, knowledge or beliefs) in the subject matter or materials discussed in this manuscript. 4. “A review on big data based parallel and distributed approaches of pattern mining“(Journal of King Saud University – Computer and Information Sciences) https://doi.org/10.1016/j.jksuci.2019.09.006 Declaration of competing interest: The authors declare that they have no known competing financial interests or personal relationships that could have appeared to influence the work reported in this paper. 5. “Adaptive security architectural model for protecting identity federation in service oriented computing” (Journal of King Saud University – Computer and Information Sciences) https://doi.org/10.1016/j.jksuci.2019.03.004 Declaration of competing interest: The authors have no affiliation with any organization with a direct or indirect financial interest in the subject matter discussed in the manuscript 6. “Benchmarking on offline Handwritten Tamil Character Recognition using convolutional neural networks” (Journal of King Saud University – Computer and Information Sciences) https://doi.org/10.1016/j.jksuci.2019.06.004 Declaration of competing interest: The authors whose names are listed immediately below certify that they have NO affiliations with or involvement in any organization or entity with any financial interest (such as honoraria; educational grants; participation in speakers’ bureaus; membership, employment, consultancies, stock ownership, or other equity interest: and expert testimony or patent-licensing arrangements), or non-financial interest (such as personal or professional relationships, affiliations, knowledge or beliefs) in the subject matter or materials discussed in this manuscript. 7. “Network Forensic Investigation Protocol to Identify True Origin of Cyber Crime” (Journal of King Saud University – Computer and Information Sciences) https://doi.org/10.1016/j.jksuci.2019.11.016 Declaration of competing interest: The authors whose names are listed immediately below certify that they have NO affiliations with or involvement in any organization or entity with any financial interest (such as honoraria; educational grants; participation in speakers’ bureaus; membership, employment, consultancies, stock ownership, or other equity interest; and expert testimony or patent-licensing arrangements), or non-financial interest (such as personal or professional relationships, affiliations, knowledge or beliefs) in the subject matter or materials discussed in this manuscript. 8. “Architecture and optimization of data mining modeling for visualization of knowledge extraction: Patient safety care” (Journal of King Saud University – Computer and Information Sciences) https://doi.org/10.1016/j.jksuci.2019.12.001 Declaration of competing interest: On this paper, entitled “Architecture and Optimization of Data Mining modeling for Visualization of Knowledge Extraction: Patient Safety Care” has no any conflict of interest, and I hereby affirm that the contents of this Technical Paper are original. Furthermore, it has neither been published elsewhere in any language fully or partly nor is it under review for publication elsewhere. And also there is no any funding about this manuscript. I affirm that all the authors have seen and agreed to the submitted version of the Technical paper and their inclusion of names as co-authors. Also, if my/our Technical paper is accepted, I/We agree to comply with the terms and conditions as given on the website of the journal &amp; you are free to publish its contribution in your journal and website.” 9. “Multi-objective test suite optimization for detection and localization of software faults” (Journal of King Saud University – Computer and Information Sciences) https://doi.org/10.1016/j.jksuci.2020.01.009 Declaration of competing interest: The authors declare that they have no known competing financial interests or personal relationships that could have appeared to influence the work reported in this paper. © 2020</t>
  </si>
  <si>
    <t>10.1016/j.jksuci.2020.11.022</t>
  </si>
  <si>
    <t>https://www.scopus.com/inward/record.uri?eid=2-s2.0-85096926818&amp;doi=10.1016%2fj.jksuci.2020.11.022&amp;partnerID=40&amp;md5=a85a258498a5374105494f8efd674ee8</t>
  </si>
  <si>
    <t>Berthet A., Dugelay J.-L.</t>
  </si>
  <si>
    <t>A review of data preprocessing modules in digital image forensics methods using deep learning</t>
  </si>
  <si>
    <t>Access to technologies like mobile phones contributes to the significant increase in the volume of digital visual data (images and videos). In addition, photo editing software is becoming increasingly powerful and easy to use. In some cases, these tools can be utilized to produce forgeries with the objective to change the semantic meaning of a photo or a video (e.g. fake news). Digital image forensics (DIF) includes two main objectives: the detection (and localization) of forgery and the identification of the origin of the acquisition (i.e. sensor identification). Since 2005, many classical methods for DIF have been designed, implemented and tested on several databases. Meantime, innovative approaches based on deep learning have emerged in other fields and have surpassed traditional techniques. In the context of DIF, deep learning methods mainly use convolutional neural networks (CNN) associated with significant preprocessing modules. This is an active domain and two possible ways to operate preprocessing have been studied: prior to the network or incorporated into it. None of the various studies on the digital image forensics provide a comprehensive overview of the preprocessing techniques used with deep learning methods. Therefore, the core objective of this article is to review the preprocessing modules associated with CNN models. © 2020 IEEE.</t>
  </si>
  <si>
    <t>10.1109/VCIP49819.2020.9301880</t>
  </si>
  <si>
    <t>https://www.scopus.com/inward/record.uri?eid=2-s2.0-85099459492&amp;doi=10.1109%2fVCIP49819.2020.9301880&amp;partnerID=40&amp;md5=6afc3e9bb6bdf200aca2b86a0181a8e3</t>
  </si>
  <si>
    <t>Eurecom Department of Digital Security</t>
  </si>
  <si>
    <t>Berthet, A., Eurecom Department of Digital Security; Dugelay, J.-L., Eurecom Department of Digital Security</t>
  </si>
  <si>
    <t>Convolutional neural networks; Deep learning; E-learning; Global system for mobile communications; Image processing; Learning systems; Semantics; Visual communication; Classical methods; Data preprocessing; Digital image forensics; Innovative approaches; Preprocessing modules; Preprocessing techniques; Sensor identification; Traditional techniques; Digital forensics</t>
  </si>
  <si>
    <t>Fu H., Liu X., Jia Y.</t>
  </si>
  <si>
    <t>Gaussian mixture modeling of neighbor characters for multilingual text extraction in images</t>
  </si>
  <si>
    <t>A new method based on the Gaussian mixture modeling of neighbor characters is proposed to extract multilingual texts in images. In the training phase, the Gaussian mixture model of three neighbor characters is trained from the examples. Then the texts in an input image are extracted in the following steps. Firstly, the image is binarized using the edge-pixel clustering method and the morphological closing operation is performed on the binary image, in order that each character in it can be treated as a connected component. Secondly, the neighborhood of connected components is established according to the Voronoi partition of the image. Three connected components neighboring with each other constitute a neighbor set. For each neighbor set, a posteriori pseudo-probability is computed based on the Gaussian mixture model of three neighbor characters and used to classify the neighbor set as the case of three neighbor characters. Finally, the text extraction is completed by labeling the connected components as characters or non-characters with the following rule: if a connected component is included in at least one neighbor set classified as the case of three neighbor characters, then the connected component is labeled as a character, or else as a non-character. The proposed method are tested in the applications of Chinese and English text extraction. In the experiments, the expectation-maximization algorithm is employed to train the Gaussian mixture model of three neighbor characters. The experimental results of text extraction show the effectiveness of the method.</t>
  </si>
  <si>
    <t>10.1360/crad20071115</t>
  </si>
  <si>
    <t>https://www.scopus.com/inward/record.uri?eid=2-s2.0-37449029668&amp;doi=10.1360%2fcrad20071115&amp;partnerID=40&amp;md5=17ca98adfdc46a9570df5b4d717df29f</t>
  </si>
  <si>
    <t>School of Information Technology, Beijing Forestry University, Beijing 100083, China; School of Computer Science and Technology, Beijing Institute of Technology, Beijing 100081, China</t>
  </si>
  <si>
    <t>Fu, H., School of Information Technology, Beijing Forestry University, Beijing 100083, China, School of Computer Science and Technology, Beijing Institute of Technology, Beijing 100081, China; Liu, X., School of Computer Science and Technology, Beijing Institute of Technology, Beijing 100081, China; Jia, Y., School of Computer Science and Technology, Beijing Institute of Technology, Beijing 100081, China</t>
  </si>
  <si>
    <t>Document analysis; Gaussian mixture modeling (GMM); Image retrieval; Optical character recognition (OCR); Text extraction</t>
  </si>
  <si>
    <t>Binary images; Computer aided software engineering; Computer simulation; Image retrieval; Labeling; Probability; Document analysis; Gaussian mixture modeling (GMM); Text extraction; Optical character recognition</t>
  </si>
  <si>
    <t>2016 IEEE International Conference on Simulation, Modeling, and Programming for Autonomous Robots, SIMPAR 2016</t>
  </si>
  <si>
    <t>The proceedings contain 46 papers. The topics discussed include: cognitive robot programming using procedural parameters and complex event processing; fast derivatives of rigid body dynamics for control, optimization and estimation; learning to identify container contents through tactile vibration signatures; point-to-point motion controller for soft robotic manipulators; RPSL meets lightning: a model-based approach to design space exploration of robot perception systems; graph-based software knowledge: storage and semantic querying of domain models for run-time adaptation; a formal approach to discrepancy generation for systematic testing of execution monitoring algorithms in simulation; determining contact data for time stepping rigid body simulations with convex polyhedral geometries; an adaptive position optimization approach for an actuated localization network in solid glacier environments; adaptive handling assistance for industrial lightweight robots in simulation; a generic simulator for underactuated compliant hands; DyKnow: a dynamically reconfigurable stream reasoning framework as an extension to the robot operating system; fast radioactive hotspot localization using a UAV; rigid body dynamic simulation with line and surface contact; and a simulation framework for simultaneous design and control of passivity based walkers.</t>
  </si>
  <si>
    <t>https://www.scopus.com/inward/record.uri?eid=2-s2.0-85015833165&amp;partnerID=40&amp;md5=fa6467a83c788f195a3082973742fdb2</t>
  </si>
  <si>
    <t>Kaci B., Benjamin L., Walter S.</t>
  </si>
  <si>
    <t>A fault tolerant architecture for data fusion targeting hardware and software faults</t>
  </si>
  <si>
    <t>This paper presents a fault tolerance architecture for data fusion mechanisms that tolerates hardware faults in the sensors and software faults in the data fusion. After introducing the basic concepts of fault tolerance and data fusion, we present first the generic architecture before detailing an implementation using Kalman filters for mobile robot localization. Finally fault injection is used on real data from this implementation to validate our architecture. Under a single fault hypothesis, we detect hardware and software faults and recover from hardware faults. With more redundancies, it would be possible to consider multiple faults and recover from software ones. © 2014 IEEE.</t>
  </si>
  <si>
    <t>10.1109/PRDC.2014.9</t>
  </si>
  <si>
    <t>https://www.scopus.com/inward/record.uri?eid=2-s2.0-84919485300&amp;doi=10.1109%2fPRDC.2014.9&amp;partnerID=40&amp;md5=0b988f74001c1ca8f94afad42274a24d</t>
  </si>
  <si>
    <t>Université de Technologie de Compiègne, UMR CNRS 7253, Heudiasyc BP, 20529, France</t>
  </si>
  <si>
    <t>Kaci, B., Université de Technologie de Compiègne, UMR CNRS 7253, Heudiasyc BP, 20529, France; Benjamin, L., Université de Technologie de Compiègne, UMR CNRS 7253, Heudiasyc BP, 20529, France; Walter, S., Université de Technologie de Compiègne, UMR CNRS 7253, Heudiasyc BP, 20529, France</t>
  </si>
  <si>
    <t>Data Fusion; Dependability; Fault injection; Fault tolerance; Kalman filter</t>
  </si>
  <si>
    <t>Data fusion; Kalman filters; Robot applications; Software testing; Dependability; Fault injection; Fault-tolerant architectures; Fusion mechanism; Generic architecture; Hardware and software; Mobile robot localization; Multiple faults; Fault tolerance</t>
  </si>
  <si>
    <t>Saadatmand M., Scholle D., Leung C.W., Ullström S., Larsson J.F.</t>
  </si>
  <si>
    <t>Runtime verification of state machines and defect localization applying model-based testing</t>
  </si>
  <si>
    <t>In this paper we introduce a method for runtime verification of the behavior of a system against state machines models in order to identify inconsistencies between the two. This is achieved by tracking states and transitions at runtime and comparing with the expected behavior of the system captured in the form of state machine models. The goal is to increase our confidence that the order of states at runtime matches what is specified by the models. The method also provides for defect localization by identifying that in the transition between which states a deviation from the expected behavior has occurred. The necessity and importance of the method lies in the fact that in model-based development, models are also used to perform analysis. Therefore, if there is any discrepancy between the behavior of the system at runtime and the models, then the result of model-based analyses which are performed may also be invalid and not applicable for the system anymore. For this purpose, in our method we create executable test cases from state machine models to test the runtime behavior of the system. Copyright © 2014 ACM 978-1-4503-2523-3/14/ 04⋯$15.00.</t>
  </si>
  <si>
    <t>10.1145/2578128.2578234</t>
  </si>
  <si>
    <t>https://www.scopus.com/inward/record.uri?eid=2-s2.0-84904541994&amp;doi=10.1145%2f2578128.2578234&amp;partnerID=40&amp;md5=cf3f55f78c24963f112599fd76fb5c5c</t>
  </si>
  <si>
    <t>Alten AB, Stockholm, Sweden; Mälardalen University, Västerås, Sweden</t>
  </si>
  <si>
    <t>Saadatmand, M., Alten AB, Stockholm, Sweden, Mälardalen University, Västerås, Sweden; Scholle, D., Alten AB, Stockholm, Sweden; Leung, C.W., Alten AB, Stockholm, Sweden; Ullström, S., Alten AB, Stockholm, Sweden; Larsson, J.F., Alten AB, Stockholm, Sweden</t>
  </si>
  <si>
    <t>Behavioral consis tency; Defect localization; Model-based development; Model-based test ing; State machine; Static analysis</t>
  </si>
  <si>
    <t>Software architecture; Static analysis; Behavioral consis tency; Defect localizations; Model based development; Model-based test; State machine; Defects</t>
  </si>
  <si>
    <t>Pedro D., Tomic S., Bernardo L., Beko M., Oliveira R., Dinis R., Pinto P., Amaral P.</t>
  </si>
  <si>
    <t>Algorithms for Estimating the Location of Remote Nodes Using Smartphones</t>
  </si>
  <si>
    <t>Locating the position of a remote node on a wireless network is becoming more relevant, as we move forward in the Internet of things and in autonomous vehicles. This paper proposes a new system to implement the location of remote nodes. A new prototype Android application has been developed to collect real measurements and to study the performance of several smartphone's sensors and location algorithms, including an innovative one, based on the second order cone programming (SOCP) relaxation. The application collects the WiFi access points information and the terminal location. An internal odometry module developed for the prototype is used when Android's service is unavailable. This paper compares the performance of existing location estimators given in closed form, an existing SOCP one, and the new SOCP location estimator proposed, which has reduced complexity. An algorithm to merge measurements from non-identical terminals is also proposed. Cooperative and terminal stand-alone operations are compared, showing a higher performance for SOCP-based ones, that are capable of estimating the path loss exponent and the transmission power. The heterogeneous terminals were also used in the tests. Our results show that the accurate positioning of static remote entities can be achieved using a single smartphone. On the other hand, the accurate real-time positioning of the mobile terminal is provided when three or more scattered terminal nodes cooperate sharing the samples taken synchronously. © 2013 IEEE.</t>
  </si>
  <si>
    <t>10.1109/ACCESS.2019.2904241</t>
  </si>
  <si>
    <t>https://www.scopus.com/inward/record.uri?eid=2-s2.0-85063919779&amp;doi=10.1109%2fACCESS.2019.2904241&amp;partnerID=40&amp;md5=c72c8fdb403cb90954d86298cacab43f</t>
  </si>
  <si>
    <t>Instituto de Telecomunicaçies, Lisbon, 1049-001, Portugal; COPELABS/ULHT, Lisbon, 1749-024, Portugal; Departamento de Engenharia Electrotecnica, Faculdade de CiŒncias e Tecnologia, Universidade Nova de Lisboa, Caparica, 2829-516, Portugal; UNINOVA, Caparica, 2829-516, Portugal</t>
  </si>
  <si>
    <t>Pedro, D., Instituto de Telecomunicaçies, Lisbon, 1049-001, Portugal; Tomic, S., COPELABS/ULHT, Lisbon, 1749-024, Portugal; Bernardo, L., Instituto de Telecomunicaçies, Lisbon, 1049-001, Portugal, Departamento de Engenharia Electrotecnica, Faculdade de CiŒncias e Tecnologia, Universidade Nova de Lisboa, Caparica, 2829-516, Portugal; Beko, M., COPELABS/ULHT, Lisbon, 1749-024, Portugal, UNINOVA, Caparica, 2829-516, Portugal; Oliveira, R., Instituto de Telecomunicaçies, Lisbon, 1049-001, Portugal, Departamento de Engenharia Electrotecnica, Faculdade de CiŒncias e Tecnologia, Universidade Nova de Lisboa, Caparica, 2829-516, Portugal; Dinis, R., Instituto de Telecomunicaçies, Lisbon, 1049-001, Portugal, Departamento de Engenharia Electrotecnica, Faculdade de CiŒncias e Tecnologia, Universidade Nova de Lisboa, Caparica, 2829-516, Portugal; Pinto, P., Instituto de Telecomunicaçies, Lisbon, 1049-001, Portugal, Departamento de Engenharia Electrotecnica, Faculdade de CiŒncias e Tecnologia, Universidade Nova de Lisboa, Caparica, 2829-516, Portugal; Amaral, P., Instituto de Telecomunicaçies, Lisbon, 1049-001, Portugal, Departamento de Engenharia Electrotecnica, Faculdade de CiŒncias e Tecnologia, Universidade Nova de Lisboa, Caparica, 2829-516, Portugal</t>
  </si>
  <si>
    <t>android applications; cooperative localization; Indoor location; localizing remote nodes without known anchors; location algorithms; odometry</t>
  </si>
  <si>
    <t>Autonomous vehicles; Computational complexity; Location; Smartphones; Software prototyping; Android applications; Cooperative localization; Indoor locations; Location algorithms; Odometry; Remote node; Android (operating system)</t>
  </si>
  <si>
    <t>Mangal U., Arum H., Huisoo K., Jung Y.-H., Lee K.-J., Yu H.-S., Hwang J.J., Choi S.-H.</t>
  </si>
  <si>
    <t>Tomographic similarity scan with a computed modified absolute mandibular midsagittal plane for precise and objective localization of mandibular asymmetry</t>
  </si>
  <si>
    <t>The application of 3D imaging is at its cusp in craniofacial diagnosis and treatment planning. However, most applications are limited to simple subjective superimposition-based analysis. As the diagnostic accuracy dictates the precision in operability, we propose a novel method that enables objective clinical decision making for patients with mandibular asymmetry. We analyzed cone-beam computed tomography (CBCT) scans of 34 patients who underwent surgical correction for mandibular asymmetry using a high-throughput computing algorithm. Radiomic segmentation of quantitative features of surface and volume followed by exploration resulted in identification of a computed modified absolute mandibular midsagittal plane (cmAMP). Tomographic similarity scan (ToSS) curves were generated via bilateral equidistant scanning in an antero-posterior direction with cmAMP as the reference. ToSS comprised of a comprehensive similarity index (SI) score curve and a segment-wise volume curve. The SI score was computed using the Sørensen–Dice similarity coefficient ranging from 0 to 1. The volumetric analysis was represented as the non-overlapping volume (NOV) and overlapping volume (OV) for each segment, with two segmentation lines, at the mental foramen anteriorly and the intraoral vertical ramus osteotomy region posteriorly. Statistical analysis showed strong negative correlation between the NOV and SI scores for the anterior, middle, and total mandible (P &lt; 0.001). Additionally, a significant correlation was observed between the change in the SI scores for anterior (P = 0.044) and middle segments (P &lt; 0.001) to the total mandible when comparing the data before and after the surgery. This work demonstrated the potential of incorporating ToSS curves in surgical simulation software to improve precision in the clinical decision-making process. © 2021 Elsevier Ltd</t>
  </si>
  <si>
    <t>10.1016/j.compbiomed.2021.104465</t>
  </si>
  <si>
    <t>https://www.scopus.com/inward/record.uri?eid=2-s2.0-85107089260&amp;doi=10.1016%2fj.compbiomed.2021.104465&amp;partnerID=40&amp;md5=6c833053d8f77bda931e93f139d51401</t>
  </si>
  <si>
    <t>Department of Orthodontics, Institute of Craniofacial Deformity, Yonsei University College of Dentistry, Seoul, 03722, South Korea; Dental and Life Science Institute, Pusan National University, Yangsan, 50612, South Korea; Department of Oral and Maxillofacial Radiology, School of Dentistry, Pusan National University, Dental Research Institute, Yangsan, 50610, South Korea</t>
  </si>
  <si>
    <t>Mangal, U., Department of Orthodontics, Institute of Craniofacial Deformity, Yonsei University College of Dentistry, Seoul, 03722, South Korea; Arum, H., Department of Orthodontics, Institute of Craniofacial Deformity, Yonsei University College of Dentistry, Seoul, 03722, South Korea; Huisoo, K., Dental and Life Science Institute, Pusan National University, Yangsan, 50612, South Korea; Jung, Y.-H., Department of Oral and Maxillofacial Radiology, School of Dentistry, Pusan National University, Dental Research Institute, Yangsan, 50610, South Korea; Lee, K.-J., Department of Orthodontics, Institute of Craniofacial Deformity, Yonsei University College of Dentistry, Seoul, 03722, South Korea; Yu, H.-S., Department of Orthodontics, Institute of Craniofacial Deformity, Yonsei University College of Dentistry, Seoul, 03722, South Korea; Hwang, J.J., Department of Oral and Maxillofacial Radiology, School of Dentistry, Pusan National University, Dental Research Institute, Yangsan, 50610, South Korea; Choi, S.-H., Department of Orthodontics, Institute of Craniofacial Deformity, Yonsei University College of Dentistry, Seoul, 03722, South Korea</t>
  </si>
  <si>
    <t>Automatic diagnosis; Cone beam computed tomography; Diagnostic accuracy; Image processing (computer-assisted); Mandibular asymmetry</t>
  </si>
  <si>
    <t>adult; algorithm; article; clinical article; clinical decision making; computer assisted diagnosis; cone beam computed tomography; controlled study; diagnostic accuracy; diagnostic test accuracy study; female; human; image processing; male; mental foramen; osteotomy; simulation; software; diagnostic imaging; mandible; surgery; three-dimensional imaging; Cone-Beam Computed Tomography; Humans; Imaging, Three-Dimensional; Mandible</t>
  </si>
  <si>
    <t>Siagian H., Jade K., Tarigan Z.J.H.</t>
  </si>
  <si>
    <t>The role of affective leadership in improving firm performance through the integrated internal system and external integration FMCG industry</t>
  </si>
  <si>
    <t>The manufacturing industry always tries to improve performance amid the trade globalization. Demand and supply uncertainty, and increasingly the intense competition, prosecute the presence of an affective leadership to integrate the company's internal and external resources in improving company performance. This research investigates the role of affective leadership in firm performance through an internally integrated system and external integration in FMCG companies. Data collection used questionnaires, designed with a five-point Liker scale, were distributed to 55 fastmoving consumer goods (FMCG) manufacturing companies. The data analysis used the PLS technique utilizing smart PLS software to assess the validity and reliability of the outer model and to examine the hypotheses developed. The results of the hypothesis testing found that affective leadership can improve internal system integration, external integration, and firm performance. Internal system integration has an impact on external integration but is not strong enough to have a direct effect on firm performance. The internally integrated system has an influence on firm performance through external integration. The company's ability to share information with external partners can improve firm performance through demand fulfillment. The study provides a managerial implication on how to enhance firm performance in the context of internal and external system integration. The finding of this research enriches the current studies in supply chain management. © 2020 by the authors; licensee Growing Science, Canada.</t>
  </si>
  <si>
    <t>10.5267/j.ijdns.2020.9.002</t>
  </si>
  <si>
    <t>https://www.scopus.com/inward/record.uri?eid=2-s2.0-85094557697&amp;doi=10.5267%2fj.ijdns.2020.9.002&amp;partnerID=40&amp;md5=51a8c74159671bf967a130b992db5c99</t>
  </si>
  <si>
    <t>Petra Christian University, Siwalankerto 121-131, Surabaya, 60236, Indonesia; Faculty of Business and Economic, Petra Christian University, Siwalankerto 121-131, Surabaya, 60236, Indonesia; Petra Christian University, Siwalankerto 121-131, Surabaya, 60236, Indonesia</t>
  </si>
  <si>
    <t>Siagian, H., Petra Christian University, Siwalankerto 121-131, Surabaya, 60236, Indonesia; Jade, K., Faculty of Business and Economic, Petra Christian University, Siwalankerto 121-131, Surabaya, 60236, Indonesia; Tarigan, Z.J.H., Petra Christian University, Siwalankerto 121-131, Surabaya, 60236, Indonesia</t>
  </si>
  <si>
    <t>Affective leadership; External integration; Firm performance; Integrated internal system</t>
  </si>
  <si>
    <t>Budiman W., Shanmugavel M., Ragavan V., Lazarus S.B.</t>
  </si>
  <si>
    <t>A low-cost underwater navigation system for remotely operated underwater vehicle - Design, system-integration, and implementation</t>
  </si>
  <si>
    <t>This paper presents a low-cost underwater navigation system for Remotely Operated Underwater Vehicles (ROUVs). The navigation uses an on-board IMU signal together with intermittent GPS signal to provide real-time localization. This GPS-aided Inertial Navigation System (INS) estimates latitude and longitude of the ROUV using Kalman filter. A dedicated navigation software with a GUI is built to simulate the orientation of the ROUV and also is able to acquire near real-time data as it does not require post-data analysis. The software is able to access Google Maps and thus plot the live trajectory. This makes the system user-friendly for people with bare minimum knowledge in mathematics of navigation. The navigation system is first tested on ground where reception of GPS signal is good to ensure proper functioning. This is followed by testing with a custom-built ROUV in swimming pools surrounded by high raise-building where the GPS signal is distorted or poor. The navigation system is able to localize the ROUV with an accuracy of 2 to 3 metres. The system is also designed to store the data on-board as well as on surface to facilitate ease-of-search, and to initialize the search operation in the event of loss of communication. © 2014 IEEE.</t>
  </si>
  <si>
    <t>10.1109/ICCIC.2014.7238429</t>
  </si>
  <si>
    <t>https://www.scopus.com/inward/record.uri?eid=2-s2.0-84944413417&amp;doi=10.1109%2fICCIC.2014.7238429&amp;partnerID=40&amp;md5=20b383bc3077ab167091c038cc651bbd</t>
  </si>
  <si>
    <t>Department of Mechatronics Engineering, Monash University Malaysia Campus46150, Malaysia; School of Engineering, Cranfield University, Bedford, United Kingdom</t>
  </si>
  <si>
    <t>Budiman, W., Department of Mechatronics Engineering, Monash University Malaysia Campus46150, Malaysia; Shanmugavel, M., Department of Mechatronics Engineering, Monash University Malaysia Campus46150, Malaysia; Ragavan, V., Department of Mechatronics Engineering, Monash University Malaysia Campus46150, Malaysia; Lazarus, S.B., School of Engineering, Cranfield University, Bedford, United Kingdom</t>
  </si>
  <si>
    <t>Artificial intelligence; Costs; Global positioning system; Inertial navigation systems; Navigation; Remote control; Remotely operated vehicles; Search engines; Aided inertial navigation; Navigation software; Near real-time datum; Real-time localization; Search operations; System integration; Underwater navigation system; User friendly; Remotely operated underwater vehicles</t>
  </si>
  <si>
    <t>Galler F., Faseth T., Arthaber H.</t>
  </si>
  <si>
    <t>SDR based EPC UHF RFID reader DS-SS localization testbed</t>
  </si>
  <si>
    <t>This paper presents the design and evaluation of a flexible UHF RFID testbed, which is intended to be used for developing real time localization systems. It is based on an off the shelf software defined radio platform, i.e. the National Instruments USRP-2922. Special requirements for a localization algorithm based on a superimposed Direct Sequence-Spread Spectrum signal which is currently under active research have been considered for the described implementation progress and specifically for the decoder. Because some of the requirements couldn't be fulfilled using the provided manufacturer's driver framework, a custom field-programmable gate array implementation has been carried out. © 2015 IEEE.</t>
  </si>
  <si>
    <t>10.1109/WAMICON.2015.7120382</t>
  </si>
  <si>
    <t>https://www.scopus.com/inward/record.uri?eid=2-s2.0-84942627516&amp;doi=10.1109%2fWAMICON.2015.7120382&amp;partnerID=40&amp;md5=ae4a9d1316ef6645180b59abe639eaf5</t>
  </si>
  <si>
    <t>Institute of Electrodynamics, Microwave and Circuit Engineering, Vienna University of Technology, Gusshausstrasse 25/354, Vienna, 1040, Austria</t>
  </si>
  <si>
    <t>Galler, F., Institute of Electrodynamics, Microwave and Circuit Engineering, Vienna University of Technology, Gusshausstrasse 25/354, Vienna, 1040, Austria; Faseth, T., Institute of Electrodynamics, Microwave and Circuit Engineering, Vienna University of Technology, Gusshausstrasse 25/354, Vienna, 1040, Austria; Arthaber, H., Institute of Electrodynamics, Microwave and Circuit Engineering, Vienna University of Technology, Gusshausstrasse 25/354, Vienna, 1040, Austria</t>
  </si>
  <si>
    <t>Field programmable gate arrays; Radiofrequency identification; Software radio</t>
  </si>
  <si>
    <t>Logic gates; Microwave technology; Radio frequency identification (RFID); Real time systems; Signal receivers; Software radio; Testbeds; Design and evaluations; Direct sequence spread spectrum signal; Field-programmable gate array implementations; Localization algorithm; National Instruments; Real-time localization; Software-defined radios; UHF RFID reader; Field programmable gate arrays (FPGA)</t>
  </si>
  <si>
    <t>Raemaekers S., Nane G.F., Van Deursen A., Visser J.</t>
  </si>
  <si>
    <t>Testing principles, current practices, and effects of change localization</t>
  </si>
  <si>
    <t>Best practices in software development state that code that is likely to change should be encapsulated to localize possible modifications. In this paper, we investigate the application and effects of this design principle. We investigate the relationship between the stability, encapsulation and popularity of libraries on a dataset of 148,253 Java libraries. We find that bigger systems with more rework in existing methods have less stable interfaces and that bigger systems tend to encapsulate dependencies better. Additionally, there are a number of factors that are associated with change in library interfaces, such as rework in existing methods, system size, encapsulation of dependencies and the number of dependencies. We find that current encapsulation practices are not targeted at libraries that change the most. We also investigate the strength of ripple effects caused by instability of dependencies and we find that libraries cause ripple effects in systems using them and that these effects can be mitigated by encapsulation. © 2013 IEEE.</t>
  </si>
  <si>
    <t>10.1109/MSR.2013.6624037</t>
  </si>
  <si>
    <t>https://www.scopus.com/inward/record.uri?eid=2-s2.0-84889013469&amp;doi=10.1109%2fMSR.2013.6624037&amp;partnerID=40&amp;md5=02e5676b3538bb281384680047f3037a</t>
  </si>
  <si>
    <t>Software Improvement Group, Amsterdam, Netherlands; Delft University of Technology, Delft, Netherlands; Delft Institute of Applied Mathematics, Delft, Netherlands</t>
  </si>
  <si>
    <t>Raemaekers, S., Software Improvement Group, Amsterdam, Netherlands, Delft University of Technology, Delft, Netherlands; Nane, G.F., Delft Institute of Applied Mathematics, Delft, Netherlands; Van Deursen, A., Delft University of Technology, Delft, Netherlands; Visser, J., Software Improvement Group, Amsterdam, Netherlands</t>
  </si>
  <si>
    <t>Encapsulation; Ripple effects; Software libraries</t>
  </si>
  <si>
    <t>Best practices; Current practices; Design Principles; Java library; Number of factors; Ripple effects; Software libraries; System size; Encapsulation</t>
  </si>
  <si>
    <t>Yang H., Quehl B., Sack H.</t>
  </si>
  <si>
    <t>A framework for improved video text detection and recognition</t>
  </si>
  <si>
    <t>Text displayed in a video is an essential part for the high-level semantic information of the video content. Therefore, video text can be used as a valuable source for automated video indexing in digital video libraries. In this paper, we propose a workflow for video text detection and recognition. In the text detection stage, we have developed a fast localization-verification scheme, in which an edge-based multi-scale text detector first identifies potential text candidates with high recall rate. Then, detected candidate text lines are refined by using an image entropy-based filter. Finally, Stroke Width Transform (SWT)- and Support Vector Machine (SVM)-based verification procedures are applied to eliminate the false alarms. For text recognition, we have developed a novel skeleton-based binarization method in order to separate text from complex backgrounds to make it processible for standard OCR (Optical Character Recognition) software. Operability and accuracy of proposed text detection and binarization methods have been evaluated by using publicly available test data sets. © 2012 Springer Science+Business Media New York.</t>
  </si>
  <si>
    <t>10.1007/s11042-012-1250-6</t>
  </si>
  <si>
    <t>https://www.scopus.com/inward/record.uri?eid=2-s2.0-84894639061&amp;doi=10.1007%2fs11042-012-1250-6&amp;partnerID=40&amp;md5=f28e6e5b5136e2bee2e9aeb5184a1394</t>
  </si>
  <si>
    <t>Hasso-Plattner-Institute for IT-Systems Engineering, University of Potsdam, Prof.-Dr.-Helmert Str. 2-4, 14467 Potsdam, Germany</t>
  </si>
  <si>
    <t>Yang, H., Hasso-Plattner-Institute for IT-Systems Engineering, University of Potsdam, Prof.-Dr.-Helmert Str. 2-4, 14467 Potsdam, Germany; Quehl, B., Hasso-Plattner-Institute for IT-Systems Engineering, University of Potsdam, Prof.-Dr.-Helmert Str. 2-4, 14467 Potsdam, Germany; Sack, H., Hasso-Plattner-Institute for IT-Systems Engineering, University of Potsdam, Prof.-Dr.-Helmert Str. 2-4, 14467 Potsdam, Germany</t>
  </si>
  <si>
    <t>Multimedia retrieval; Video indexing; Video OCR</t>
  </si>
  <si>
    <t>Shimmyo Y., Arakawa M., Mie S., Saito H., Okuyama Y., Yomogita H.</t>
  </si>
  <si>
    <t>Implementation of an Autonomous Driving System for FPT2018 FPGA Design Competition Using the Zynqberry Processing Board</t>
  </si>
  <si>
    <t>We propose an autonomous driving system with vision-based algorithms on FPGA. Our car is composed of Zynqberry processing board, general USB Web camera, and gearbox and motors that drive facing two wheels. We built customized Ubuntu Linux including libraries for Web camera, Wi-Fi, OpenCV on ARM cores on the Zynq processor. We implement the motor control module as hardware logic on the FPGA part and connected to the Linux on processing system via AXI-bus. On the processing system, software self-localization, and path planning modules are running with the help of Linux. We tested all of the functions of our driving system. However, further software tuning is needed to control the vehicle accurately. © 2018 IEEE.</t>
  </si>
  <si>
    <t>10.1109/FPT.2018.00086</t>
  </si>
  <si>
    <t>https://www.scopus.com/inward/record.uri?eid=2-s2.0-85068330048&amp;doi=10.1109%2fFPT.2018.00086&amp;partnerID=40&amp;md5=b6c5224f559d4747e029b023d61105c1</t>
  </si>
  <si>
    <t>Graduate School of Computer Science and Engineering, University of Aizu, Aizuwakamatsu Fukushima, Japan; School of Computer Science and Engineering, University of Aizu, Aizuwakamatsu Fukushima, Japan</t>
  </si>
  <si>
    <t>Shimmyo, Y., Graduate School of Computer Science and Engineering, University of Aizu, Aizuwakamatsu Fukushima, Japan; Arakawa, M., Graduate School of Computer Science and Engineering, University of Aizu, Aizuwakamatsu Fukushima, Japan; Mie, S., Graduate School of Computer Science and Engineering, University of Aizu, Aizuwakamatsu Fukushima, Japan; Saito, H., School of Computer Science and Engineering, University of Aizu, Aizuwakamatsu Fukushima, Japan; Okuyama, Y., Graduate School of Computer Science and Engineering, University of Aizu, Aizuwakamatsu Fukushima, Japan; Yomogita, H., Graduate School of Computer Science and Engineering, University of Aizu, Aizuwakamatsu Fukushima, Japan, School of Computer Science and Engineering, University of Aizu, Aizuwakamatsu Fukushima, Japan</t>
  </si>
  <si>
    <t>FPGA; localization; motor control; path planning; Self-driving; Zynq</t>
  </si>
  <si>
    <t>Autonomous vehicles; Cameras; Field programmable gate arrays (FPGA); Integrated circuit design; Linux; Motion planning; Autonomous driving; localization; Motor control; Processing systems; Self drivings; Self localization; Vision based algorithms; Zynq; Visual servoing</t>
  </si>
  <si>
    <t>14th Annual RoboCup International Symposium, 2010</t>
  </si>
  <si>
    <t>The proceedings contain 36 papers. The special focus in this conference is on RoboCup. The topics include: Towards semantic scene analysis with time-of-flight cameras; providing ground-truth data for the nao robot platform; optimizing particle filter parameters for self-localization; improving people awareness of service robots by semantic scene knowledge; An evaluation of open source SURF implementations; a semantic world model for urban search and rescue based on heterogeneous sensors; improving biped walk stability using real-time corrective human feedback; a review of shape memory alloy actuators in robotics; biologically inspired mobile robot control robust to hardware failures and sensor noise; a realistic simulation tool for testing face recognition systems under real-world conditions; topLeague and bundesliga manager: New generation online soccer games; human vs. robotic soccer: How far are they? A statistical comparison; Learning powerful kicks on the aibo ERS-7: The quest for a striker; real-time active vision by entropy minimization applied to localization; multi-agent behavior composition through adaptable software architectures and tangible interfaces; A novel real-time local visual feature for omnidirectional vision based on FAST and LBP; mixed 2D/3D perception for autonomous robots in unstructured environments; hierarchical multi-robot coordination; biped walking using coronal and sagittal movements based on truncated fourier series; realistic simulation of laser range finder behavior in a smoky environment; Thermal face recognition using local interest points and descriptors for HRI applications; cooperative localization based on visually shared objects; parameter optimization of a signal-based omni-directional biped locomotion using evolutionary strategies; designing effective humanoid soccer goalies; localization with non-unique landmark observations.</t>
  </si>
  <si>
    <t>https://www.scopus.com/inward/record.uri?eid=2-s2.0-85037862113&amp;partnerID=40&amp;md5=50a2d9157da798213880a5befa0ee0fc</t>
  </si>
  <si>
    <t>Gridnev A.A., Dyumin A.A., Voznenko T.I., Urvanov G.A., Chepin E.V.</t>
  </si>
  <si>
    <t>The framework for robotic navigation algorithms evaluation</t>
  </si>
  <si>
    <t>Algorithms for navigation, localization and mapping are core software for almost all mobile robotic systems. There are variety of such algorithms that use different approaches and utilize different robotic equipment. To select a suitable algorithm that fulfill the constraints on equipment, computational complexity, and performance quality we need a framework that allows to perform a large number of tests and simulations in different conditions. In this paper, we evaluate approaches to the creation of such framework, describe initial release of the framework and provide some results on navigation algorithms evaluation with it. © 2017 IEEE.</t>
  </si>
  <si>
    <t>10.1109/EIConRus.2017.7910690</t>
  </si>
  <si>
    <t>https://www.scopus.com/inward/record.uri?eid=2-s2.0-85019479078&amp;doi=10.1109%2fEIConRus.2017.7910690&amp;partnerID=40&amp;md5=6d6109368091f6c67e8d407cf708a9bd</t>
  </si>
  <si>
    <t>Institute of Cyber Intelligence Systems, National Research Nuclear University, MEPhI (Moscow Engineering Physics Institute), Moscow, Russian Federation</t>
  </si>
  <si>
    <t>Gridnev, A.A., Institute of Cyber Intelligence Systems, National Research Nuclear University, MEPhI (Moscow Engineering Physics Institute), Moscow, Russian Federation; Dyumin, A.A., Institute of Cyber Intelligence Systems, National Research Nuclear University, MEPhI (Moscow Engineering Physics Institute), Moscow, Russian Federation; Voznenko, T.I., Institute of Cyber Intelligence Systems, National Research Nuclear University, MEPhI (Moscow Engineering Physics Institute), Moscow, Russian Federation; Urvanov, G.A., Institute of Cyber Intelligence Systems, National Research Nuclear University, MEPhI (Moscow Engineering Physics Institute), Moscow, Russian Federation; Chepin, E.V., Institute of Cyber Intelligence Systems, National Research Nuclear University, MEPhI (Moscow Engineering Physics Institute), Moscow, Russian Federation</t>
  </si>
  <si>
    <t>Localization and mapping algorithms; Mobile robotics; Navigation algorithms; Simulation framework; Testing framework</t>
  </si>
  <si>
    <t>Conformal mapping; Mapping; Navigation; Robotics; Robots; Localization and mappings; Mobile robotic; Navigation algorithms; Simulation framework; Testing framework; Network function virtualization</t>
  </si>
  <si>
    <t>Femminella M., Reali G.</t>
  </si>
  <si>
    <t>A zero-configuration tracking system for first responders networks</t>
  </si>
  <si>
    <t>In emergency scenarios, tracking first responders is essential. While in open areas the quality of the Global Positioning System (GPS) service is typically acceptable, in partially obstructed environments, such as urban canyons, or indoor, it could be either unavailable or hindered by very coarse and unacceptable estimates. Moreover, most of the proposals for overcoming these limitations could be unsuitable in emergency scenarios. We propose a localization and tracking system based on the combined usage of WiFi and GPS. Essentially, when the GPS coverage is scarce, our localization solution allows augmenting it by using the WiFi access points as virtual satellites. When GPS coverage is not available at all, we use WiFi trilateration based on received signal strength, even maintaining the same coordinate system used in the GPS. The tracking protocol makes use of session initiation protocol messaging over a WiFi network. The proposed system is characterized by ease of deployment and usage, since it does not require any particular configuration. In order to assess its feasibility, we implemented a proof-of-concept prototype made up of low-cost commercial off-the-shelf components and open-source software. The performance tests carried out by using this prototype confirm the effectiveness of the proposed system. © 2015 IEEE.</t>
  </si>
  <si>
    <t>10.1109/JSYST.2015.2462742</t>
  </si>
  <si>
    <t>https://www.scopus.com/inward/record.uri?eid=2-s2.0-85035217038&amp;doi=10.1109%2fJSYST.2015.2462742&amp;partnerID=40&amp;md5=eaafbdb1b042176f7d7e388ca977e23c</t>
  </si>
  <si>
    <t>Department of Engineering, University of Perugia, Perugia, 06125, Italy</t>
  </si>
  <si>
    <t>Femminella, M., Department of Engineering, University of Perugia, Perugia, 06125, Italy; Reali, G., Department of Engineering, University of Perugia, Perugia, 06125, Italy</t>
  </si>
  <si>
    <t>GNSS; IEEE 802.11; Session initiation protocol (SIP); Tracking; Trilateration; Virtual satellite</t>
  </si>
  <si>
    <t>Open source software; Open systems; Software engineering; Standards; Surface discharges; Surveying; Tracking (position); Wi-Fi; Wireless local area networks (WLAN); GNSS; IEEE 802.11s; Session initiation protocol; Trilateration; Virtual satellite; Global positioning system</t>
  </si>
  <si>
    <t>Akai N., Morales L.Y., Murase H.</t>
  </si>
  <si>
    <t>Teaching-playback navigation without a consistent map</t>
  </si>
  <si>
    <t>This paper presents a teaching-playback navigation method that does not require a consistent map built using simultaneous localization and mapping (SLAM). Many open source projects related to autonomous navigation including SLAM have been made available recently; however, autonomous mobile robot navigation in large-scale environments is still difficult because it is difficult to build a consistent map. The navigation method presented in this paper uses several partial maps to represent an environment map. In other words, the complex mapping process is not necessary to begin autonomous navigation. In addition, the trajectory that the robot travels in the mapping phase can be directly used as a target path. As a result, teaching-playback autonomous navigation can be achieved without any off-line processes. We tested the navigation method using log data taken in the environment of the Tsukuba Challenge and the testing results show its performance. We provide source code for the navigation method, which includes modules required for autonomous navigation (https://github. com/NaokiAkai/AutoNavi). © 2018, Fuji Technology Press. All rights reserved.</t>
  </si>
  <si>
    <t>10.20965/jrm.2018.p0591</t>
  </si>
  <si>
    <t>https://www.scopus.com/inward/record.uri?eid=2-s2.0-85052205496&amp;doi=10.20965%2fjrm.2018.p0591&amp;partnerID=40&amp;md5=3bc1cd0554b97815efd5f197cbf6c881</t>
  </si>
  <si>
    <t>Institute of Innovation for Future Society (MIRAI), Nagoya University, Furo-cho, Chikusa, Nagoya, 464-8601, Japan; Graduate School of Information Science, Nagoya University, Furo-cho, Chikusa, Nagoya, 464-8603, Japan</t>
  </si>
  <si>
    <t>Akai, N., Institute of Innovation for Future Society (MIRAI), Nagoya University, Furo-cho, Chikusa, Nagoya, 464-8601, Japan; Morales, L.Y., Institute of Innovation for Future Society (MIRAI), Nagoya University, Furo-cho, Chikusa, Nagoya, 464-8601, Japan; Murase, H., Graduate School of Information Science, Nagoya University, Furo-cho, Chikusa, Nagoya, 464-8603, Japan</t>
  </si>
  <si>
    <t>Autonomous mobile robot; Localization; Obstacle avoidance; Teaching-playback navigation; Tsukuba challenge</t>
  </si>
  <si>
    <t>Collision avoidance; Mapping; Mobile robots; Navigation systems; Open source software; Robotics; Autonomous Mobile Robot; Autonomous navigation; Localization; Navigation methods; Off-line process; Open source projects; Simultaneous localization and mapping; Tsukuba challenge; Navigation</t>
  </si>
  <si>
    <t>Giuberti M., Martalò M., Ferrari G.</t>
  </si>
  <si>
    <t>Fingerprinting-based wireless 3D localization for motion capture applications</t>
  </si>
  <si>
    <t>In this paper, we consider a radio fingerprinting-based localization system for indoor motion capture applications. Fingerprinting allows target localization on the basis of radio-frequency measurements of the Received radio Signal Strength (RSS), taking into account the presence of fading by means of a training phase. Motion capture is then performed by localizing, through fingerprinting, a group of targets placed on the portion of interest of the user arm - -the approach can be easily extended to other portions of the user body. We experimentally investigate, through a SunSPOT wireless sensor network test-bed, different fingerprinting-based localization algorithms, namely deterministic and probabilistic, optimizing, in each case, the system parameters. In particular, the optimization is carried out by minimizing the localization error. © 2011 ACM.</t>
  </si>
  <si>
    <t>10.1145/2007036.2007044</t>
  </si>
  <si>
    <t>https://www.scopus.com/inward/record.uri?eid=2-s2.0-80051560636&amp;doi=10.1145%2f2007036.2007044&amp;partnerID=40&amp;md5=b47ee971b5b01b218cf6ee1c15067eb7</t>
  </si>
  <si>
    <t>WASN Laboratory, Department of Information Engineering, University of Parma, Italy</t>
  </si>
  <si>
    <t>Giuberti, M., WASN Laboratory, Department of Information Engineering, University of Parma, Italy; Martalò, M., WASN Laboratory, Department of Information Engineering, University of Parma, Italy; Ferrari, G., WASN Laboratory, Department of Information Engineering, University of Parma, Italy</t>
  </si>
  <si>
    <t>Algorithms; C.2.1 [Computer-Communication Networks]: Network Architecture and Design - wireless communication; C.2.4 [Computer-Communication Networks]: Distributed Systems - distributed applications; C.4 [Computer-Communication Networks]: Performance of Systems; D.2.8 [Software Engineering]: Metrics - performance measures; Experimentation; G.3 [Mathematics of Computing]: Probability and Statistics; Performance</t>
  </si>
  <si>
    <t>C.2.1 [Computer-Communication Networks]: Network Architecture and Design - wireless communication; Computer communication networks; D.2.8 [Software Engineering]: Metrics - performance measures; Experimentation; G.3 [Mathematics of Computing]: Probability and Statistics; Performance; Algorithms; Communication; Computer architecture; Fading (radio); Health care; Mobile computing; Network architecture; Object recognition; Optimization; Software engineering; Telecommunication networks; Testbeds; Wireless telecommunication systems; Wireless sensor networks</t>
  </si>
  <si>
    <t>Kim J.-H., Lyou J., Kwak H.-K.</t>
  </si>
  <si>
    <t>SLAM Aided GPS/INS/Vision navigation system for helicopter</t>
  </si>
  <si>
    <t>This paper presents a framework for GPS/INS/Vision based navigation system of helicopters. GPS/INS coupled algorithm has weak points such as GPS blockage and jamming, while the helicopter is a speedy and high dynamical vehicle amenable to lose the GPS signal. In case of the vision sensor, it is not affected by signal jamming and also navigation error is not accumulated. So, we have implemented an GPS/INS/Vision aided navigation system providing the robust localization suitable for helicopters operating in various environments. The core algorithm is the vision based simultaneous localization and mapping (SLAM) technique. For the verification of the SLAM algorithm, we performed flight tests. From the tests, we confirm the developed system is robust enough under the GPS blockage. The system design, software algorithm, and flight test results are described.</t>
  </si>
  <si>
    <t>10.5302/J.ICROS.2008.14.8.745</t>
  </si>
  <si>
    <t>https://www.scopus.com/inward/record.uri?eid=2-s2.0-84860457494&amp;doi=10.5302%2fJ.ICROS.2008.14.8.745&amp;partnerID=40&amp;md5=8a6fb210f456ce2d135a6d47d711964f</t>
  </si>
  <si>
    <t>Kim, J.-H.; Lyou, J.; Kwak, H.-K.</t>
  </si>
  <si>
    <t>GPS/INS/VISION; Kalman filter; Navigation; SLAM</t>
  </si>
  <si>
    <t>Core algorithms; Coupled algorithms; Flight test; GPS signals; GPS/INS; Navigation error; SLAM; SLAM algorithm; Software algorithms; Vision based simultaneous localization and mappings; Vision sensors; Weak points; Algorithms; Global positioning system; Helicopters; Jamming; Kalman filters; Navigation; Navigation systems; Software testing; Robotics</t>
  </si>
  <si>
    <t>Shah A.R., Banday M.T., Sheikh S.A.</t>
  </si>
  <si>
    <t>Design of a drag and touch multilingual universal captcha challenge</t>
  </si>
  <si>
    <t>In order to protect sensitive data from bots, service providers protect their Web sites through some of the CAPTCHA tests. This test ensures that protected resources are accessible to only legitimate human users and no computer program (bot) gets their access. With a growing number of Web sites and Web portals offering more and more sensitive data for access by its legitimate human users coupled with the advances in techniques used to break CAPTCHA challenges, more robust and complex CAPTCHA challenges were developed. Though some of these tests offer the desired level of security, however, they often are inaccessible to a large population of the Web sites and also suffer from other usability issues. This paper presents a new CAPTCHA challenge based on the mouse motion event and is also usable on touch screens. This test can be made highly secure, lightweight, multilingual, and universal and does not suffer from any usability issues. The test can be coded for English or any other regional language, therefore, overcoming the language barrier of the CAPTCHA challenges. Experimentation with the proposed model implementation of the CAPTCHA challenge has proved its robustness, diversity, lightweight, and usability. © Springer Nature Singapore Pte Ltd. 2021.</t>
  </si>
  <si>
    <t>10.1007/978-981-15-1275-9_31</t>
  </si>
  <si>
    <t>https://www.scopus.com/inward/record.uri?eid=2-s2.0-85087533111&amp;doi=10.1007%2f978-981-15-1275-9_31&amp;partnerID=40&amp;md5=b3fc30af50548f4f0a6689a7ef7c2359</t>
  </si>
  <si>
    <t>PG Department of Electronics and Instrumentation Technology, University of Kashmir, Srinagar, Jammu and Kashmir  190006, India</t>
  </si>
  <si>
    <t>Shah, A.R., PG Department of Electronics and Instrumentation Technology, University of Kashmir, Srinagar, Jammu and Kashmir  190006, India; Banday, M.T., PG Department of Electronics and Instrumentation Technology, University of Kashmir, Srinagar, Jammu and Kashmir  190006, India; Sheikh, S.A., PG Department of Electronics and Instrumentation Technology, University of Kashmir, Srinagar, Jammu and Kashmir  190006, India</t>
  </si>
  <si>
    <t>CAPTCHA; HIP; Protected resources; Regional CAPTCHA; Website security</t>
  </si>
  <si>
    <t>Artificial intelligence; Mammals; Network security; Portals; Software testing; Touch screens; CAPTCHAs; Human users; Language barriers; Large population; Model implementation; Sensitive datas; Service provider; Electronic mail filters</t>
  </si>
  <si>
    <t>Avetisyan J., Bozhday A., Novikova N., Kochetkova J.</t>
  </si>
  <si>
    <t>Design of the E-Systems for training and researching with tools of cloud services-based stereo and 3D content</t>
  </si>
  <si>
    <t>The purpose of this chapter is to discuss the development of the tools for cloud services, which allow to organize mass production of multimedia interactive online services of the Real Estate for consumers from around the world, based on stereo and 3D-content and on the organizational model where content (text, pictures, video, animation, tests, etc.) are prepared by professionals from Penza State University, Russian State University for Tourism and Services and HHH University, and the automated assembly output, including its localization (translation) to other languages with the aim of exporting them via the Internet, provides the instrumental software package of Multimedia Technologies Ltd. The E-Systems is using in the academic master's program, developed by the Russian State University for Tourism and Service. This Master's Program is international and is based on E-Learning Systems, uses the techniques, software and technology of Estimation and Control in Sliding Mode by Prof. Vardan Mkrttchian. © 2018, IGI Global. All rights reserved.</t>
  </si>
  <si>
    <t>10.4018/978-1-5225-5643-5.ch029</t>
  </si>
  <si>
    <t>https://www.scopus.com/inward/record.uri?eid=2-s2.0-85059723389&amp;doi=10.4018%2f978-1-5225-5643-5.ch029&amp;partnerID=40&amp;md5=b92a300949c330d990c259c9abaa0581</t>
  </si>
  <si>
    <t>Multimedia Technologies Ltd, Russian Federation; Penza State University, Russian Federation; Russian State University of Tourism and Service, Russian Federation</t>
  </si>
  <si>
    <t>Avetisyan, J., Multimedia Technologies Ltd, Russian Federation; Bozhday, A., Penza State University, Russian Federation; Novikova, N., Russian State University of Tourism and Service, Russian Federation; Kochetkova, J., Russian State University of Tourism and Service, Russian Federation</t>
  </si>
  <si>
    <t>Distributed database systems; Learning systems; Multimedia systems; Online systems; Program translators; Software testing; Web services; Automated assembly; Cloud services; Mass production; Multimedia technologies; On-line service; Organizational modeling; Real estate; Sliding modes; Multimedia services</t>
  </si>
  <si>
    <t>Perelli A., De Marchi L., Marzani A., Freear S.</t>
  </si>
  <si>
    <t>Compressive sensing for damage detection in composite aircraft wings</t>
  </si>
  <si>
    <t>This work deals with an ultrasonic guided wave structural health monitoring (SHM) system for composite aircraft wing damage inspection. The main idea is to use piezoelectric discs bonded to various parts of the aircraft wing, in a form of relatively sparse array s, to generate and receive ultrasonic guided waves aimed at detecting defects. The development of a structural monitoring system able to inspect large composite structures and to communicate remotely to the central unit is challenging due to both the huge number of piezoelectric sensors needed and the high sampling frequency of the recorded signals. To address this problem, here a low rate sam pling system has been de veloped by using a modified version of Com pressive Sensing (CS) tec hnique that exploits the sparse representa tion of dispersive and anisotropic ultrasonic guided waves in the frequency warped basis. The CS framework is applied to lower the sampling frequency and to enhance defect localization performances in composite material through the analysis of anisotropic guided waves propagation. The approach is base d on the inverse Warpe d Frequency Transform (WFT) as the sparsif ying basis for the CS acquisition and to compensate the dispersive behavior of guided waves for several different directions of propagation. As a result, an automatic detection procedure to locate defect-induced reflections has been successfully tested on Comsol software simulated guided waves propagating in an composite wing specimen.</t>
  </si>
  <si>
    <t>https://www.scopus.com/inward/record.uri?eid=2-s2.0-84945181435&amp;partnerID=40&amp;md5=ff00274541f9d1ac614079eec7181c44</t>
  </si>
  <si>
    <t>Department of Electrical and Information Engineering - DEI, University of Bologna, Italy; Dept. of Civil, Chemical, Environmental and Materials Engineering, DICAM, University of Bologna, Italy; School of Electrical Engineering, University of Leeds, United Kingdom</t>
  </si>
  <si>
    <t>Perelli, A., Department of Electrical and Information Engineering - DEI, University of Bologna, Italy; De Marchi, L., Department of Electrical and Information Engineering - DEI, University of Bologna, Italy; Marzani, A., Dept. of Civil, Chemical, Environmental and Materials Engineering, DICAM, University of Bologna, Italy; Freear, S., School of Electrical Engineering, University of Leeds, United Kingdom</t>
  </si>
  <si>
    <t>Aircraft detection; Anisotropy; Compressed sensing; Damage detection; Defects; Dispersion (waves); Guided electromagnetic wave propagation; Intelligent structures; Monitoring; Piezoelectricity; Software testing; Structures (built objects); Ultrasonic applications; Ultrasonic waves; Wings; Defect localizations; Dispersive behaviors; High sampling frequencies; Piezoelectric sensors; Sampling frequencies; Structural health monitoring (SHM); Structural Monitoring Systems; Ultrasonic guided wave; Structural health monitoring</t>
  </si>
  <si>
    <t>Xu Y.-Y., Yang F., Zhang Y., Shen H.-B.</t>
  </si>
  <si>
    <t>An image-based multi-label human protein subcellular localization predictor (iLocator) reveals protein mislocalizations in cancer tissues</t>
  </si>
  <si>
    <t>Motivation: Human cells are organized into compartments of different biochemical cellular processes. Having proteins appear at the right time to the correct locations in the cellular compartments is required to conduct their functions in normal cells, whereas mislocalization of proteins can result in pathological diseases, including cancer.Results: To reveal the cancer-related protein mislocalizations, we developed an image-based multi-label subcellular location predictor, iLocator, which covers seven cellular localizations. The iLocator incorporates both global and local image descriptors and generates predictions by using an ensemble multi-label classifier. The algorithm has the ability to treat both single- and multiple-location proteins. We first trained and tested iLocator on 3240 normal human tissue images that have known subcellular location information from the human protein atlas. The iLocator was then used to generate protein localization predictions for 3696 protein images from seven cancer tissues that have no location annotations in the human protein atlas. By comparing the output data from normal and cancer tissues, we detected eight potential cancer biomarker proteins that have significant localization differences with P-value &lt; 0.01.Availability:http://www.csbio.sjtu.edu.cn/ bioinf/iLocator/Contact: or zhng@umich.eduSupplementary information: Supplementary data are available at Bioinformatics online. © 2013 The Author 2013. Published by Oxford University Press.</t>
  </si>
  <si>
    <t>10.1093/bioinformatics/btt320</t>
  </si>
  <si>
    <t>https://www.scopus.com/inward/record.uri?eid=2-s2.0-84880982053&amp;doi=10.1093%2fbioinformatics%2fbtt320&amp;partnerID=40&amp;md5=05783ff9af751987443e561c1fac24e3</t>
  </si>
  <si>
    <t>Institute of Image Processing and Pattern Recognition, Shanghai Jiao Tong University, Key Laboratory of System Control and Information Processing, Shanghai 200240, China; Department of Computational Medicine and Bioinformatics, University of Michigan, Ann Arbor, MI 48109, United States; Department of Biological Chemistry, University of Michigan, Ann Arbor, MI 48109, United States</t>
  </si>
  <si>
    <t>Xu, Y.-Y., Institute of Image Processing and Pattern Recognition, Shanghai Jiao Tong University, Key Laboratory of System Control and Information Processing, Shanghai 200240, China; Yang, F., Institute of Image Processing and Pattern Recognition, Shanghai Jiao Tong University, Key Laboratory of System Control and Information Processing, Shanghai 200240, China; Zhang, Y., Department of Computational Medicine and Bioinformatics, University of Michigan, Ann Arbor, MI 48109, United States, Department of Biological Chemistry, University of Michigan, Ann Arbor, MI 48109, United States; Shen, H.-B., Institute of Image Processing and Pattern Recognition, Shanghai Jiao Tong University, Key Laboratory of System Control and Information Processing, Shanghai 200240, China, Department of Computational Medicine and Bioinformatics, University of Michigan, Ann Arbor, MI 48109, United States</t>
  </si>
  <si>
    <t>tumor marker; tumor protein; tumor marker; tumor protein; algorithm; article; chemistry; computer program; human; immunohistochemistry; neoplasm; Algorithms; Humans; Immunohistochemistry; Neoplasm Proteins; Neoplasms; Software; Tumor Markers, Biological; Algorithms; Biomarkers, Tumor; Humans; Immunohistochemistry; Neoplasm Proteins; Neoplasms; Software</t>
  </si>
  <si>
    <t>Zhao C.-J., Jiang G.-Q.</t>
  </si>
  <si>
    <t>Baseline detection and matching to vision-based navigation of agricultural robot</t>
  </si>
  <si>
    <t>An automatic guidance model based on machine vision for detection and localization of crops rows is presented. The machine vision system consists of a color video camera and a computer. The camera is mounted on the head directly above the robot as a navigation sensor. When the agricultural mobile robot goes forward, the camera captures images continuously and transferred to the computer. First, pattern recognition and image processing were used to obtain quasi navigation baseline. Second, the real navigation line was extracted from quasi navigation baseline via Hough Transform. Then the mobile robot can be guided by the navigation line matching dynamically by itself. Test results indicate that the model has simple and robust algorithm, low-level requirements for software and hardware and was capable of navigating an agricultural autonomous robots traveling between crops rows. ©2010 IEEE.</t>
  </si>
  <si>
    <t>10.1109/ICWAPR.2010.5576446</t>
  </si>
  <si>
    <t>https://www.scopus.com/inward/record.uri?eid=2-s2.0-77958175891&amp;doi=10.1109%2fICWAPR.2010.5576446&amp;partnerID=40&amp;md5=55988834e1f7c94f16bf49becc2423c6</t>
  </si>
  <si>
    <t>School of Resources and Environment Engineering, Henan Polytechnic University, Jiaozuo 454000, China; School of Computer Science and Technology, Henan Polytechnic University, Jiaozuo 454000, China</t>
  </si>
  <si>
    <t>Zhao, C.-J., School of Resources and Environment Engineering, Henan Polytechnic University, Jiaozuo 454000, China; Jiang, G.-Q., School of Computer Science and Technology, Henan Polytechnic University, Jiaozuo 454000, China</t>
  </si>
  <si>
    <t>Baseline matching; Hough transform; Path planning</t>
  </si>
  <si>
    <t>Agricultural robot; Automatic guidance; Autonomous robot; Baseline detection; Baseline matching; Color video cameras; Detection and localization; Line-matching; Machine vision systems; Navigation sensors; On-machines; Path-planning; Robust algorithm; Test results; Vision based navigation; Agricultural machinery; Cameras; Computer vision; Crops; Hough transforms; Mathematical transformations; Mobile robots; Video cameras; Wavelet analysis; Navigation</t>
  </si>
  <si>
    <t>Ilias B., Shukor S.A.A., Adom A.H., Rahim N.A., Ibrahim M.F., Yaacob S.</t>
  </si>
  <si>
    <t>Indoor mobile robot localization using KNN</t>
  </si>
  <si>
    <t>This paper describes the usage of sixteen piece 40 kHz ultrasonic sensors, known as Ultrasonic Sensor Bank (USB-16) mounted on a mobile robot platform. The Homogeneous Transformation Matrix (HTM) and trigonometric algorithm is utilized in this research as a wall mapping algorithm. The walls were designed with four types of basic shapes such as rectangle, triangle, curved and square, which are rarely tested by researchers in real time. Mapping and localization within real laboratory environment was also conducted. In this research, the USB-16 sensor bank transmitted ultrasonic signals in frequency waveform to the wall; the reflected signal was then filtered by a Nominal Wall Angle (NWA) algorithm to optimize the accuracy of the measured data. The purpose of this research is to determine the capability of USB-16 in not only providing an accurate map, but also its capability to recognize shapes and localization during mapping based on the size of walls. Next, NWA and KNN algorithm were applied in this experiment to study the accuracy of localization algorithm. This experiment had been carried out with two types of data sets, distance and coordinates. With the combination of these algorithms, the system can improve the accuracy of localization from 80% to 90% for basic wall shape and 78% for real laboratory environment. Basic Stamp, Basic Atom, LabVIEW and MATLAB software were fully utilized in the Self Localization and Mapping problem. © 2016 IEEE.</t>
  </si>
  <si>
    <t>10.1109/ICCSCE.2016.7893573</t>
  </si>
  <si>
    <t>https://www.scopus.com/inward/record.uri?eid=2-s2.0-85018964677&amp;doi=10.1109%2fICCSCE.2016.7893573&amp;partnerID=40&amp;md5=f735bc65e109167590fb50d5944eda99</t>
  </si>
  <si>
    <t>School of Mechatronic Engineering, Universiti Malaysia Perlis, Malaysia; Electrical Electronic and Automation Section, Universiti Kuala Lumpur, Kulim, Kedah, Malaysia</t>
  </si>
  <si>
    <t>Ilias, B., School of Mechatronic Engineering, Universiti Malaysia Perlis, Malaysia; Shukor, S.A.A., School of Mechatronic Engineering, Universiti Malaysia Perlis, Malaysia; Adom, A.H., School of Mechatronic Engineering, Universiti Malaysia Perlis, Malaysia; Rahim, N.A., School of Mechatronic Engineering, Universiti Malaysia Perlis, Malaysia; Ibrahim, M.F., School of Mechatronic Engineering, Universiti Malaysia Perlis, Malaysia; Yaacob, S., Electrical Electronic and Automation Section, Universiti Kuala Lumpur, Kulim, Kedah, Malaysia</t>
  </si>
  <si>
    <t>Basic Atom; BASIC Stamp; Homogeneous transformation matrix (HTM); Indoor mapping; K-Nearest Neighbors (KNN); LabVIEW software; Mobile robot; Nominal Wall Angle (NWA); Nominal Wall Angle (NWA) algorithm; Ultrasonic Sensor Bank (USB-16)</t>
  </si>
  <si>
    <t>Computer programming languages; Conformal mapping; Control systems; Indoor positioning systems; Linear transformations; Mapping; MATLAB; Matrix algebra; Mobile robots; Nearest neighbor search; Robot applications; Robots; Signal processing; Ultrasonic sensors; Basic stamp; Homogeneous transformation matrix; K nearest neighbor (KNN); Lab-view softwares; Nominal Wall Angle (NWA); Learning algorithms</t>
  </si>
  <si>
    <t>Garcia O., Ferreira J.V., Neto A.M.</t>
  </si>
  <si>
    <t>Design and simulation for path tracking control of a commercial vehicle using MPC</t>
  </si>
  <si>
    <t>The design of the robotic vehicle VILMA at UNICAMP is developed in-vehicle platform Fiat Punto. In addition to a set of sensors, actuators, mechanism and components (hardware and/or software), new technologies should be developed in support of Automation, Control, Perception, Localization and Navigation. This work presents the design and simulation of path tracking control using model predictive control (MPC) which attempts to exploit the characteristics of the structured environment where the future path is previously known. The model for design the controller is based in a single tracking model of the vehicle and in a model of the steering which the state variables are observed by the Extended Kalman Filter (EKF). Finally, it is explained how the path is smoothed generating an arc between the points and making an optimization process by the gradient algorithm. © 2014 IEEE.</t>
  </si>
  <si>
    <t>10.1109/SBR.LARS.Robocontrol.2014.23</t>
  </si>
  <si>
    <t>https://www.scopus.com/inward/record.uri?eid=2-s2.0-84923809956&amp;doi=10.1109%2fSBR.LARS.Robocontrol.2014.23&amp;partnerID=40&amp;md5=a14ccdb2613253a481c4d2a322f1d65a</t>
  </si>
  <si>
    <t>Autonomous Mobility Laboratory, FEM, UNICAMP, Brazil; Federal University of Lavras, Brazil</t>
  </si>
  <si>
    <t>Garcia, O., Autonomous Mobility Laboratory, FEM, UNICAMP, Brazil; Ferreira, J.V., Autonomous Mobility Laboratory, FEM, UNICAMP, Brazil; Neto, A.M., Federal University of Lavras, Brazil</t>
  </si>
  <si>
    <t>Autonomous Vehicle; Model Predictive Control; Path Tracking; VDA test</t>
  </si>
  <si>
    <t>Extended Kalman filters; Model predictive control; Navigation; Predictive control systems; Robotics; Robots; Autonomous Vehicles; Design and simulation; Gradient algorithm; Localization and navigation; Path tracking; Path tracking control; Structured environment; Vehicle platforms; Commercial vehicles</t>
  </si>
  <si>
    <t>Ayyal Awwad A.M., Slany W.</t>
  </si>
  <si>
    <t>Automated bidirectional languages localization testing for android apps with rich GUI</t>
  </si>
  <si>
    <t>Mobile apps are everywhere. The release of apps on a worldwide scale requires them to be made available in many languages, including bidirectional languages. Developers and translators are usually different persons. While automatic testing by itself is important in general in order to be able to develop high quality software, such automatic tests become absolutely essential when developers that do not possess enough knowledge about right-to-left languages need to maintain code that is written for bidirectional languages. A few bidirectional localization tests of mobile applications exist. However, their functionality is limited since they only cover translations and adoption of locales. In this paper we present our approach for automating the bidirectional localization testing for Android applications with a complete consideration for BiDi-languages issues. The objective is to check for any localization defects in the product. The proposed methods are used to test issues of bidirectional apps in general and specifically for the Arabic language. The results show that the methods are able to effectively reveal deficiencies in the app's design, ensure that the localized app matches all expectations of local users, and guarantee that the product is culturally congruent to local conventions. © 2016 Aiman M. Ayyal Awwad and Wolfgang Slany.</t>
  </si>
  <si>
    <t>10.1155/2016/2872067</t>
  </si>
  <si>
    <t>https://www.scopus.com/inward/record.uri?eid=2-s2.0-84976582320&amp;doi=10.1155%2f2016%2f2872067&amp;partnerID=40&amp;md5=366f250b217cde0e2bf7f2e4e5d66d9c</t>
  </si>
  <si>
    <t>Institute of Software Technology, Graz University of Technology, Graz, 8010, Austria</t>
  </si>
  <si>
    <t>Ayyal Awwad, A.M., Institute of Software Technology, Graz University of Technology, Graz, 8010, Austria; Slany, W., Institute of Software Technology, Graz University of Technology, Graz, 8010, Austria</t>
  </si>
  <si>
    <t>Automatic testing; Computational linguistics; Product design; Software testing; Translation (languages); Android applications; Android apps; Arabic languages; High-quality software; Mobile applications; Mobile apps; Android (operating system)</t>
  </si>
  <si>
    <t>Xuexi Z., Guokun L., Genping F., Dongliang X., Shiliu L.</t>
  </si>
  <si>
    <t>SLAM algorithm analysis of mobile robot based on lidar</t>
  </si>
  <si>
    <t>In this work, we tested Simultaneous localization and mapping (SLAM) about mobile robots in indoor environment, where all experiments were conducted based on the Robot Operating System (ROS). The urban search and rescue(USAR) environment was build in the ROS simulation tool Gazebo, and our car was used to test hector SLAM in Gazebo. The rplidar A1 single-line lidar was used for 2D laser scan matching data acquisition in the practical experiments and the indoor map was built by using the open source algorithms gmapping, karto SLAM, hector SLAM software package for indoor SLAM, which can get the indoor grid maps in ROS graphical tool RVIZ. The experimental results of the three open source algorithms show that the mobile robot for simultaneous localization and mapping (SLAM) is feasible, and high-precision grid maps can be constructed. © 2019 Technical Committee on Control Theory, Chinese Association of Automation.</t>
  </si>
  <si>
    <t>10.23919/ChiCC.2019.8866200</t>
  </si>
  <si>
    <t>https://www.scopus.com/inward/record.uri?eid=2-s2.0-85074393271&amp;doi=10.23919%2fChiCC.2019.8866200&amp;partnerID=40&amp;md5=f871c570bd4b8e5bc8d750ff99db1113</t>
  </si>
  <si>
    <t>College of Automation, Guangdong University of Technology, Guangzhou, 511400, China; College of Automation, Zhongkai University of Agriculture and Engineering, Guangzhou, 510225, China</t>
  </si>
  <si>
    <t>Xuexi, Z., College of Automation, Guangdong University of Technology, Guangzhou, 511400, China; Guokun, L., College of Automation, Guangdong University of Technology, Guangzhou, 511400, China; Genping, F., College of Automation, Zhongkai University of Agriculture and Engineering, Guangzhou, 510225, China; Dongliang, X., College of Automation, Guangdong University of Technology, Guangzhou, 511400, China; Shiliu, L., College of Automation, Guangdong University of Technology, Guangzhou, 511400, China</t>
  </si>
  <si>
    <t>Grid maps; Hector SLAM; Lidar; SLAM</t>
  </si>
  <si>
    <t>Ramesh K., Nagananda S.N., Ramasangu H., Deshpande R.</t>
  </si>
  <si>
    <t>Real-time localization and navigation in an indoor environment using monocular camera for visually impaired</t>
  </si>
  <si>
    <t>The aim of this research is to design an intelligent system that addresses the problem of real-time localization and navigation of visually impaired (VI) in an indoor environment using a monocular camera. Systems that have been developed so far for the VI use either many cameras (stereo and monocular) integrated with other sensors or use very complex algorithms that are computationally expensive. In this research work, a computationally less expensive integrated system has been proposed to combine imaging geometry, Visual Odometry (VO), Object Detection (OD) along with Distance-Depth (D-D) estimation algorithms for precise navigation and localization by utilizing a single monocular camera as the only sensor. The developed algorithm is tested for both standard Karlsruhe and indoor environment recorded datasets. Tests have been carried out in real-time using a smartphone camera that captures image data of the environment as the person moves and is sent over Wi-Fi for further processing to the MATLAB software model running on an Intel i7 processor. The algorithm provides accurate results on real-time navigation in the environment with an audio feedback about the person's location. The trajectory of the navigation is expressed in an arbitrary scale. Object detection based localization is accurate. The D-D estimation provides distance and depth measurements up to an accuracy of 94-98%. © 2018 IEEE.</t>
  </si>
  <si>
    <t>10.1109/IEA.2018.8387082</t>
  </si>
  <si>
    <t>https://www.scopus.com/inward/record.uri?eid=2-s2.0-85050139861&amp;doi=10.1109%2fIEA.2018.8387082&amp;partnerID=40&amp;md5=baa1ed95f7a805ec5cb0e63680051c8b</t>
  </si>
  <si>
    <t>M S Ramaiah University of Applied Sciences, Bangalore, India</t>
  </si>
  <si>
    <t>Ramesh, K., M S Ramaiah University of Applied Sciences, Bangalore, India; Nagananda, S.N., M S Ramaiah University of Applied Sciences, Bangalore, India; Ramasangu, H., M S Ramaiah University of Applied Sciences, Bangalore, India; Deshpande, R., M S Ramaiah University of Applied Sciences, Bangalore, India</t>
  </si>
  <si>
    <t>image processing; KLT tracker; monocular camera; optical flow; pattern recognition; visual odometry; visual SLAM</t>
  </si>
  <si>
    <t>Cameras; Computer vision; Engineering research; Image processing; Indoor positioning systems; Intelligent systems; MATLAB; Navigation; Object detection; Object recognition; Optical data processing; Optical flows; Pattern recognition; Software testing; Vision; Estimation algorithm; KLT tracker; Monocular cameras; Real-time localization; Real-time navigation; Smart-phone cameras; Visual odometry; Visual SLAM; Stereo image processing</t>
  </si>
  <si>
    <t>1st International Conference on Artificial Intelligence and Cognitive Computing, AICC 2018</t>
  </si>
  <si>
    <t>The proceedings contain 68 papers. The special focus in this conference is on Artificial Intelligence and Cognitive Computing. The topics include: Cognitive-based adaptive path planning for mobile robot in dynamic environment; prediction for indian road network images dataset using feature extraction method; Design and simulation of capacitive MEMS accelerometer; bioinformatics and image processing—Detection of plant diseases; hybrid approach for pixel-wise semantic segmentation using SegNet and squeezenet for embedded platforms; software modernization through model transformations; Semi-automatic annotation of images using eye gaze data (SAIGA); optimizing regression test suite reduction; application monitoring—Active learning approach; acquiring best rules that represent datasets; an automated computer vision system for extraction of retail food product metadata; attacks on two-key elliptic curve digital signature algorithm; bioinformatics: An application in information science; leveraging deep learning for anomaly detection in video surveillance; speaker diarization system using hidden Markov toolkit; Survey: Enhanced trust management for improving QoS in MANETs; a generic survey on medical big data analysis using internet of things; mean estimation under post-stratified cluster sampling scheme; privacy-preserving Naive Bayesian classifier for continuous data and discrete data; learning style recognition: A neural network approach; morphological-based localization of an Iris image; an enhanced efficiency of key management method for wireless sensor networks using mobile agents; a survey on emotion’s recognition using internet of things; KAZE feature based passive image forgery detection; efficiency-based analysis of homomorphic encryption implications; Performance and analysis of human attention using single-channel wireless EEG sensor for medical application; smart heartbeat monitoring system using machine learning.</t>
  </si>
  <si>
    <t>https://www.scopus.com/inward/record.uri?eid=2-s2.0-85057071871&amp;partnerID=40&amp;md5=318bd9efe1e4cd892e7e96beb145d1ae</t>
  </si>
  <si>
    <t>Mentasti S., Pedersini F.</t>
  </si>
  <si>
    <t>Controlling the flight of a drone and its camera for 3D reconstruction of large objects</t>
  </si>
  <si>
    <t>In this paper we present a simple stand-alone system performing the autonomous acquisition of multiple pictures all around large objects, i.e., objects that are too big to be photographed from any side just with a camera held by hand. In this approach, a camera carried by a drone (an off-the-shelf quadcopter) is employed to carry out the acquisition of an image sequence representing a valid dataset for the 3D reconstruction of the captured scene. Both the drone flight and the choice of the viewpoints for shooting a picture are automatically controlled by the developed application, which runs on a tablet wirelessly connected to the drone, and controls the entire process in real time. The system and the acquisition workflow have been conceived with the aim to keep the user intervention minimal and as simple as possible, requiring no particular skill to the user. The system has been experimentally tested on several subjects of different shapes and sizes, showing the ability to follow the requested trajectory with good robustness against any flight perturbations. The collected images are provided to a scene reconstruction software, which generates a 3D model of the acquired subject. The quality of the obtained reconstructions, in terms of accuracy and richness of details, have proved the reliability and efficacy of the proposed system. © 2019 by the authors. Licensee MDPI, Basel, Switzerland.</t>
  </si>
  <si>
    <t>10.3390/s19102333</t>
  </si>
  <si>
    <t>https://www.scopus.com/inward/record.uri?eid=2-s2.0-85066506654&amp;doi=10.3390%2fs19102333&amp;partnerID=40&amp;md5=74c2c98b7b2f547620615f9ecd6a185f</t>
  </si>
  <si>
    <t>Dipartimento di Elettronica, Informazione e Bioingegneria, Politecnico di Milano, Milano, I-20133, Italy; Dipartimento di Informatica, Università degli studi di Milano, Milano, I-20133, Italy</t>
  </si>
  <si>
    <t>Mentasti, S., Dipartimento di Elettronica, Informazione e Bioingegneria, Politecnico di Milano, Milano, I-20133, Italy; Pedersini, F., Dipartimento di Informatica, Università degli studi di Milano, Milano, I-20133, Italy</t>
  </si>
  <si>
    <t>3D reconstruction; Automatic UAV flight; Self-localization</t>
  </si>
  <si>
    <t>3D modeling; Aircraft control; Cameras; Drones; Image acquisition; Three dimensional computer graphics; 3D reconstruction; Automatic UAV flight; Developed applications; Different shapes; Scene reconstruction; Self localization; Standalone systems; User intervention; Image reconstruction; adult; article; drone; drug efficacy; male; reliability; skill; software; tablet; workflow</t>
  </si>
  <si>
    <t>Roy D., Mukherjee T., Pasiliao E.</t>
  </si>
  <si>
    <t>Exploiting spatio-temporal correlation in rf data using deep learning</t>
  </si>
  <si>
    <t>The pervasive presence of wireless services and applications have become an integral part of our lives. We depend on wireless technologies not only for our smartphones but also for other applications like surveillance, navigation, jamming, anti-jamming, radar to name a few areas of applications. These recent advances of wireless technologies in radio frequency (RF) environments have warranted more autonomous deployments of wireless systems. With such large scale dependence on use of the RF spectrum, it becomes imperative to understand the ambient signal characteristics for optimal deployment of wireless infrastructure and efficient resource provisioning. In order to make the best use of such radio resources in both the spatial and time domains, past and current knowledge of the RF signals are important. Although sensing mechanisms can be leveraged to assess the current environment, learning techniques are the typically used for analyzing past observations and to predict the future occurrences of events in a given RF environment. Machine learning (ML) techniques, having already proven useful in various domains, are also being sought for characterizing and understanding the RF environment. Some of the goals of the learning techniques in the RF domain are transmitter or emitter fingerprinting, emitter localization, modulation recognition, feature learning, attention and saliency, autonomous RF sensor configuration and waveform synthesis. Moreover, in large-scale autonomous deployments of wireless communication networks, the signals received from one component play a crucial role in the decision-making process of other components. In order to efficiently implement such systems, each component of the network should be uniquely identifiable. ML techniques, that include recurrent structures, have shown promise in creating such autonomous deployments using the idea of radio frequency machine learning (RFML). Deep learning (DL) techniques with the ability to automatically learn features, can be used for characterization and recognition of different RF properties by automatically exploiting the inherent features in the signal data. In this chapter, we present an application of such deep learning techniques to the task of RF transmitter fingerprinting. The first section concentrates on the application areas in the field of RF where deep learning can be leveraged for futuristic autonomous deployments. Section 2 presents discussion of different deep learning approaches for the task of transmitter fingerprinting as well as the significance of leveraging recurrent structures through the use of recurrent neural network (RNN) models. Once we have established the basic knowledge and motivation, we dive deep into the application of deep learning for transmitter fingerprinting. Hence, a transmitter fingerprinting technique for radio device identification using recurrent structures, by exploiting the spatio-temporal properties of the received radio signal, is discussed in Sects. 3 and 4. We present three types of recurrent neural networks (RNNs) using different types of cell models: (i) long short-term memory (LSTM), (ii) gated recurrent unit (GRU), and (iii) convolutional long short-term memory (ConvLSTM) for that task. The proposed models are also validated with real data and evaluated using a framework implemented using Python. Section 5 describes the testbed setup and experimental design. The experimental results, computational complexity analysis, and comparison with state of the art are discussed in Sect. 6. The last section summarizes the chapter. © 2021, The Editor(s) (if applicable) and The Author(s), under exclusive license to Springer Nature Singapore Pte Ltd.</t>
  </si>
  <si>
    <t>10.1007/978-981-15-6759-9_7</t>
  </si>
  <si>
    <t>https://www.scopus.com/inward/record.uri?eid=2-s2.0-85091597312&amp;doi=10.1007%2f978-981-15-6759-9_7&amp;partnerID=40&amp;md5=ace024e9021f7d91473ab3d45a0aa28a</t>
  </si>
  <si>
    <t>Computer Science, University of Central Florida, Orlando, FL  32826, United States; Computer Science, University of Alabama, Huntsville, AL  35899, United States; Munitions Directorate, Air Force Research Laboratory, Eglin AFB, Valparaiso, FL  32542, United States</t>
  </si>
  <si>
    <t>Roy, D., Computer Science, University of Central Florida, Orlando, FL  32826, United States; Mukherjee, T., Computer Science, University of Alabama, Huntsville, AL  35899, United States; Pasiliao, E., Munitions Directorate, Air Force Research Laboratory, Eglin AFB, Valparaiso, FL  32542, United States</t>
  </si>
  <si>
    <t>Recurrent neural network; RF fingerprinting; Software-defined radios; Supervised learning</t>
  </si>
  <si>
    <t>Brain; Decision making; Jamming; Learning systems; Long short-term memory; Palmprint recognition; Radio transmission; Radio waves; Time domain analysis; Transmitters; Computational complexity analysis; Decision making process; Fingerprinting techniques; Recurrent neural network (RNNs); Spatio-temporal properties; Spatiotemporal correlation; Wireless communication network; Wireless infrastructures; Deep learning</t>
  </si>
  <si>
    <t>Hahn E.D., Doh J.P., Bunyaratavej K.</t>
  </si>
  <si>
    <t>The evolution of risk in information systems offshoring: The impact of home country risk, firm learning, and competitive dynamics</t>
  </si>
  <si>
    <t>Information systems offshoring has emerged as a significant force in the global political economy, an important source of firm-specific competitive advantage, and a focal point for debates over the benefits and costs of globalization. As worldwide competition exerts increasing pressure on the IS function of firms to become geographically unbundled, and IS services are dispersed among increasingly distant and unfamiliar locations, the issue of risk emerges as a significant factor in decisions about where to locate offshore facilities. Drawing from prior research in IS outsourcing/offshoring and theoretical perspectives from international strategy and multinational management, we examine the determinants of risk firms bear in their offshoring decisions. In particular, the current paper explores firm-level and environment-level "push "factors that drive firms to accept increasingly greater degrees of host country risk. We predict that firm-level risk outcomes for locating IS offshore facilities will be influenced by prior firm-specific experience, the relative gap between home and host country risk levels, and the overall movement by IS offshore services providers toward increasingly riskier locations. We test these hypotheses on a proprietary data set of more than 850 information technology and software offshoring projects in 55 host countries worldwide during the period 2000 through 2005. We find that firm-specific experience and the core "risk gap " between home and host country are predictive of companies pursuing progressively riskier locations, but that their effects dissipate as environment-wide experience is incorporated into our model. Our analysis suggests that broader dynamics in the competitive environment are powerful contributors to the overall observation that IS offshoring is moving to increasingly high-risk locations. This trend has implications for the management, security, and global integration of information systems. Our study contributes to the literature on risk and IS offshoring in providing the first worldwide empirical examination of the determinants of actual firm IS offshoring behavior with respect to offshoring location risk.</t>
  </si>
  <si>
    <t>10.2307/20650312</t>
  </si>
  <si>
    <t>https://www.scopus.com/inward/record.uri?eid=2-s2.0-69549098245&amp;doi=10.2307%2f20650312&amp;partnerID=40&amp;md5=15e91278069dd7c5cd5c762489c48ac2</t>
  </si>
  <si>
    <t>Information and Decision Sciences, Salisbury University, Salisbury, MD 21801, United States; Department of Management Villanova, School of Business Villanova University, Villanova, PA 19085, United States; Business Administration and Accounting Wesley College, Dover, DE 19901, United States</t>
  </si>
  <si>
    <t>Hahn, E.D., Information and Decision Sciences, Salisbury University, Salisbury, MD 21801, United States; Doh, J.P., Department of Management Villanova, School of Business Villanova University, Villanova, PA 19085, United States; Bunyaratavej, K., Business Administration and Accounting Wesley College, Dover, DE 19901, United States</t>
  </si>
  <si>
    <t>Empirical; FDI; Firm experience; IS offshoring; Longitudinal; Offshore outsourcing; Risk</t>
  </si>
  <si>
    <t>Competition; Digital storage; Information management; Information systems; Information use; Location; Offshore oil well production; Public policy; Risk assessment; Risks; Software testing; Statistical tests; Empirical; Firm experience; Is offshoring; Longitudinal; Offshore Outsourcing; Outsourcing</t>
  </si>
  <si>
    <t>McCurdy C., Fischer C.</t>
  </si>
  <si>
    <t>A localizing directory coherence protocol</t>
  </si>
  <si>
    <t>User-controllable coherence revives the idea of cooperation between software and hardware in an attempt to bridge the gap between efficient small-scale shared memory machines and massive distributed memory machines. It proposes a new multiprocessor architecture which has both a global address-space and multiple processor-local address-spaces with new memory instructions and a new coherence protocol to manage the dual address-spaces.The purpose of this paper is twofold. First, we solidify the semantics of instruction set extensions that enable "localization" - the act of moving data from the global address-space to a processor's local address-space - thus clearly defining the requirements for a localizing coherence protocol. Second, we demonstrate the feasibility of localizing coherence by describing the workings of a full-scale directory-based protocol that we have implemented and tested using an existing protocol specification tool. Copyright 2004 ACM.</t>
  </si>
  <si>
    <t>10.1145/1054943.1054947</t>
  </si>
  <si>
    <t>https://www.scopus.com/inward/record.uri?eid=2-s2.0-77951001644&amp;doi=10.1145%2f1054943.1054947&amp;partnerID=40&amp;md5=2b1d4cb4efcffd01c54e2659d6bf42b0</t>
  </si>
  <si>
    <t>Computer Sciences Department, University of Wisconsin-Madison, 1210 West Dayton Street, Madison, WI 53706, United States</t>
  </si>
  <si>
    <t>McCurdy, C., Computer Sciences Department, University of Wisconsin-Madison, 1210 West Dayton Street, Madison, WI 53706, United States; Fischer, C., Computer Sciences Department, University of Wisconsin-Madison, 1210 West Dayton Street, Madison, WI 53706, United States</t>
  </si>
  <si>
    <t>distributed memory architectures; irregular computation; parallel computation; shared memory architectures</t>
  </si>
  <si>
    <t>Coherence protocol; Distributed memory architecture; Distributed memory machines; Instruction set extension; Irregular computations; Multi processor architecture; Multiple processors; Parallel Computation; Protocol specifications; Shared memory architecture; Shared memory machines; Computers; Nanotechnology; Network architecture; Computer architecture</t>
  </si>
  <si>
    <t>Segarra E., Towle B., Jr.</t>
  </si>
  <si>
    <t>Investigating the feasibility of using a Microsoft HoloLens as a robotic sensor and odometry source</t>
  </si>
  <si>
    <t>Augmented reality devices can now address several challenging problems dealing with spatial understanding between reality and virtual environments . Robotics must overcome very similar challenges in order to safely navigate in the real world including localization and accurate spatial understanding of obstacles. Currently computationally expensive algorithms are used to continually map and localize the robot. This paper proposes that the technology used in augmented devices can be harnessed as a viable sensor for a robotic platform. With this in mind, several test results are presented here demonstrating the feasibility of using Augmented Reality (AR) sensors. This includes getting the raw distance data, using the built-in odometry, creating a map, and finally deploying an autonomous robotic platform with the AR device. From the results of these tests, a more comprehensive understanding can be found regarding the use of an AR device as a robotic sensor. Experimentation with the HoloLens conclude that the device is capable of sustaining odometry, localization, and adquire distance measurements while under movement. Copyright ISCA, SEDE 2017.</t>
  </si>
  <si>
    <t>https://www.scopus.com/inward/record.uri?eid=2-s2.0-85031662793&amp;partnerID=40&amp;md5=a9f40a4a451f988351f9e38569c8f841</t>
  </si>
  <si>
    <t>Department of Computer Science and Information Technology, Florida Polytechnic University, Lakeland, FL  33805, United States</t>
  </si>
  <si>
    <t>Segarra, E., Department of Computer Science and Information Technology, Florida Polytechnic University, Lakeland, FL  33805, United States; Towle, B., Jr., Department of Computer Science and Information Technology, Florida Polytechnic University, Lakeland, FL  33805, United States</t>
  </si>
  <si>
    <t>Augmented reality; Software engineering; Virtual addresses; Virtual reality; Augmented devices; Autonomous robotics; Distance datum; MicroSoft; Odometry; Real-world; Robotic platforms; Robotic sensor; Robotics</t>
  </si>
  <si>
    <t>Correia S.D., Fé J., Tomic S., Beko M.</t>
  </si>
  <si>
    <t>Development of a test-bench for evaluating the embedded implementation of the improved elephant herding optimization algorithm applied to energy-based acoustic localization</t>
  </si>
  <si>
    <t>The present work addresses the development of a test-bench for the embedded implementation, validity, and testing of the recently proposed Improved Elephant Herding Optimization (iEHO) algorithm, applied to the acoustic localization problem. The implemented methodology aims to corroborate the feasibility of applying iEHO in real-time applications on low complexity and low power devices, where three different electronic modules are used and tested. Swarm-based metaheuristic methods are usually examined by employing high-level languages on centralized computers, demonstrating their capability in finding global or good local solutions. This work considers iEHO implementation in C-language running on an embedded processor. Several random scenarios are generated, uploaded, and processed by the embedded processor to demonstrate the algorithm’s effectiveness and the test-bench usability, low complexity, and high reliability. On the one hand, the results obtained in our test-bench are concordant with the high-level implementations using MatLabR® in terms of accuracy. On the other hand, concerning the processing time and as a breakthrough, the results obtained over the test-bench allow to demonstrate a high suitability of the embedded iEHO implementation for real-time applications due to its low latency. © 2020 by the authors. Licensee MDPI, Basel, Switzerland.</t>
  </si>
  <si>
    <t>10.3390/computers9040087</t>
  </si>
  <si>
    <t>https://www.scopus.com/inward/record.uri?eid=2-s2.0-85098561419&amp;doi=10.3390%2fcomputers9040087&amp;partnerID=40&amp;md5=0333216cf16082917aca3aef6514e26e</t>
  </si>
  <si>
    <t>COPELABS, Universidade Lusófona de Humanidades e Tecnologias, Campo Grande 376, Lisboa, 1749-024, Portugal; VALORIZA–Research Centre for Endogenous Resource Valorization, Instituto Politécnico de Portalegre, Campus Politécnico n.10, Portalegre, 7300-555, Portugal; Instituto Superior Técnico, Universidade de Lisboa, Lisbon, 1049-001, Portugal</t>
  </si>
  <si>
    <t>Correia, S.D., COPELABS, Universidade Lusófona de Humanidades e Tecnologias, Campo Grande 376, Lisboa, 1749-024, Portugal, VALORIZA–Research Centre for Endogenous Resource Valorization, Instituto Politécnico de Portalegre, Campus Politécnico n.10, Portalegre, 7300-555, Portugal; Fé, J., COPELABS, Universidade Lusófona de Humanidades e Tecnologias, Campo Grande 376, Lisboa, 1749-024, Portugal, VALORIZA–Research Centre for Endogenous Resource Valorization, Instituto Politécnico de Portalegre, Campus Politécnico n.10, Portalegre, 7300-555, Portugal; Tomic, S., COPELABS, Universidade Lusófona de Humanidades e Tecnologias, Campo Grande 376, Lisboa, 1749-024, Portugal; Beko, M., COPELABS, Universidade Lusófona de Humanidades e Tecnologias, Campo Grande 376, Lisboa, 1749-024, Portugal, Instituto Superior Técnico, Universidade de Lisboa, Lisbon, 1049-001, Portugal</t>
  </si>
  <si>
    <t>Arduino programming; Embedded programming; Energy-based acoustic localization; ESP32 platform; Internet of Things; Software/hardware testing; Swarm optimization; Wireless sensor networks</t>
  </si>
  <si>
    <t>Liu J., Cai B.-G., Lu D.-B., Wang J.</t>
  </si>
  <si>
    <t>A DSRC enhanced RAIM method using grid-based local GNSS observation quality models</t>
  </si>
  <si>
    <t>Satellite-based positioning using both the global and local GNSS signals is becoming a very attractive technique to provide desirable localization precision and services to Cooperative Intelligent Transportation System (C-ITS). Integrity monitoring has been concerned in many C-ITS applications, especially some specified safety-critical services and applications. However, conventional Receiver Autonomous Integrity Monitoring (RAIM) methods would be constrained under challenged observing environment. Specific observations from DSRC (Dedicated Short Range Communication) using IEEE 802.11p protocols, like the range-rates between cooperative vehicles, make it possible of enhancing the measurements from the GNSS receiver and enabling integrity monitoring even under constrained GNSS satellite observing conditions. This paper aims at enhancing conventional RAIM method using DSRC range-rate measurement and grid-based local GNSS observation quality models. A virtual pseudo-range establishment strategy for the practically invisible satellites is proposed by using DSRC CFO (Carrier Frequency Offset) data and the road map database. A dynamic measurement weighting method for FDE (Fault Detection and Exclusion) is presented with grid-based local observation quality models derived by curve fitting techniques. The proposed RAIM solution is tested with field data and simulations. Raw data collection in a local campus area is utilized to establish the practical local GNSS observation quality models. Simulations are carried out with specific software tools to generate GNSS and DSRC observations coordinately for RAIM according to the proposed solution under different limited GNSS observation conditions. The results illustrate that the DSRC-enhanced RAIM solution using grid-based local GNSS observation quality models is capable of achieving the high available and effective fault detection, identification and exclusion even with limited GNSS measurements, which is significant for trustworthy positioning in many next generation C-ITS applications. © 2018 Institute of Navigation. All rights reserved.</t>
  </si>
  <si>
    <t>10.33012/2018.15950</t>
  </si>
  <si>
    <t>https://www.scopus.com/inward/record.uri?eid=2-s2.0-85062936873&amp;doi=10.33012%2f2018.15950&amp;partnerID=40&amp;md5=545f94bc68a4ee1fcbefa484a8e2dbab</t>
  </si>
  <si>
    <t>School of Electronic and Information Engineering, Beijing Jiaotong University, Beijing, 100044, China; State Key Laboratory of Rail Traffic Control and Safety, Beijing Jiaotong University, Beijing, 100044, China</t>
  </si>
  <si>
    <t>Liu, J., School of Electronic and Information Engineering, Beijing Jiaotong University, Beijing, 100044, China, State Key Laboratory of Rail Traffic Control and Safety, Beijing Jiaotong University, Beijing, 100044, China; Cai, B.-G., School of Electronic and Information Engineering, Beijing Jiaotong University, Beijing, 100044, China, State Key Laboratory of Rail Traffic Control and Safety, Beijing Jiaotong University, Beijing, 100044, China; Lu, D.-B., School of Electronic and Information Engineering, Beijing Jiaotong University, Beijing, 100044, China, State Key Laboratory of Rail Traffic Control and Safety, Beijing Jiaotong University, Beijing, 100044, China; Wang, J., School of Electronic and Information Engineering, Beijing Jiaotong University, Beijing, 100044, China, State Key Laboratory of Rail Traffic Control and Safety, Beijing Jiaotong University, Beijing, 100044, China</t>
  </si>
  <si>
    <t>Computer aided software engineering; Cooperative communication; Curve fitting; Dedicated short range communications; Fault detection; Fiber optic sensors; Frequency allocation; Intelligent systems; Intelligent vehicle highway systems; Maps; Safety engineering; Satellites; CFO (carrier frequency offset); Curve fitting technique; DSRC (dedicated short range communication); Intelligent transportation systems; Observation condition; Range-rate measurement; Receiver autonomous integrity monitoring; Safety critical services; Global positioning system</t>
  </si>
  <si>
    <t>Singh R.D., Aggarwal N.</t>
  </si>
  <si>
    <t>Detection of re-compression, transcoding and frame-deletion for digital video authentication</t>
  </si>
  <si>
    <t>In the wake of widespread surfeit of inexpensive and user-friendly digital multimedia alteration software, digital images and videos have lost the unparalleled position they once occupied as 'authoritative testament of occurrence of events'. The inherent susceptibility of digital content to malevolent manipulations renders it vulnerable to our skepticism. Establishment of authenticity of digital content is of utmost importance in situations where reliability on fraudulent evidence could have serious consequences. With the intent of tackling a few of the several challenges of the video forensics domain, in this paper we propose a potent DCT coefficient analysis-based forensic technique for reliable detection of re-compression and transcoding in digital videos. This scheme facilitates visually perceptible differentiation between singly-compressed and re-compressed video frames while circumventing the need for undertaking any complicated peak periodicity analysis procedures that are normally associated with traditional DCT-based studies. We also present a unique optical-flow analysis scheme, where, instead of inspecting inconsistencies caused by frame-removal in the entire optical flow sequences of a given video, we focus entirely on the brightness gradient component of this flow. The experiments in this regard substantiate the forensic capabilities of this component and proffer observations conducive to the detection and localization of frame-removal in digital videos. Subjective and quantitative experimentation on a comprehensive dataset under a wide range of experimental set-ups validate the efficacy and resilience of the proposed techniques. © 2015 IEEE.</t>
  </si>
  <si>
    <t>10.1109/RAECS.2015.7453337</t>
  </si>
  <si>
    <t>https://www.scopus.com/inward/record.uri?eid=2-s2.0-84966350696&amp;doi=10.1109%2fRAECS.2015.7453337&amp;partnerID=40&amp;md5=7f1a7866d3cae3ebc7f9a6c96e6de555</t>
  </si>
  <si>
    <t>Department of Computer Science and Engineering, UIET, Panjab University, Chandigarh, India</t>
  </si>
  <si>
    <t>Singh, R.D., Department of Computer Science and Engineering, UIET, Panjab University, Chandigarh, India; Aggarwal, N., Department of Computer Science and Engineering, UIET, Panjab University, Chandigarh, India</t>
  </si>
  <si>
    <t>double-compression; frame deletion; frame-removal; inter-frame forgery; recompressions; transcoding; video forensics</t>
  </si>
  <si>
    <t>Computer crime; Multimedia systems; Optical flows; Video signal processing; Double compression; frame deletion; Inter-frame; recompressions; Transcoding; Video forensics; Computer graphics</t>
  </si>
  <si>
    <t>Minetto A., Gurrieri A., Dovis F.</t>
  </si>
  <si>
    <t>A cognitive particle filter for collaborative DGNSS positioning</t>
  </si>
  <si>
    <t>The advances in low-latency communications networks and the ever-growing amount of devices offering localization and navigation capabilities opened a number of opportunities to develop innovative network-based collaborative solutions to satisfy the increasing demand for positioning accuracy and precision. Recent research works indeed, have fostered the concept of networked Global Navigation Satellite System (GNSS) receivers supporting the sharing of raw measurements with other receivers within the same network. Such measurements (i.e. pseudorange and Doppler) can be processed through Differential GNSS (DGNSS) techniques to retrieve inter-agent distances which can be in turn integrated to improve positioning performance. This article investigates an improved Bayesian estimation algorithm for a sensorless, tight-integration of DGNSS-based collaborative measurements through a modified Particle Filter (PF), namely Cognitive PF. Differently from Extended Kalman Filter and Uscented Kalman Filter indeed, a PF natively support the non-Gaussian noise distribution which characterizes DGNSS-based inter-agent distances. The proposed Cognitive PF is hence designed, implemented and optimized according to the architecture of a proprietary Inertial Navigation System (INS)-free Global Navigation Satellite System (GNSS) software receiver. Experimental tests performed through realistic radio-frequency GNSS signals showed a remarkable improvement in positioning accuracy w.r.t. reference PF and EKF architectures. © 2020 Institute of Electrical and Electronics Engineers Inc.. All rights reserved.</t>
  </si>
  <si>
    <t>10.1109/ACCESS.2020.3033626</t>
  </si>
  <si>
    <t>https://www.scopus.com/inward/record.uri?eid=2-s2.0-85096689424&amp;doi=10.1109%2fACCESS.2020.3033626&amp;partnerID=40&amp;md5=4a503656c7f2153ae9a16c499305287a</t>
  </si>
  <si>
    <t>Department of Electronics and Telecommunication, Politecnico di Torino, Turin, 10129, Italy</t>
  </si>
  <si>
    <t>Minetto, A., Department of Electronics and Telecommunication, Politecnico di Torino, Turin, 10129, Italy; Gurrieri, A., Department of Electronics and Telecommunication, Politecnico di Torino, Turin, 10129, Italy; Dovis, F., Department of Electronics and Telecommunication, Politecnico di Torino, Turin, 10129, Italy</t>
  </si>
  <si>
    <t>Bayesian estimation; Global navigation satellite system; Particle filters; Precise positioning; Satellite navigation systems; State estimation</t>
  </si>
  <si>
    <t>Bayesian networks; Communication satellites; Extended Kalman filters; Gaussian noise (electronic); Inertial navigation systems; Monte Carlo methods; Network architecture; Bayesian estimations; Collaborative measurements; Global Navigation Satellite Systems; Inertial navigation systems (INS); Localization and navigation; Low-latency communication; Positioning accuracy; Positioning performance; Global positioning system</t>
  </si>
  <si>
    <t>Pajewski L., Meschino S.</t>
  </si>
  <si>
    <t>SPOT-GPR Analysis of Ground Penetrating Radar Signals Recorded over the Limestone Region of the IFSTTAR Geophysical Test Site: Preliminary Results</t>
  </si>
  <si>
    <t>Ground penetrating radar (GPR) can be used to map the location of pipes, conduits, cables, and almost any kind of services buried in the shallow subsurface of modern cities, without destroying any structure; this is a crucial task in the frame of civil-engineering works performed in urban areas. Usually, GPR data recorded in underground utility surveys are analysed and interpreted by using manual approaches, which can be a laborious, repetitive, and time-consuming task; there is a strong interest in the GPR scientific community for innovative procedures allowing semi-automated or automated detection and localization of targets from raw or processed GPR data. The free software 'SPOT-GPR' was recently developed by Members of COST Action TU1208; this tool can semi-automatically find and localize targets in radargrams. SPOT-GPR applies the matched-filter technique to the radargram under test, partitions it in sub-profiles, and, for each sub-profile, estimates the main direction of arrival of the electromagnetic field scattered by the targets. Next, the software triangulates all the estimated angles and obtains a pattern of intersections condensed around target locations; a statistical method is employed to remove the noisy background of unwanted crossings. Finally, the number of targets and their positions are estimated from the remaining crossings. In this paper, SPOT-GPR is tested with real data taken from the Open Database of Radargrams of COST Action TU1208. Since all data included in such database are available for the scientific community, this case study enables a comparison of SPOT-GPR's method with other algorithms that are being or will be tested on the same data by other authors. © 2019 IEEE.</t>
  </si>
  <si>
    <t>10.1109/ICECOM48045.2019.9163612</t>
  </si>
  <si>
    <t>https://www.scopus.com/inward/record.uri?eid=2-s2.0-85091995837&amp;doi=10.1109%2fICECOM48045.2019.9163612&amp;partnerID=40&amp;md5=330412fe440b170485811453af7e6047</t>
  </si>
  <si>
    <t>Sapienza University, Department of Information Engineering Electronics and Telecommunications, Rome, Italy; Microwave Engineering Technology Team, Airbus Defence Space GmbH, Friedrichshafen, Germany</t>
  </si>
  <si>
    <t>Pajewski, L., Sapienza University, Department of Information Engineering Electronics and Telecommunications, Rome, Italy; Meschino, S., Microwave Engineering Technology Team, Airbus Defence Space GmbH, Friedrichshafen, Germany</t>
  </si>
  <si>
    <t>direction of arrival algorithms; Ground penetrating radar; sub-array processing; target detection and localization</t>
  </si>
  <si>
    <t>Automation; Electromagnetic fields; Geological surveys; Ground penetrating radar systems; Lime; Matched filters; Pattern matching; Automated detection; Civil engineering works; Ground penetrating radar (GPR); Ground penetrating radar signals; Scientific community; Shallow subsurface; Time-consuming tasks; Underground utilities; Geophysical prospecting</t>
  </si>
  <si>
    <t>Sullivan N., Pearce G., Grainger S., Cazzolato B.</t>
  </si>
  <si>
    <t>An outdoor multi-vehicle platform for collaborative localisation research</t>
  </si>
  <si>
    <t>Autonomous vehicles rely on GPS to determine their location, but GPS may not always be available. A number of methods are being researched to localise vehicles in GPS-denied environments, such as collaborative localisation (CL), where robots measure their position relative to one another. However, CL algorithms are not often tested on real hardware. To accommodate this, we have upgraded commercial off-the-shelf Clearpath Jackals to have interrobot detection capabilities. We present the hardware and software design of the vehicles, and our work flow to transition from simulations to live operation. We provide extensions to the available Clearpath Jackal simulation (in Gazebo), as well as contributions to Robot Operating System (ROS) packages. Preliminary results are presented for cases where a single vehicle with access to GPS uses inter-robot detections to localise other vehicles. © 2018 Australasian Robotics and Automation Association. All rights reserved.</t>
  </si>
  <si>
    <t>https://www.scopus.com/inward/record.uri?eid=2-s2.0-85071523392&amp;partnerID=40&amp;md5=4e0b4cf7791383d917839110cb0c56f3</t>
  </si>
  <si>
    <t>School of Mechanical Engineering, University of Adelaide, Australia; Defence Science and Technology Group, Australia</t>
  </si>
  <si>
    <t>Sullivan, N., School of Mechanical Engineering, University of Adelaide, Australia; Pearce, G., Defence Science and Technology Group, Australia; Grainger, S., School of Mechanical Engineering, University of Adelaide, Australia; Cazzolato, B., School of Mechanical Engineering, University of Adelaide, Australia</t>
  </si>
  <si>
    <t>Robotics; Robots; Software design; Detection capability; Hardware and software designs; Localisation; Multi-vehicles; Number of methods; Robot detection; Robot operating systems (ROS); Work-flows; Vehicles</t>
  </si>
  <si>
    <t>Tinnirello P.C.</t>
  </si>
  <si>
    <t>New directions in project management</t>
  </si>
  <si>
    <t>Organizations that rely on computing technology for survival understand the critical importance of managing projects that meet strategic goals and objectives. The diversity of business globalization and electronic commerce combined with the unceasing pace of technical change continues to challenge efforts for more proficient project management techniques. Presenting the tools you need to meet the challenges of the new business environment, New Directions in Project Management covers best practices in all areas of managing software development projects — practices that have been determined by measurable results not vague ideologies. In addition to a comprehensive treatment of software development project management, this book covers managing outsourced projects, team- and consensus-building, requirements definition, systems integration, measurement and metrics, and quality assurance testing. Rather than force-feeding a particular vision of project management and one methodology, the integrated approach combined with detailed concepts and techniques presented here offer you valuable advice and guidance for your project’s success. Successful planning for the challenges of the new business environment will remain complex, but not unachievable. In this environment, project management cannot be viewed only as a solitary management activity but as a set of dynamic principles that can be cultivated and improved through practical experience. This demands the best of your skills. Covering software development project management from all sides, New Directions in Project Management gives you the advantage. © 2002 by CRC Press LLC.</t>
  </si>
  <si>
    <t>10.1201/9781420000160</t>
  </si>
  <si>
    <t>https://www.scopus.com/inward/record.uri?eid=2-s2.0-85055803232&amp;doi=10.1201%2f9781420000160&amp;partnerID=40&amp;md5=74986353f5044b4b79506940b25c6242</t>
  </si>
  <si>
    <t>College of Computing Sciences, New Jersey Institute of Technology, United States</t>
  </si>
  <si>
    <t>Tinnirello, P.C., College of Computing Sciences, New Jersey Institute of Technology, United States</t>
  </si>
  <si>
    <t>Book</t>
  </si>
  <si>
    <t>Beuran R., Nakata J., Okada T., Kawakami T., Chinen K.-I., Tan Y., Shinoda Y.</t>
  </si>
  <si>
    <t>Emulation system for active tag applications</t>
  </si>
  <si>
    <t>In this paper we present an active tag emulation system that is used to carry out live experiments with active tag applications. Its two main components are the wireless communication emulator QOMET, and an active tag processor emulator. Experiments are performed using the experiment-support software RUNE on StarBED, the large-scale network testbed at the Hokuriku Research Center of the National Institute of Information and Communications Technology, in Ishikawa, Japan. We illustrate the use of our emulation system with a detailed study of a pedestrian localization application. Emulation is used during the development of the pedestrian localization system so as to perform a wide range of experiments easily and in a repeatable manner. © 2008 IEEE.</t>
  </si>
  <si>
    <t>10.1109/ISSNIP.2008.4761953</t>
  </si>
  <si>
    <t>https://www.scopus.com/inward/record.uri?eid=2-s2.0-63149137100&amp;doi=10.1109%2fISSNIP.2008.4761953&amp;partnerID=40&amp;md5=9fb1c9617fd14d2b13e052a12ba32438</t>
  </si>
  <si>
    <t>Hokuriku Research Center, National Institute of Information and Communications Technology, Nomi, Ishikawa, Japan; Japan Advanced Institute of Science and Technology, Nomi, Ishikawa, Japan; Panasonic System Solutions Company, Panasonic Corporation, Kohoku-ku, Yokohama, Japan</t>
  </si>
  <si>
    <t>Beuran, R., Hokuriku Research Center, National Institute of Information and Communications Technology, Nomi, Ishikawa, Japan, Japan Advanced Institute of Science and Technology, Nomi, Ishikawa, Japan; Nakata, J., Hokuriku Research Center, National Institute of Information and Communications Technology, Nomi, Ishikawa, Japan, Japan Advanced Institute of Science and Technology, Nomi, Ishikawa, Japan; Okada, T., Hokuriku Research Center, National Institute of Information and Communications Technology, Nomi, Ishikawa, Japan, Japan Advanced Institute of Science and Technology, Nomi, Ishikawa, Japan; Kawakami, T., Panasonic System Solutions Company, Panasonic Corporation, Kohoku-ku, Yokohama, Japan; Chinen, K.-I., Hokuriku Research Center, National Institute of Information and Communications Technology, Nomi, Ishikawa, Japan, Japan Advanced Institute of Science and Technology, Nomi, Ishikawa, Japan; Tan, Y., Hokuriku Research Center, National Institute of Information and Communications Technology, Nomi, Ishikawa, Japan, Japan Advanced Institute of Science and Technology, Nomi, Ishikawa, Japan; Shinoda, Y., Hokuriku Research Center, National Institute of Information and Communications Technology, Nomi, Ishikawa, Japan, Japan Advanced Institute of Science and Technology, Nomi, Ishikawa, Japan</t>
  </si>
  <si>
    <t>Active RFID tags; Emulation; Pedestrian localization</t>
  </si>
  <si>
    <t>Applications; Experiments; Intelligent control; Radio navigation; Smart sensors; Wireless networks; Active RFID tags; Emulation; Emulation systems; Information and communications technologies; Large-scale networks; Localization systems; Pedestrian localization; Research centers; Test beds; Wireless communications; Sensor networks</t>
  </si>
  <si>
    <t>Santos M.F., Brito M.O., Neves C., Menegaldo L.L.</t>
  </si>
  <si>
    <t>Development of an underwater riser inspection robot</t>
  </si>
  <si>
    <t>Purpose - The purpose of this paper is to describe a new multi-sensor robotic system designed for riser, mooring lines and umbilical cables &lt;IT&gt;in situ&lt;/IT&gt; underwater inspection. Due to the aggressive operation environment, such structures are susceptible to a broad spectrum of failure causes, such as aging, mechanical, chemical and thermal loads, hydrodynamic stresses, vortex-induced vibrations and installation or fabrication non-conformities. Current inspection methods present major risks and inefficiencies, especially as deeper fields are being reached for exploitation. Design/methodology/approach - The SIRIS (In Situ Riser Inspection Robotic System) is designed to reconstruct the actual riser profile and perform non-destructive tests. The robot is propelled by thrusters to scroll by the outside of the catenary riser. Mechanical, electronic hardware, image acquisition and software/firmware design are described here. Findings - Simulated data from an inertial measurement unit is fused with depth sensor measurements, using a Kalman filter to reconstruct the riser profile, with small localization errors. Laboratory and sheltered waters tests were successfully executed to assess robot subsystems' performance: imaging, leakage, displacement and easiness of operation. Research limitations/implications - The robot prototype is designed to operate down to 250?m deep, although the final goal is reaching 3,000?m. Tests offshore, in a real oil production platform, have not been performed up to this moment. In the present version, the robot must be coupled to the riser with the aid of a scuba diver. Practical implications - The robot is expected to allow non-destructive testing in risers that cannot be performed nowadays with the existing tools. The inspecting procedure is easy to operate and does imply any kind of production stopping. More accurate assessment of the riser structural condition can allow extending its life span, thus avoiding early decommissioning. Social implications - Better assessment of actual riser facilities status will have great impact on reducing the chance of oil spill episodes and serious environment damage. Originality/value - The design, construction and evaluation of a robotic tool for non-destructive riser inspection has been described. A few similar robots exist in literature but none of them is able to reconstruct the actual riser profile. © Emerald Group Publishing Limited.</t>
  </si>
  <si>
    <t>10.1108/01439911311320895</t>
  </si>
  <si>
    <t>https://www.scopus.com/inward/record.uri?eid=2-s2.0-84879036135&amp;doi=10.1108%2f01439911311320895&amp;partnerID=40&amp;md5=1b258bf16385586523dc10bf85d3f2b4</t>
  </si>
  <si>
    <t>Subsin Engineering S/A, Rio de Janeiro, Brazil; Institute for Graduate Studies and Research in Engineering (PEB/COPPE), Federal University of Rio de Janeiro, Rio de Janeiro, Brazil</t>
  </si>
  <si>
    <t>Santos, M.F., Subsin Engineering S/A, Rio de Janeiro, Brazil; Brito, M.O., Subsin Engineering S/A, Rio de Janeiro, Brazil; Neves, C., Subsin Engineering S/A, Rio de Janeiro, Brazil; Menegaldo, L.L., Institute for Graduate Studies and Research in Engineering (PEB/COPPE), Federal University of Rio de Janeiro, Rio de Janeiro, Brazil</t>
  </si>
  <si>
    <t>Inspection; Non-destructive testing; Oil industry; Petroleum riser; Robots; Underwater robotics; Underwater technology</t>
  </si>
  <si>
    <t>Design/methodology/approach; Inertial measurement unit; Non destructive testing; Oil industries; Oil production platforms; Underwater robotics; Underwater technology; Vortex induced vibration; Damage detection; Inspection; Mooring cables; Nondestructive examination; Oil spills; Production platforms; Robotics; Sensors; Stresses; Units of measurement; Robots</t>
  </si>
  <si>
    <t>Hanif M.S., Bilal M., Munawar K., Balamash A.S.</t>
  </si>
  <si>
    <t>Implementation of an Embedded Testbed for Indoor SLAM</t>
  </si>
  <si>
    <t>Simultaneous Localization and Mapping (SLAM) is a vital task for autonomous robots moving in unknown environments. It is a rigorous and complex problem where the signals of different modalities originating from sensors as diverse as laser range finders, IR sensors, ultrasonic transducers, odometers and inertial measurement units are used in its different variants. Expensive sensory arrangements and significant computational resources are desired in all the variants of SLAM and multi-processing hardware-software arrangements are essentially needed. Consequently, the overall system becomes quite elaborate and expensive. Another common issue is the odometry error; this error accumulates over time and the robot looses track completely or distorts the map. Generally, a notebook computer is used as the computational resource; as it is frequently placed and removed from the robot, the odometry information is significantly affected. Therefore, it is desired to do the sensor calibration with fixed and complete system hardware. In this work, a testbed development for SLAM is reported. In this design, a low-cost and light-weight FPGA SoC development board is used as the main platform along with a low-cost LIDAR sensor; both fixed on the robot and controlled wirelessly. This fixes the whole hardware configuration and hence the weight of the robot, therefore the calibration results do not alter over time. Moreover, a HW-SW co-design approach is adopted to achieve a highly capable but very compact computational resource. Post-processing of the sensory data with rigorous calibration models has resulted in reasonably precise robot's odometry and environmental perception. The complete system is tested in indoor environment and satisfactory localization and mapping results are achieved. © 2018 IEEE.</t>
  </si>
  <si>
    <t>10.1109/AICCSA.2018.8612782</t>
  </si>
  <si>
    <t>https://www.scopus.com/inward/record.uri?eid=2-s2.0-85061919939&amp;doi=10.1109%2fAICCSA.2018.8612782&amp;partnerID=40&amp;md5=60022b6a769f32f58fd718e5800865f1</t>
  </si>
  <si>
    <t>Center of Excellence in Intelligent Engineering Systems (CEIES), King Abdulaziz University, Jeddah, 21589, Saudi Arabia</t>
  </si>
  <si>
    <t>Hanif, M.S., Center of Excellence in Intelligent Engineering Systems (CEIES), King Abdulaziz University, Jeddah, 21589, Saudi Arabia; Bilal, M., Center of Excellence in Intelligent Engineering Systems (CEIES), King Abdulaziz University, Jeddah, 21589, Saudi Arabia; Munawar, K., Center of Excellence in Intelligent Engineering Systems (CEIES), King Abdulaziz University, Jeddah, 21589, Saudi Arabia; Balamash, A.S., Center of Excellence in Intelligent Engineering Systems (CEIES), King Abdulaziz University, Jeddah, 21589, Saudi Arabia</t>
  </si>
  <si>
    <t>Extended Kalman Filter; FPGA; HW-SW Co-Design; SLAM algorithm</t>
  </si>
  <si>
    <t>Calibration; Computer hardware; Costs; Extended Kalman filters; Field programmable gate arrays (FPGA); Fixed platforms; Integrated circuit design; Kalman filters; Machine design; Mapping; Optical radar; Range finders; Robotics; Robots; Sensory perception; System-on-chip; Testbeds; Ultrasonic transducers; Co-designs; Computational resources; Environmental perceptions; Hardware configurations; Inertial measurement unit; Localization and mappings; Simultaneous localization and mapping; SLAM algorithm; Indoor positioning systems</t>
  </si>
  <si>
    <t>De Oliveira L.F., Wichert-Ana L., De Azevedo-Marques P.M., Sakamoto A.C.</t>
  </si>
  <si>
    <t>Brain registration and subtraction - Improved localization for SPECT analysis (B.R.A.S.I.L.): A computer-aided diagnosis in epilepsy tool kit</t>
  </si>
  <si>
    <t>Surgery is an important option in the treatment of patients with medically intractable epilepsy. Traditional techniques for the localization of the epileptogenic, zone (EZ), e.g. surface electroencephalography (EEG) and magnetic resonance (MR.) imaging, allow accurate localization in a significant number of epileptic patients. Besides, in many situations, the single photon emission computed tomography (SPECT) images have played a very important role in EZ localization. However, the identification of the EZ based on the visual interpretation side-by-side of the ictal and periictal images is in general a difficult task. To improve SPECT analysis, computational techniques have been developed focusing on the registration and fusion of ictal and periictal SPECT images. The combination of image registration and subtraction of SPECT images can improve the selective detection of brain regions with functional activation during epileptic seizures. The proposed methodology shown high sensitivity to detect hyperperfusion higher than 10%, in this article we apresents the techniques implemented, the methodology used to test and some initial results obtained with our own developed software B.R.A.S.I.L. ("Brain Registration And Subtraction: Improved Localization for SPECT Analysis"). Copyright 2008 ACM.</t>
  </si>
  <si>
    <t>10.1145/1363686.1364007</t>
  </si>
  <si>
    <t>https://www.scopus.com/inward/record.uri?eid=2-s2.0-51849169207&amp;doi=10.1145%2f1363686.1364007&amp;partnerID=40&amp;md5=ac68cfd0c0062664bfbaa19c7dadc8a9</t>
  </si>
  <si>
    <t>Informatic Department, Federal University of Pelotas, Pelotas, RS, Brazil; Epilepsy Surgery Center, Department of Neurology, Psychiatry and Clinical Psychology, University of São Paulo, Ribeirão Preto, SP, Brazil; Center for Imaging Science and Medical Physics, University of São Paulo, Ribeirão Preto, SP, Brazil; Campus Universitário, s/n, Departamento de Informática, IFM, Caixa Postal: 354, CEP: 96010-900, Pelotas, RS, Brazil</t>
  </si>
  <si>
    <t>De Oliveira, L.F., Informatic Department, Federal University of Pelotas, Pelotas, RS, Brazil; Wichert-Ana, L., Epilepsy Surgery Center, Department of Neurology, Psychiatry and Clinical Psychology, University of São Paulo, Ribeirão Preto, SP, Brazil; De Azevedo-Marques, P.M., Center for Imaging Science and Medical Physics, University of São Paulo, Ribeirão Preto, SP, Brazil; Sakamoto, A.C., Campus Universitário, s/n, Departamento de Informática, IFM, Caixa Postal: 354, CEP: 96010-900, Pelotas, RS, Brazil</t>
  </si>
  <si>
    <t>Computer Aided Diagnosis (CAD); Epilepsy; Image registration; SPECT image</t>
  </si>
  <si>
    <t>Computer aided analysis; Computer aided diagnosis; Computerized tomography; Diagnostic radiography; Electroencephalography; Image enhancement; Image processing; Image registration; Medical imaging; Tomography; Brain regions; Computational techniques; Computer-aided diagnoses; Epilepsy; Epileptic patients; Epileptic seizures; Functional activations; High sensitivities; Selective detections; Single photons; SPECT image; Tool kits; Traditional techniques; Visual interpretations; Single photon emission computed tomography</t>
  </si>
  <si>
    <t>Morris A., Donamukkala R., Kapuria A., Steinfeld A., Matthews J.T., Dunbar-Jacob J., Thrun S.</t>
  </si>
  <si>
    <t>A robotic walker that provides guidance</t>
  </si>
  <si>
    <t>This paper describes a robotic walker designed as an assistive device for frail elderly people with cognitive impairment. Locomotion is most often the primary form of exercise for the elderly, and devices that provide mobility assistance are critical for the health and well being of such individuals. Previous work on walkers focused primarily on safety but offered little or no assistance with navigation and global orientation. Our system provides these features in addition to the stability and support provided by conventional walkers. This capability is achieved by a software suite of robot localization and navigation combined with a shared-control haptic interface. The system has been tested in a retirement facility near Pittsburgh, PA, USA.</t>
  </si>
  <si>
    <t>https://www.scopus.com/inward/record.uri?eid=2-s2.0-0344585428&amp;partnerID=40&amp;md5=fa82eb88b0d8758f16f6bdfa0dfd5689</t>
  </si>
  <si>
    <t>School of Computer Science, Carnegie Mellon University, Pittsburgh, PA 15213, United States; School of Nursing, University of Pittsburgh, Pittsburgh, PA, United States</t>
  </si>
  <si>
    <t>Morris, A., School of Computer Science, Carnegie Mellon University, Pittsburgh, PA 15213, United States; Donamukkala, R., School of Computer Science, Carnegie Mellon University, Pittsburgh, PA 15213, United States; Kapuria, A., School of Computer Science, Carnegie Mellon University, Pittsburgh, PA 15213, United States; Steinfeld, A., School of Computer Science, Carnegie Mellon University, Pittsburgh, PA 15213, United States; Matthews, J.T., School of Nursing, University of Pittsburgh, Pittsburgh, PA, United States; Dunbar-Jacob, J., School of Nursing, University of Pittsburgh, Pittsburgh, PA, United States; Thrun, S., School of Computer Science, Carnegie Mellon University, Pittsburgh, PA 15213, United States, School of Nursing, University of Pittsburgh, Pittsburgh, PA, United States</t>
  </si>
  <si>
    <t>Biped locomotion; Computer aided software engineering; Control system analysis; Electronic guidance systems; Haptic interfaces; Mobile robots; Motion planning; Navigation systems; Robot learning; Robotic assembly; Walking aids; Cognitive impairment; Mobility assistance; Omnidirectional mobile robot; Robot localization; Robotic walker; Shared control haptic interface; Robotics</t>
  </si>
  <si>
    <t>Nizam-Uddin N., Abdulkawi W.M., Elshafiey I., Sheta A.-F.A.</t>
  </si>
  <si>
    <t>Towards an efficient system for hyperthermia treatment of breast tumors</t>
  </si>
  <si>
    <t>This study is directed toward the establishment of a simplified experimental setup to investigate the rise in temperature in a microwave hyperthermia treatment system. The setup is established in a closed room to maintain isolation and shielding of the operating system to ensure safety of the operator and to proscribe radiation interference. The proposed system is illustrated by numerical simulations of breast phantom to investigate energy propagation in tissue layers at various excitation frequencies. A novel, water propellant, flexible, foam-based applicator element is designed and fabricated to radiate efficiently in the medium under test. The radiating capabilities of the fabricated element are investigated for various medium properties. A phased array optimization tool is proposed to maximize the deposition of specific absorption rate (SAR) distribution at multi-lesions simultaneously. Signal generation, processing and control is performed by configuring software defined radio units under LabView environment. Power amplifier modules are maintained to operate in the linear mode to avoid distortion towards SAR distribution. Temperature rise in the medium under test is quantified experimentally, confirming the feasibility of adopted testbed for hyperthermia applications. The obtained results suggest the efficacy of this system in hyperthermia treatment of breast tumors. © 2021 Elsevier Ltd</t>
  </si>
  <si>
    <t>10.1016/j.bspc.2021.103084</t>
  </si>
  <si>
    <t>https://www.scopus.com/inward/record.uri?eid=2-s2.0-85114367575&amp;doi=10.1016%2fj.bspc.2021.103084&amp;partnerID=40&amp;md5=313d3baff8070f3b40ef0cbc498cd4a4</t>
  </si>
  <si>
    <t>Electrical Engineering Department, King Saud University, Riyadh, Saudi Arabia; Department of Biomedical Engineering, HITEC University, Taxila, Pakistan</t>
  </si>
  <si>
    <t>Nizam-Uddin, N., Electrical Engineering Department, King Saud University, Riyadh, Saudi Arabia, Department of Biomedical Engineering, HITEC University, Taxila, Pakistan; Abdulkawi, W.M., Electrical Engineering Department, King Saud University, Riyadh, Saudi Arabia; Elshafiey, I., Electrical Engineering Department, King Saud University, Riyadh, Saudi Arabia; Sheta, A.-F.A., Electrical Engineering Department, King Saud University, Riyadh, Saudi Arabia</t>
  </si>
  <si>
    <t>Breast phantom; Flexible antenna; Magnitude-phase estimation; Microwave hyperthermia; Phased array; Power amplifier; SAR localization; Software defined radio; Temperature measurement; Universal software radio peripheral</t>
  </si>
  <si>
    <t>Analog circuits; Antenna phased arrays; Computer programming languages; Hyperthermia therapy; Phantoms; Power amplifiers; Radio; Radio receivers; Temperature measurement; Tumors; Breast phantom; Flexible antennas; Hyperthermia treatments; Magnitude-phase estimation; Microwave hyperthermia; Phased-arrays; Power; Software-defined radios; Specific absorption rate localization; Universal software radio peripheral; Software radio; Article; breast tumor; computer simulation; controlled study; energy; excitation; feasibility study; female; human; human tissue; mathematical model; quantitative analysis; signal processing; simulation; software; temperature measurement; thermotherapy</t>
  </si>
  <si>
    <t>Leal G.C.L., Chaves A.P., Huzita E.H.M., Delamaro M.E.</t>
  </si>
  <si>
    <t>An integrated approach of software development and test processes to distributed teams</t>
  </si>
  <si>
    <t>The Distributed Software Development (DSD) is a development strategy that meets the globalization needs concerned with the increase productivity and cost re-duction. However, the temporal distance, geographical dispersion and the socio-cultural differences, increased some challenges and, especially, added new requirements related with the communication, coordination and control of projects. Among these new de-mands there is the necessity of a software process that provides adequate support to the distributed software development. This paper presents an integrated approach of soft-ware development and test that considers distributed teams peculiarities. The approach purpose is to offer support to DSD, providing a better project visibility, improving the communication between the development and test teams, minimizing the ambiguity and difficulty to understand the artifacts and activities. This integrated approach was conceived based on four pillars: (i) to identify the DSD peculiarities concerned with development and test processes, (ii) to define the necessary elements to compose the integrated approach of development and test to support the distributed teams, (iii) to describe and specify the workflows, artifacts, and roles of the approach, and (iv) to represent appropriately the approach to enable the effective communication and understanding of it. © J.UCS.</t>
  </si>
  <si>
    <t>https://www.scopus.com/inward/record.uri?eid=2-s2.0-84873536489&amp;partnerID=40&amp;md5=823848d4f43a5ee1b0fc07c374bd5d4f</t>
  </si>
  <si>
    <t>Production Engineering Department, State University of Maringa, Maringa, Brazil; Federal Technological University of Parana, Campo Mourao, Brazil; Computer Science Department, State University of Maringa, Maringa, Brazil; University of Sao Paulo, Sao Carlos, Brazil</t>
  </si>
  <si>
    <t>Leal, G.C.L., Production Engineering Department, State University of Maringa, Maringa, Brazil; Chaves, A.P., Federal Technological University of Parana, Campo Mourao, Brazil; Huzita, E.H.M., Computer Science Department, State University of Maringa, Maringa, Brazil; Delamaro, M.E., University of Sao Paulo, Sao Carlos, Brazil</t>
  </si>
  <si>
    <t>Global software development; Software process; Test</t>
  </si>
  <si>
    <t>Luo X., Chai L., Yang J.</t>
  </si>
  <si>
    <t>Offshore pollution source localization in static water using wireless sensor networks</t>
  </si>
  <si>
    <t>In water environments such as water reservoirs and lakes, the diffusion of pollutants is affected by boundaries. Firstly, the offshore plume source diffusion in static water is analysed and a piecewise concentration model is proposed. The localization of the pollution source near an impervious boundary is studied. It is shown that unknown parameters include not only the source position but also the mass flow rate and the initial diffusion time. To estimate the unknown parameters, we provide three algorithms, which are respectively based on a general model, an approximation function and the unscented Kalman filter (UKF). The first two algorithms employ the original concentration model and piecewise concentration model respectively, and estimate the parameters by solving the constrained nonlinear least squares problem. By using the general model based algorithm, source parameters can be acquired promptly. The algorithm based on the approximation function is more robust compared with that on the general model, although it can only be executed for sufficient samples. Considering the diffusion process, the algorithm based on UKF achieves a good tradeoff between the computation complexity and the estimation accuracy. The simulation data are generated by MODFLOW, which is a standard software for the hydrological simulation of source diffusion. Three proposed algorithms are tested by simulation data, and the results demonstrate their advantages and disadvantages. Copyright © 2014 Acta Automatica Sinica. All rights reserved.</t>
  </si>
  <si>
    <t>10.3724/SP.J.1004.2014.00849</t>
  </si>
  <si>
    <t>https://www.scopus.com/inward/record.uri?eid=2-s2.0-84901848808&amp;doi=10.3724%2fSP.J.1004.2014.00849&amp;partnerID=40&amp;md5=5e984c2080047a70f9dbe035868caffd</t>
  </si>
  <si>
    <t>Engineering Research Center of Metallurgical Automation and Measurement Technology, Ministry of Education, Wuhan University of Science and Technology, Wuhan 430081, China</t>
  </si>
  <si>
    <t>Luo, X., Engineering Research Center of Metallurgical Automation and Measurement Technology, Ministry of Education, Wuhan University of Science and Technology, Wuhan 430081, China; Chai, L., Engineering Research Center of Metallurgical Automation and Measurement Technology, Ministry of Education, Wuhan University of Science and Technology, Wuhan 430081, China; Yang, J., Engineering Research Center of Metallurgical Automation and Measurement Technology, Ministry of Education, Wuhan University of Science and Technology, Wuhan 430081, China</t>
  </si>
  <si>
    <t>Hydrological simulation; Offshore pollution source localization; Unscented Kalman filter (UKF); Wireless sensor networks</t>
  </si>
  <si>
    <t>Computer software; Diffusion; Parameter estimation; Water pollution; Wireless sensor networks; Approximation function; Computation complexity; Concentration model; Hydrological simulations; Nonlinear least squares problems; Offshore pollution sources; Unscented Kalman Filter; Water environments; Approximation algorithms</t>
  </si>
  <si>
    <t>Kechagia M., Mechtaev S., Sarro F., Harman M.</t>
  </si>
  <si>
    <t>Evaluating Automatic Program Repair Capabilities to Repair API Misuses</t>
  </si>
  <si>
    <t>API misuses are well-known causes of software crashes and security vulnerabilities. However, their detection and repair is challenging given that the correct usages of (third-party) APIs might be obscure to the developers of client programs. This paper presents the first empirical study to assess the ability of existing automated bug repair tools to repair API misuses, which is a class of bugs previously unexplored. Our study examines and compares 14 Java test-suite-based repair tools (11 proposed before 2018, and three afterwards) on a manually curated benchmark (APIREPBENCH) consisting of 101 API misuses. We develop an extensible execution framework (APIARTY) to automatically execute multiple repair tools. Our results show that the repair tools are able to generate patches for 28% of the API misuses considered. While the 11 less recent tools are generally fast (the median execution time of the repair attempts is 3.87 minutes and the mean execution time is 30.79 minutes), the three most recent are less efficient (i.e., 98% slower) than their predecessors. The tools generate patches for API misuses that mostly belong to the categories of missing null check, missing value, missing exception, and missing call. Most of the patches generated by all tools are plausible (65%), but only few of these patches are semantically correct to human patches (25%). Our findings suggest that the design of future repair tools should support the localisation of complex bugs, including different categories of API misuses, handling of timeout issues, and ability to configure large software projects. Both APIREPBENCH and APIARTY have been made publicly available for other researchers to evaluate the capabilities of repair tools on detecting and fixing API misuses. IEEE</t>
  </si>
  <si>
    <t>10.1109/TSE.2021.3067156</t>
  </si>
  <si>
    <t>https://www.scopus.com/inward/record.uri?eid=2-s2.0-85103281976&amp;doi=10.1109%2fTSE.2021.3067156&amp;partnerID=40&amp;md5=0ecce37991f08caa99a926961b084e1f</t>
  </si>
  <si>
    <t>Computer Science, University College London, 4919 London, London, United Kingdom of Great Britain and Northern Ireland, (e-mail: m.kechagia@ucl.ac.uk); Computer Science, University College London, 4919 London, London, United Kingdom of Great Britain and Northern Ireland, (e-mail: mechtaev@live.com); Computer Science, University College London, 4919 London, London, United Kingdom of Great Britain and Northern Ireland, (e-mail: f.sarro@ucl.ac.uk); CS, Facebook London, 507852 London, London, United Kingdom of Great Britain and Northern Ireland, (e-mail: mark.harman@ucl.ac.uk)</t>
  </si>
  <si>
    <t>Kechagia, M., Computer Science, University College London, 4919 London, London, United Kingdom of Great Britain and Northern Ireland, (e-mail: m.kechagia@ucl.ac.uk); Mechtaev, S., Computer Science, University College London, 4919 London, London, United Kingdom of Great Britain and Northern Ireland, (e-mail: mechtaev@live.com); Sarro, F., Computer Science, University College London, 4919 London, London, United Kingdom of Great Britain and Northern Ireland, (e-mail: f.sarro@ucl.ac.uk); Harman, M., CS, Facebook London, 507852 London, London, United Kingdom of Great Britain and Northern Ireland, (e-mail: mark.harman@ucl.ac.uk)</t>
  </si>
  <si>
    <t>API Misuses; Application Programming Interfaces; Automatic Program Repair; Benchmark testing; Bug Benchmarks; Computer bugs; Java; Maintenance engineering; Security; Software; Tools</t>
  </si>
  <si>
    <t>Application programming interfaces (API); Automatic programs; Client programs; Detection and repairs; Empirical studies; Execution framework; Missing values; Security vulnerabilities; Software project; Program debugging</t>
  </si>
  <si>
    <t>Daryabari M., Parvin H., Mohammadi M., Minaei B.</t>
  </si>
  <si>
    <t>Localizing program errors based on invariant concept</t>
  </si>
  <si>
    <t>Software error detection is about finding and prediction software logical error before deliver it to customers by some of automatic approaches. Some of logical errors are hidden in source code and cannot be found simply and no piece of software is free of logical errors. As software is written by humans, errors can always occur. So, finding and prediction of errors is one of most important issues in software development cycle. Program logical error localization and program testing are two of the most important sections in software engineering. Programmers or companies that produce programs will lose their credit and profit effectively if one of their programs delivered to a customer has any drawback. Nowadays there are many methods to test a program. Invariant are program valuable properties and relations which are true in all executions. This paper suggests a framework to localize the program logical errors by extraction of knowledge from invariants using a clustering technique.</t>
  </si>
  <si>
    <t>10.4156/jcit.vol7.issue1.25</t>
  </si>
  <si>
    <t>https://www.scopus.com/inward/record.uri?eid=2-s2.0-84856574010&amp;doi=10.4156%2fjcit.vol7.issue1.25&amp;partnerID=40&amp;md5=5f2d56dab2ee4dfa97c60a673f64cb12</t>
  </si>
  <si>
    <t>Nourabad Mamasani Branch, Islamic Azad University, Nourabad Mamasani, Iran</t>
  </si>
  <si>
    <t>Daryabari, M., Nourabad Mamasani Branch, Islamic Azad University, Nourabad Mamasani, Iran; Parvin, H., Nourabad Mamasani Branch, Islamic Azad University, Nourabad Mamasani, Iran; Mohammadi, M., Nourabad Mamasani Branch, Islamic Azad University, Nourabad Mamasani, Iran; Minaei, B., Nourabad Mamasani Branch, Islamic Azad University, Nourabad Mamasani, Iran</t>
  </si>
  <si>
    <t>Daikon; Dynamic invariant detection; Invariant; Program point; Software engineering; Variable relations; Verification</t>
  </si>
  <si>
    <t>Daikon; Dynamic invariant detection; Invariant; Program points; Variable relations; Computer programming; Errors; Profitability; Software engineering; Verification; Software testing</t>
  </si>
  <si>
    <t>Hashemi S.N.B., Pasdar A.</t>
  </si>
  <si>
    <t>A hybrid fuzzy approach for landing of a quad-rotor MAV based on a novel vision localization method</t>
  </si>
  <si>
    <t>The aim of this paper is to present a practical method to land a Quadrotor MAV (Micro Arial Vehicle) on a landing pad or charger dock station. Nowadays Quadrotor MAVs are very popular but due to nonlinear dynamics and ground effects problems landing of a Quadrotor MAV is a control challenge specially in outdoor environments. For this purpose a high level fuzzy controler and a low level PID stablizer along with fast and optimized vision localization method is proposed. to implement this method we built a low cost experimental robot platform hardware which were designed for outdoor environments and is also presented as well. The proposed algorithm also tested by SITL(Software In The Loop) method and the results of simulation prove the proposed algorithm's performance. © 2015 IEEE.</t>
  </si>
  <si>
    <t>10.1109/ICRoM.2015.7367879</t>
  </si>
  <si>
    <t>https://www.scopus.com/inward/record.uri?eid=2-s2.0-84962467626&amp;doi=10.1109%2fICRoM.2015.7367879&amp;partnerID=40&amp;md5=6e6fb5cb47b725002a4673856d832afc</t>
  </si>
  <si>
    <t>Faculty of Aerospace, Malek Ashtar University, Tehran, Iran; School of Mechatronics, Faculty of Electrical Engineering, Qazvin IAU University, Qazvin, Iran</t>
  </si>
  <si>
    <t>Hashemi, S.N.B., Faculty of Aerospace, Malek Ashtar University, Tehran, Iran; Pasdar, A., School of Mechatronics, Faculty of Electrical Engineering, Qazvin IAU University, Qazvin, Iran</t>
  </si>
  <si>
    <t>Autonomous landing; Fuzzy Control; MAV; Quad-rotor; Vision based localization</t>
  </si>
  <si>
    <t>Computer software; Fuzzy control; Landing; Robotics; Software testing; Algorithm's performance; Autonomous landing; Control challenges; Outdoor environment; Quad rotors; Software in the loops; Vision based localization; Vision localization; Aircraft control</t>
  </si>
  <si>
    <t>George A.K., Singh H.</t>
  </si>
  <si>
    <t>Design of computing circuits using spatially localized DNA majority logic gates</t>
  </si>
  <si>
    <t>DNA is considered as a good computing device because of the predictability of the double helical structure and the Watson-Crick binding thermodynamics associated with them. DNA circuits can be considered as a possible replacement of silicon transistor based circuits, in implantable medical devices, bio-nanorobots, SMART drugs etc. In this paper, we are proposing a novel five input majority logic gate using DNA strands. A spatially localized architecture is used for implementing the majority logic in an Origami substrate. The localization of the strands, give the advantage of re-using the same strands repeatedly in the circuit without causing any spurious reactions. The proposed majority gate is tested using Visual DSD software. The addition of a five input majority gate into the set of DNA logic gates family will give more flexibility for the designer while developing the complex digital computing circuits. We also implemented a full adder circuit using majority gates. A general condition for obtaining -input majority gate is also discussed. © 2017 IEEE.</t>
  </si>
  <si>
    <t>10.1109/ICRC.2017.8123683</t>
  </si>
  <si>
    <t>https://www.scopus.com/inward/record.uri?eid=2-s2.0-85043580442&amp;doi=10.1109%2fICRC.2017.8123683&amp;partnerID=40&amp;md5=396e9160a9c185dd67a9c0a3921da0d4</t>
  </si>
  <si>
    <t>Department of Electrical and Computer Engineering, Wayne State University, Detroit, MI  48202</t>
  </si>
  <si>
    <t>George, A.K., Department of Electrical and Computer Engineering, Wayne State University, Detroit, MI  48202; Singh, H., Department of Electrical and Computer Engineering, Wayne State University, Detroit, MI  48202</t>
  </si>
  <si>
    <t>Biomedical equipment; Computation theory; Computer circuits; DNA; Logic circuits; Logic gates; Nanorobots; Software testing; Thermodynamics; Timing circuits; Binding thermodynamics; Computing circuits; Computing devices; Double-helical structures; Full adders; Implantable medical devices; Majority gates; Silicon transistors; Majority logic</t>
  </si>
  <si>
    <t>Hamidinekoo A., Garzón-Martínez G.A., Ghahremani M., Corke F.M.K., Zwiggelaar R., Doonan J.H., Lu C.</t>
  </si>
  <si>
    <t>DeepPod: A convolutional neural network based quantification of fruit number in Arabidopsis</t>
  </si>
  <si>
    <t>Background: High-throughput phenotyping based on non-destructive imaging has great potential in plant biology and breeding programs. However, efficient feature extraction and quantification from image data remains a bottleneck that needs to be addressed. Advances in sensor technology have led to the increasing use of imaging to monitor and measure a range of plants including the model Arabidopsis thaliana. These extensive datasets contain diverse trait information, but feature extraction is often still implemented using approaches requiring substantial manual input. Results: The computational detection and segmentation of individual fruits from images is a challenging task, for which we have developed DeepPod, a patch-based 2-phase deep learning framework. The associated manual annotation task is simple and cost-effective without the need for detailed segmentation or bounding boxes. Convolutional neural networks (CNNs) are used for classifying different parts of the plant inflorescence, including the tip, base, and body of the siliques and the stem inflorescence. In a post-processing step, different parts of the same silique are joined together for silique detection and localization, whilst taking into account possible overlapping among the siliques. The proposed framework is further validated on a separate test dataset of 2,408 images. Comparisons of the CNN-based prediction with manual counting (R2 = 0.90) showed the desired capability of methods for estimating silique number. Conclusions: The DeepPod framework provides a rapid and accurate estimate of fruit number in a model system widely used by biologists to investigate many fundemental processes underlying growth and reproduction. © 2020 The Author(s) 2020.</t>
  </si>
  <si>
    <t>10.1093/gigascience/giaa012</t>
  </si>
  <si>
    <t>https://www.scopus.com/inward/record.uri?eid=2-s2.0-85081043193&amp;doi=10.1093%2fgigascience%2fgiaa012&amp;partnerID=40&amp;md5=299081f9ae9249cf9ac323000f85c727</t>
  </si>
  <si>
    <t>Department of Computer Science, Aberystwyth University, Aberystwyth, Ceredigion, SY233DB, United Kingdom; National Plant Phenomics Centre, Institute of Biological, Environmental and Rural Sciences, Aberystwyth University, Aberystwyth, Ceredigion, SY233EB, United Kingdom</t>
  </si>
  <si>
    <t>Hamidinekoo, A., Department of Computer Science, Aberystwyth University, Aberystwyth, Ceredigion, SY233DB, United Kingdom; Garzón-Martínez, G.A., National Plant Phenomics Centre, Institute of Biological, Environmental and Rural Sciences, Aberystwyth University, Aberystwyth, Ceredigion, SY233EB, United Kingdom; Ghahremani, M., Department of Computer Science, Aberystwyth University, Aberystwyth, Ceredigion, SY233DB, United Kingdom, National Plant Phenomics Centre, Institute of Biological, Environmental and Rural Sciences, Aberystwyth University, Aberystwyth, Ceredigion, SY233EB, United Kingdom; Corke, F.M.K., National Plant Phenomics Centre, Institute of Biological, Environmental and Rural Sciences, Aberystwyth University, Aberystwyth, Ceredigion, SY233EB, United Kingdom; Zwiggelaar, R., Department of Computer Science, Aberystwyth University, Aberystwyth, Ceredigion, SY233DB, United Kingdom; Doonan, J.H., National Plant Phenomics Centre, Institute of Biological, Environmental and Rural Sciences, Aberystwyth University, Aberystwyth, Ceredigion, SY233EB, United Kingdom; Lu, C., Department of Computer Science, Aberystwyth University, Aberystwyth, Ceredigion, SY233DB, United Kingdom</t>
  </si>
  <si>
    <t>Arabidopsis; deep learning; fruit counting; image analysis; object detection; plant phenotyping</t>
  </si>
  <si>
    <t>Arabidopsis; article; biologist; convolutional neural network; deep learning; feature extraction; fruit; image analysis; inflorescence; nonhuman; phenotype; plant stem; plant yield; prediction; reproduction; silique; Arabidopsis; biological model; fruit; genetics; growth, development and aging; quantitative trait; software; biologist; human; reproduction; Arabidopsis; Deep Learning; Fruit; Models, Genetic; Phenotype; Quantitative Trait, Heritable; Software</t>
  </si>
  <si>
    <t>Bozhanova N.G., Harp J.M., Bender B.J., Gavrikov A.S., Gorbachev D.A., Baranov M.S., Mercado C.B., Zhang X., Lukyanov K.A., Mishin A.S., Meiler J.</t>
  </si>
  <si>
    <t>Computational redesign of a fluorogen activating protein with Rosetta</t>
  </si>
  <si>
    <t>The use of unnatural fluorogenic molecules widely expands the pallet of available genetically encoded fluorescent imaging tools through the design of fluorogen activating proteins (FAPs). While there is already a handful of such probes available, each of them went through laborious cycles of in vitro screening and selection. Computational modeling approaches are evolving incredibly fast right now and are demonstrating great results in many applications, including de novo protein design. It suggests that the easier task of finetuning the fluorogen-binding properties of an already functional protein in silico should be readily achievable. To test this hypothesis, we used Rosetta for computational ligand docking followed by protein binding pocket redesign to further improve the previously described FAP DiB1 that is capable of binding to a BODIPY-like dye M739. Despite an inaccurate initial docking of the chromophore, the incorporated mutations nevertheless improved multiple photophysical parameters as well as the overall performance of the tag. The designed protein, DiB-RM, shows higher brightness, localization precision, and apparent photostability in protein-PAINT super-resolution imaging compared to its parental variant DiB1. Moreover, DiB-RM can be cleaved to obtain an efficient split system with enhanced performance compared to a parental DiB-split system. The possible reasons for the inaccurate ligand binding pose prediction and its consequence on the outcome of the design experiment are further discussed. Copyright © 2021 Bozhanova et al.</t>
  </si>
  <si>
    <t>10.1371/journal.pcbi.1009555</t>
  </si>
  <si>
    <t>https://www.scopus.com/inward/record.uri?eid=2-s2.0-85119934718&amp;doi=10.1371%2fjournal.pcbi.1009555&amp;partnerID=40&amp;md5=c843baf63f57e9aad4eeae101f6cd1da</t>
  </si>
  <si>
    <t>Department of Chemistry, Center for Structural Biology, Vanderbilt University, Nashville, TN, United States; Department of Biochemistry, School of Medicine, Vanderbilt University, Nashville, TN, United States; Department of Pharmacology, Center for Structural Biology, Vanderbilt University, Nashville, TN, United States; Institute of Bioorganic Chemistry, Russian Academy of Sciences, Moscow, Russian Federation; Pirogov Russian National Research Medical University, Moscow, Russian Federation; Institute for Drug Discovery, Leipzig University, Leipzig, Germany</t>
  </si>
  <si>
    <t>Bozhanova, N.G., Department of Chemistry, Center for Structural Biology, Vanderbilt University, Nashville, TN, United States; Harp, J.M., Department of Biochemistry, School of Medicine, Vanderbilt University, Nashville, TN, United States; Bender, B.J., Department of Pharmacology, Center for Structural Biology, Vanderbilt University, Nashville, TN, United States; Gavrikov, A.S., Institute of Bioorganic Chemistry, Russian Academy of Sciences, Moscow, Russian Federation; Gorbachev, D.A., Institute of Bioorganic Chemistry, Russian Academy of Sciences, Moscow, Russian Federation; Baranov, M.S., Institute of Bioorganic Chemistry, Russian Academy of Sciences, Moscow, Russian Federation, Pirogov Russian National Research Medical University, Moscow, Russian Federation; Mercado, C.B., Department of Chemistry, Center for Structural Biology, Vanderbilt University, Nashville, TN, United States; Zhang, X., Department of Chemistry, Center for Structural Biology, Vanderbilt University, Nashville, TN, United States; Lukyanov, K.A., Institute of Bioorganic Chemistry, Russian Academy of Sciences, Moscow, Russian Federation; Mishin, A.S., Institute of Bioorganic Chemistry, Russian Academy of Sciences, Moscow, Russian Federation; Meiler, J., Department of Chemistry, Center for Structural Biology, Vanderbilt University, Nashville, TN, United States, Institute for Drug Discovery, Leipzig University, Leipzig, Germany</t>
  </si>
  <si>
    <t>fluorescent dye; fluorogen activating protein; unclassified drug; 4,4-difluoro-4-bora-3a,4a-diaza-s-indacene; boron derivative; fluorescent dye; photoprotein; recombinant protein; Article; chromatophore; computer analysis; computer model; controlled study; fluorescence imaging; in vitro study; ligand binding; macromolecule; molecular model; mutation; prediction; protein analysis; protein binding; protein stability; Rosetta modeling; amino acid sequence; biology; chemistry; drug design; fluorescence; fluorescence microscopy; genetics; HEK293 cell line; human; molecular docking; procedures; protein conformation; protein engineering; software; X ray crystallography; Amino Acid Sequence; Boron Compounds; Computational Biology; Crystallography, X-Ray; Drug Design; Fluorescence; Fluorescent Dyes; HEK293 Cells; Humans; Luminescent Proteins; Microscopy, Fluorescence; Models, Molecular; Molecular Docking Simulation; Protein Conformation; Protein Engineering; Recombinant Proteins; Software</t>
  </si>
  <si>
    <t>WiNTECH 2021 - Proceedings of the 15th ACM Workshop on Wireless Network Testbeds, Experimental evaluation and CHaracterization, Part of ACM MOBICOM 2021</t>
  </si>
  <si>
    <t>The proceedings contain 12 papers. The topics discussed include: ARA: a wireless living lab vision for smart and connected rural communities; what is a wireless UAV? a design blueprint for 6G flying wireless nodes; experimental study of outdoor UAV localization and tracking using passive RF sensing; handover experiments with UAVs: software radio tools and experimental research platform; multipath TCP in smartphones equipped with millimeter wave radios; a comparison study of cellular deployments in Chicago and Miami using apps on smartphones; an experimental evaluation of MQTT authentication and authorization in IoT; a spectrum consumption model-based framework for DSA experimentation on the COSMOS testbed; and OneLNK: one link to rule them all: web-based wireless experimentation for multi-vendor remotely accessible indoor/outdoor testbeds.</t>
  </si>
  <si>
    <t>https://www.scopus.com/inward/record.uri?eid=2-s2.0-85125080671&amp;partnerID=40&amp;md5=a0305893880766988b3af58e4b7236d2</t>
  </si>
  <si>
    <t>Rosas F.G., Hoeller F., Schneider F.E.</t>
  </si>
  <si>
    <t>Autonomous Robot Exploration and Measuring in Disaster Scenarios using Behavior Trees</t>
  </si>
  <si>
    <t>Autonomous exploration and environmental measuring using robotic systems is highly relevant in natural or industrial post-disaster scenarios. Challenging conditions and presence of unknown hazardous substances might disturb rescuers, affecting their performance or even endanger their lives. Under these circumstances, robotic systems can be deployed to reduce the workload of rescuers and improve the situational awareness of emergency services.To accomplish this, several algorithms need to be synchronized on the robots. Behavior trees offers a simple and modular structure for task execution, able to provide a deep insight of complex task flow at first glance. To cover the scenario described in this work, we combine robot navigation, exploration and complete coverage planning, 2D/3D obstacle mapping and localization of hazard substances. Our main contribution is a behavior tree-based robot execution frame, which coordinates the sub-tasks of all these applications. Our system was successfully tested at the European Robotics Hackathon 2019, where a hazardous materials incident response operation was staged. With this implementation, we aim to simplify the system design and application of robotic systems used for autonomous operation. © 2020 IEEE.</t>
  </si>
  <si>
    <t>10.1109/IS48319.2020.9199973</t>
  </si>
  <si>
    <t>https://www.scopus.com/inward/record.uri?eid=2-s2.0-85092727349&amp;doi=10.1109%2fIS48319.2020.9199973&amp;partnerID=40&amp;md5=b8cbdb2bf187edec79700d492e797107</t>
  </si>
  <si>
    <t>Information Processing and Ergonomics FKIE, Fraunhofer Institute for Communication, Wachtberg, Germany</t>
  </si>
  <si>
    <t>Rosas, F.G., Information Processing and Ergonomics FKIE, Fraunhofer Institute for Communication, Wachtberg, Germany; Hoeller, F., Information Processing and Ergonomics FKIE, Fraunhofer Institute for Communication, Wachtberg, Germany; Schneider, F.E., Information Processing and Ergonomics FKIE, Fraunhofer Institute for Communication, Wachtberg, Germany</t>
  </si>
  <si>
    <t>behavior trees; European Robotics Hackathon; mapping; plan execution; ROS; UGV</t>
  </si>
  <si>
    <t>Computer aided software engineering; Disasters; Hazards; Intelligent systems; Robot programming; Robotics; Autonomous exploration; Autonomous operations; Complete coverages; Design and application; Hazardous materials incidents; Hazardous substances; Modular structures; Situational awareness; Robots</t>
  </si>
  <si>
    <t>Ertaş G., Gülçür H.O., Tunaci M.</t>
  </si>
  <si>
    <t>An interactive dynamic analysis and decision support software for MR mammography</t>
  </si>
  <si>
    <t>A fully automated software is introduced to facilitate MR mammography (MRM) examinations and overcome subjectiveness in diagnosis using normalized maximum intensity-time ratio (nMITR) maps. These maps inherently suppress enhancements due to normal parenchyma and blood vessels that surround lesions and have natural tolerance to small field inhomogeneities and motion artifacts. The classifier embedded within the software is trained with normalized complexity and maximum nMITR of 22 lesions and tested with the features of remaining 22 lesions. Achieved diagnostic performances are 92% sensitivity, 90% specificity, 91% accuracy, 92% positive predictive value and 90% negative predictive value. DynaMammoAnalyst shortens evaluation time considerably and reduces inter and intra-observer variability by providing decision support. © 2008 Elsevier Ltd. All rights reserved.</t>
  </si>
  <si>
    <t>10.1016/j.compmedimag.2008.01.004</t>
  </si>
  <si>
    <t>https://www.scopus.com/inward/record.uri?eid=2-s2.0-41649104064&amp;doi=10.1016%2fj.compmedimag.2008.01.004&amp;partnerID=40&amp;md5=c983b53a4a33b0b3369a9447ce84f687</t>
  </si>
  <si>
    <t>Biomedical Engineering Institute, Boǧaziçi University, 34342 Bebek, Istanbul, Turkey; Department of Radiology, Istanbul Faculty of Medicine, Istanbul University, 34390 Capa, Istanbul, Turkey</t>
  </si>
  <si>
    <t>Ertaş, G., Biomedical Engineering Institute, Boǧaziçi University, 34342 Bebek, Istanbul, Turkey; Gülçür, H.O., Biomedical Engineering Institute, Boǧaziçi University, 34342 Bebek, Istanbul, Turkey; Tunaci, M., Department of Radiology, Istanbul Faculty of Medicine, Istanbul University, 34390 Capa, Istanbul, Turkey</t>
  </si>
  <si>
    <t>Lesion localization; Malignancy detection; MR mammography; Normalized complexity; Normalized maximum intensity-time ratio</t>
  </si>
  <si>
    <t>Blood vessels; Computer software; Decision support systems; Dynamic analysis; Lesion localization; Malignancy detection; Normalized complexity; Mammography; article; artifact; blood vessel; computer program; decision support system; image display; mammography; parenchyma; performance; prediction and forecasting; priority journal; sensitivity and specificity; Artifacts; Automation; Breast Diseases; Contrast Media; Decision Support Techniques; Female; Humans; Image Interpretation, Computer-Assisted; Magnetic Resonance Imaging; ROC Curve; Software; User-Computer Interface</t>
  </si>
  <si>
    <t>Oleksy P., Januszkiewicz Ł.</t>
  </si>
  <si>
    <t>Wireless Capsule Endoscope Localization with Phase Detection Algorithm and Adaptive Body Model</t>
  </si>
  <si>
    <t>Wireless capsule endoscopes take and send photos of the human digestive tract, which are used for medical diagnosis. The capsule’s location enables exact identification of the regions with lesions. This can be carried out by analyzing the parameters of the electromagnetic wave received from the capsule. Because the human body is a complex heterogeneous environment that impacts the propagation of wireless signals, determining the distance between the transmitter and the receiver based on the received power level is challenging. An enhanced approach of identifying the location of endoscope capsules using a wireless signal phase detection algorithm is presented in this paper. For each capsule position, this technique uses adaptive estimation of human body model permittivity. This approach was tested using computer simulations in Remcom XFdtd software using a numerical, heterogeneous human body model, as well as measurements with physical phantom. The type of transmitting antenna employed in the capsule also has a significant impact on the suggested localization method’s accuracy. As a result, the helical antenna, which is smaller than the dipole, was chosen as the signal’s source. For both the numerical and physical phantom studies, the proposed technique with adaptive body model enhances localization accuracy by roughly 30%. © 2022 by the authors. Licensee MDPI, Basel, Switzerland.</t>
  </si>
  <si>
    <t>10.3390/s22062200</t>
  </si>
  <si>
    <t>https://www.scopus.com/inward/record.uri?eid=2-s2.0-85126010486&amp;doi=10.3390%2fs22062200&amp;partnerID=40&amp;md5=d026d2eed883ad6a92d5ef825167d301</t>
  </si>
  <si>
    <t>Institute of Electronics, Lodz University of Technology, Politechniki 10 Street, Lodz, 93-590, Poland</t>
  </si>
  <si>
    <t>Oleksy, P., Institute of Electronics, Lodz University of Technology, Politechniki 10 Street, Lodz, 93-590, Poland; Januszkiewicz, Ł., Institute of Electronics, Lodz University of Technology, Politechniki 10 Street, Lodz, 93-590, Poland</t>
  </si>
  <si>
    <t>FDTD; Human body models; WBAN; Wireless endoscopes; Wireless localization</t>
  </si>
  <si>
    <t>Electric fields; Electromagnetic waves; Endoscopy; Phantoms; Signal detection; Software testing; Wireless local area networks (WLAN); Body models; Detection algorithm; Endoscope localizations; FDTD; Human body modelling; Phase detection; Wireless capsule endoscope; Wireless endoscope; Wireless localization; Wireless signals; Helical antennas</t>
  </si>
  <si>
    <t>Moore T., Stouch D.</t>
  </si>
  <si>
    <t>A generalized extended Kalman filter implementation for the robot operating system</t>
  </si>
  <si>
    <t>Accurate state estimation for a mobile robot often requires the fusion of data from multiple sensors. Software that performs sensor fusion should therefore support the inclusion of a wide array of heterogeneous sensors. This paper presents a software package, robot_localization, for the robot operating system (ROS). The package currently contains an implementation of an extended Kalman filter (EKF). It can support an unlimited number of inputs from multiple sensor types, and allows users to customize which sensor data fields are fused with the current state estimate. In this work, we motivate our design decisions, discuss implementation details, and provide results from real-world tests. © Springer International Publishing Switzerland 2016.</t>
  </si>
  <si>
    <t>10.1007/978-3-319-08338-4_25</t>
  </si>
  <si>
    <t>https://www.scopus.com/inward/record.uri?eid=2-s2.0-84945961122&amp;doi=10.1007%2f978-3-319-08338-4_25&amp;partnerID=40&amp;md5=2dad71e6e42d381e9d210d7750107ee3</t>
  </si>
  <si>
    <t>Sensor Processing and Networking Division, Charles River Analytics, Inc, Cambridge, MA, United States</t>
  </si>
  <si>
    <t>Moore, T., Sensor Processing and Networking Division, Charles River Analytics, Inc, Cambridge, MA, United States; Stouch, D., Sensor Processing and Networking Division, Charles River Analytics, Inc, Cambridge, MA, United States</t>
  </si>
  <si>
    <t>Extended kalman filter; Localization; Robot operating System; Sensor fusion</t>
  </si>
  <si>
    <t>Kalman filters; Robots; State estimation; Design decisions; Heterogeneous sensors; Localization; Multiple sensors; Real-world tests; Robot operating system; Robot operating systems (ROS); Sensor fusion; Extended Kalman filters</t>
  </si>
  <si>
    <t>Quang H.D., Manh T.N., Manh C.N., Tien D.P., Van M.T., Kim D.H.T., Thanh Van N.T., Duan D.H.</t>
  </si>
  <si>
    <t>Mapping and Navigation with Four-Wheeled Omnidirectional Mobile Robot based on Robot Operating System</t>
  </si>
  <si>
    <t>The paper presents the Simultaneous Localization and Mapping, and navigation stack for the movement of Omni-directional self-driving robots based on the programming operating system for robots - Robot Operating System. The autonomous robot model used in the article is a four-wheeled Omnidirectional robot model, with Jetson TX2 high-performance processor for central processing tasks, with a depth camera and RPLIDAR sensors being simulated and building realistic models. Monitoring results of map, positioning, and navigation of robots are built based on mass of data obtained from Laser Scan, depth camera, and Point Cloud during the robot movement conducted by simulation based on GAZEBO software, and test experiment on ROS's RVIZ software. The achieved results show the efficiency, research direction of using ROS for controlling and monitoring autonomous robots, self-driving cars as well as developing intelligent robot systems. © 2019 IEEE.</t>
  </si>
  <si>
    <t>10.1109/MoRSE48060.2019.8998714</t>
  </si>
  <si>
    <t>https://www.scopus.com/inward/record.uri?eid=2-s2.0-85080898498&amp;doi=10.1109%2fMoRSE48060.2019.8998714&amp;partnerID=40&amp;md5=69afc16ecd0b48ccb25ff9225289e5c2</t>
  </si>
  <si>
    <t>University of Economics-Technology for Industries, Hanoi, Viet Nam; Institute of Physics, Vietnam Academy of Science and Technology, Hanoi, Viet Nam; Hanoi University of Industry, Hanoi, Viet Nam; Hanoi Vocational College of High Technology, Hanoi, Viet Nam</t>
  </si>
  <si>
    <t>Quang, H.D., University of Economics-Technology for Industries, Hanoi, Viet Nam; Manh, T.N., Institute of Physics, Vietnam Academy of Science and Technology, Hanoi, Viet Nam; Manh, C.N., Institute of Physics, Vietnam Academy of Science and Technology, Hanoi, Viet Nam; Tien, D.P., Institute of Physics, Vietnam Academy of Science and Technology, Hanoi, Viet Nam; Van, M.T., Institute of Physics, Vietnam Academy of Science and Technology, Hanoi, Viet Nam; Kim, D.H.T., Hanoi University of Industry, Hanoi, Viet Nam; Thanh Van, N.T., Hanoi Vocational College of High Technology, Hanoi, Viet Nam; Duan, D.H., Hanoi Vocational College of High Technology, Hanoi, Viet Nam</t>
  </si>
  <si>
    <t>GAZEBO; omni robot; robot operating system; RVIZ; SLAM</t>
  </si>
  <si>
    <t>Agricultural robots; Cameras; Intelligent robots; Mapping; Mobile robots; Navigation; Robot programming; Software testing; Systems engineering; GAZEBO; High performance processors; Omnidirectional mobile robot; Omnidirectional robots; Robot operating system; RVIZ; Simultaneous localization and mapping; SLAM; SLAM robotics</t>
  </si>
  <si>
    <t>Cho H., Kinny D., Lin D.</t>
  </si>
  <si>
    <t>Parallel prototyping for multi-language service design: A case study on introducing a multilingual tool into a japanese local restaurant</t>
  </si>
  <si>
    <t>Multilingual tools can benefit communities in which language barriers exist. Such tools can be developed easily by combining language services provided via standard interfaces in frameworks such as the Language Grid. However, designing such tools is more challenging than implementing them since they must be customized for the target community. To optimize tool designs, designers must consider stakeholder requirements, available services and design options in an iterative process. This paper shows how a community can design such a multilingual tool by parallel prototyping using Web services, presenting a case study of an izakaya, a Japanese local restaurant. In parallel prototyping, more than one prototype is created and tested simultaneously, and this approach enables the tool users to give clearer feedback. In the case study, two different hi-fidelity prototypes are created by combining available language services, and these are then evaluated in a real life situation, resulting in effective feedback for improving the tool design. © 2013 IEEE.</t>
  </si>
  <si>
    <t>10.1109/CultureComputing.2013.23</t>
  </si>
  <si>
    <t>https://www.scopus.com/inward/record.uri?eid=2-s2.0-84893323545&amp;doi=10.1109%2fCultureComputing.2013.23&amp;partnerID=40&amp;md5=77939f4049cb3fece5800ba6301dcefa</t>
  </si>
  <si>
    <t>Department of Social Informatics, Kyoto University, Kyoto, Japan</t>
  </si>
  <si>
    <t>Cho, H., Department of Social Informatics, Kyoto University, Kyoto, Japan; Kinny, D., Department of Social Informatics, Kyoto University, Kyoto, Japan; Lin, D., Department of Social Informatics, Kyoto University, Kyoto, Japan</t>
  </si>
  <si>
    <t>Design; Intercultural collaboration; Language services; Prototyping</t>
  </si>
  <si>
    <t>Design; Research; Software prototyping; Web services; Design option; Intercultural collaboration; Iterative process; Language barriers; Language grids; Language services; Service design; Standard interface; Tools</t>
  </si>
  <si>
    <t>Alen R.F.T., Silva M.F.</t>
  </si>
  <si>
    <t>Development and simulation on V-REP of an algorithm for the RoboCup@Work BNT</t>
  </si>
  <si>
    <t>Recently the RoboCup@Work league emerged in the world's largest robotics competition, intended for competitors wishing to compete in the field of mobile robotics for manipulation tasks in industrial environments. This competition consists of several tasks with one reflected in this work (Basic Navigation Test). This project involves the simulation in Virtual Robot Experimentation Platform (V-REP) of the behavior of a KUKA youBot. The goal is to verify that the robots can navigate in their environment, in a standalone mode, in a robust and secure way. To achieve the proposed objectives, it was necessary to create a program in Lua and test it in simulation. This involved the study of robot kinematics and mechanics, Simultaneous Localization And Mapping (SLAM) and perception from sensors. In this work is introduced an algorithm developed for a KUKA youBot platform to perform the SLAM while reaching for the goal position, which works according to the requirements of this competition BNT. This algorithm also minimizes the errors in the built map and in the path travelled by the robot. © 2014 IEEE.</t>
  </si>
  <si>
    <t>10.1109/ICARSC.2014.6849805</t>
  </si>
  <si>
    <t>https://www.scopus.com/inward/record.uri?eid=2-s2.0-84904989225&amp;doi=10.1109%2fICARSC.2014.6849805&amp;partnerID=40&amp;md5=04a207e477eba8c8d7f684fc7366e535</t>
  </si>
  <si>
    <t>Department of Electrical Engineering, School of Engineering, Polytechnic of Porto, Rua Dr. António Bernardino de Almeida, Porto, Portugal; INESC TEC - INESC Technology and Science (Formerly INESC Porto), ISEP/IPP - School of Engineering, Polytechnic of Porto, Rua Dr. António Bernardino de Almeida, Porto, Portugal</t>
  </si>
  <si>
    <t>Alen, R.F.T., Department of Electrical Engineering, School of Engineering, Polytechnic of Porto, Rua Dr. António Bernardino de Almeida, Porto, Portugal; Silva, M.F., INESC TEC - INESC Technology and Science (Formerly INESC Porto), ISEP/IPP - School of Engineering, Polytechnic of Porto, Rua Dr. António Bernardino de Almeida, Porto, Portugal</t>
  </si>
  <si>
    <t>RoboCup; Robot; RoCKIn; SLAM; youBot</t>
  </si>
  <si>
    <t>Algorithms; Robotics; Software testing; Experimentation platforms; Industrial environments; RoboCup; Robotics competitions; RoCKIn; Simultaneous localization and mapping; SLAM; youBot; Robots</t>
  </si>
  <si>
    <t>da Silva Ferreira M.A., Begazo M.F.T., Lopes G.C., de Oliveira A.F., Colombini E.L., da Silva Simões A.</t>
  </si>
  <si>
    <t>Drone Reconfigurable Architecture (DRA): a Multipurpose Modular Architecture for Unmanned Aerial Vehicles (UAVs)</t>
  </si>
  <si>
    <t>This work proposes the Drone Reconfigurable Architecture (DRA), which is a modular architecture for UAVs with electrical, mechanical, and computational specifications. The theoretical aspects of the architecture are introduced through a case study with practical implementations aiming to design a multi-rotor UAV, which also includes the manufacturing steps of a functional prototype. Our proposal can be used in a scenario where the capacity of physical reconfiguration of a UAV would confer an enormous advantage to these aircraft in terms of applicability. This happens in the case where each task typically requires a robot with a particular physical architecture (number and position of propellers, autonomy, thrust, sensors, and communication). Results of a set of tests with an aircraft assembly are presented to verify the versatility of the proposed architecture, demonstrating the better performance of these aircraft when compared with conventional UAVs. The proposed methodology allows applications in a variety of scenarios like cargo transportation, support, agriculture, publicity, pest control, surveillance, inspection, and entertainment, between others. In these scenarios, although a software with some generic components could easily control drones to perform all of them, it is unthinkable to consider that a single drone with a particular physical structure would be able to be adapted to all of the tasks necessary (as path following, localization, and mapping). © 2020, Springer Nature B.V.</t>
  </si>
  <si>
    <t>10.1007/s10846-019-01129-4</t>
  </si>
  <si>
    <t>https://www.scopus.com/inward/record.uri?eid=2-s2.0-85085928719&amp;doi=10.1007%2fs10846-019-01129-4&amp;partnerID=40&amp;md5=3b16bfa11502a5daf5b201a8224c5c6a</t>
  </si>
  <si>
    <t>Institute of Science and Technology of Sorocaba (ICTS), São Paulo State University (Unesp), Automation and Integrated Systems Group (GASI), Campus of Sorocaba, SP, Brazil; Laboratory of Robotics and Cognitive Systems (LaRoCS), Institute of Computing (IC), University of Campinas (Unicamp), SP, Brazil</t>
  </si>
  <si>
    <t>da Silva Ferreira, M.A., Institute of Science and Technology of Sorocaba (ICTS), São Paulo State University (Unesp), Automation and Integrated Systems Group (GASI), Campus of Sorocaba, SP, Brazil; Begazo, M.F.T., Institute of Science and Technology of Sorocaba (ICTS), São Paulo State University (Unesp), Automation and Integrated Systems Group (GASI), Campus of Sorocaba, SP, Brazil; Lopes, G.C., Laboratory of Robotics and Cognitive Systems (LaRoCS), Institute of Computing (IC), University of Campinas (Unicamp), SP, Brazil; de Oliveira, A.F., Institute of Science and Technology of Sorocaba (ICTS), São Paulo State University (Unesp), Automation and Integrated Systems Group (GASI), Campus of Sorocaba, SP, Brazil; Colombini, E.L., Laboratory of Robotics and Cognitive Systems (LaRoCS), Institute of Computing (IC), University of Campinas (Unicamp), SP, Brazil; da Silva Simões, A., Institute of Science and Technology of Sorocaba (ICTS), São Paulo State University (Unesp), Automation and Integrated Systems Group (GASI), Campus of Sorocaba, SP, Brazil</t>
  </si>
  <si>
    <t>Aerial robots; Drones; Modular robots; Reconfigurable robots; UAV</t>
  </si>
  <si>
    <t>Agricultural robots; Aircraft; Antennas; Drones; Cargo transportation; Computational specifications; Functional Prototypes; Modular architectures; Physical architecture; Physical structures; Proposed architectures; Theoretical aspects; Reconfigurable architectures</t>
  </si>
  <si>
    <t>Young S.J., Adda-Dekker M., Aubert X., Dugast C., Gauvain J.-L., Kershaw D.J., Lamel L., Leeuwen D.A., Pye D., Robinson A.J., Steeneken H.J.M., Woodland P.C.</t>
  </si>
  <si>
    <t>Multilingual large vocabulary speech recognition: The European SQALE project</t>
  </si>
  <si>
    <t>This paper describes the SQALE project in which the ARPA large vocabulary evaluation paradigm was adapted to meet the needs of European multilingual speech recognition development. It involved establishing a framework for sharing training and test materials, defining common protocols for training and testing systems, developing systems, running an evaluation and analysing the results. The specifically multilingual issues addressed included the impact of the language on corpora and test set design, transcription issues, evaluation metrics, recognition system design, cross-system and cross-language performance, and results analysis. The project started in December 1993 and finished in September 1995. The paper describes the evaluation framework and the results obtained. The overall conclusions of the project were that the same general approach to recognition system design is applicable to all the languages studied although there were some language specific problems to solve. It was found that the evaluation paradigm used within ARPA could be used within the European context with little difficulty and the consequent sharing amongst the sites of training and test materials and language-specific expertise was highly beneficial. © 1997 Academic Press Limited.</t>
  </si>
  <si>
    <t>10.1006/csla.1996.0023</t>
  </si>
  <si>
    <t>https://www.scopus.com/inward/record.uri?eid=2-s2.0-0030718943&amp;doi=10.1006%2fcsla.1996.0023&amp;partnerID=40&amp;md5=bbd0cd9151e05c8500f03ee2188a5957</t>
  </si>
  <si>
    <t>Cambridge Univ. Eng. Department, Cambridge University, Trumpington Street, Cambridge, CB2 1PZ, United Kingdom; LIMSI-CNRS, B.P.133, 91403, Orsay, France; Philips GmbH, P.O. Box 1980, D-52021, Aachen, Germany; TNO Human Factors Research Institute, P.O. Box 33, 3769 ZG Soesterberg, Netherlands</t>
  </si>
  <si>
    <t>Young, S.J., Cambridge Univ. Eng. Department, Cambridge University, Trumpington Street, Cambridge, CB2 1PZ, United Kingdom; Adda-Dekker, M., LIMSI-CNRS, B.P.133, 91403, Orsay, France; Aubert, X., Philips GmbH, P.O. Box 1980, D-52021, Aachen, Germany; Dugast, C., Philips GmbH, P.O. Box 1980, D-52021, Aachen, Germany; Gauvain, J.-L., LIMSI-CNRS, B.P.133, 91403, Orsay, France; Kershaw, D.J., Cambridge Univ. Eng. Department, Cambridge University, Trumpington Street, Cambridge, CB2 1PZ, United Kingdom; Lamel, L., LIMSI-CNRS, B.P.133, 91403, Orsay, France; Leeuwen, D.A., TNO Human Factors Research Institute, P.O. Box 33, 3769 ZG Soesterberg, Netherlands; Pye, D., Cambridge Univ. Eng. Department, Cambridge University, Trumpington Street, Cambridge, CB2 1PZ, United Kingdom; Robinson, A.J., Cambridge Univ. Eng. Department, Cambridge University, Trumpington Street, Cambridge, CB2 1PZ, United Kingdom; Steeneken, H.J.M., TNO Human Factors Research Institute, P.O. Box 33, 3769 ZG Soesterberg, Netherlands; Woodland, P.C., Cambridge Univ. Eng. Department, Cambridge University, Trumpington Street, Cambridge, CB2 1PZ, United Kingdom</t>
  </si>
  <si>
    <t>Computer aided language translation; Pattern recognition systems; Speech analysis; Software package SQALE; Speech recognition</t>
  </si>
  <si>
    <t>Hamilton N.A., Teasdale R.D.</t>
  </si>
  <si>
    <t>Visualizing and clustering high throughput sub-cellular localization imaging</t>
  </si>
  <si>
    <t>Background: The expansion of automatic imaging technologies has created a need to be able to efficiently compare and review large sets of image data. To enable comparisons of image data between samples we need to define the normal variation within distinct images of the same sample. Even with tightly controlled experimental conditions, protein expression can vary widely between cells, and because of the difficulty in viewing and comparing large image sets this might not be observed. Here we introduce a novel methodology, iCluster, for visualizing, clustering and comparing large sub-cellular localization image sets. For each member of an image set, iCluster generates statistics that have been found to be useful in distinguishing sub-cellular localization. The statistics are mapped into two or three dimensions such as to preserve distances between the statistics vectors. The complete image set is then visualized in two or three dimensions using the coordinates so determined. The result is images that are statistically similar are spatially close in the visualization allowing for easy comparison of images that are similar and distinguishment of dissimilar images into distinct clusters. Results: The methodology was tested on a set of 502 previously published images containing 10 known sub-cellular localizations. The clustering of images of like type was evaluated both by examining the classes of nearest neighbors to each image and by visual inspection. In three dimensions, 3-neighbor classification accuracy was 83.2%. Visually, each class clustered well with the majority of classes localizing to distinct regions of the space. In two dimensions, 3-neighbor classification accuracy was 68.9%, though visually clustering into classes could be readily discerned. Computational expense was found to be relatively low, and sets of up to 1400 images visualized and interacted with in real time. Conclusion: The feasibility of automated spatial layout to allow comparison and discrimination of high throughput sub-cellular imaging has been demonstrated. There are many potential applications such as image database curation, semi-automated interactive classification, outlier detection and reference image comparison. By allowing the observation of the full range of imaging data available using modern microscopes these methods will provide an invaluable tool for cell biologists. © 2008 Hamilton and Teasdale; licensee BioMed Central Ltd.</t>
  </si>
  <si>
    <t>10.1186/1471-2105-9-81</t>
  </si>
  <si>
    <t>https://www.scopus.com/inward/record.uri?eid=2-s2.0-39749153580&amp;doi=10.1186%2f1471-2105-9-81&amp;partnerID=40&amp;md5=ca032e4688aa5184640004cb989432c5</t>
  </si>
  <si>
    <t>ARC Centre of Excellence in Bioinformatics, The University of Queensland, Brisbane, QLD 4072, Australia; Institute for Molecular Bioscience, The University of Queensland, Brisbane, QLD 4072, Australia; Advanced Computational Modelling Centre, The University of Queensland, Brisbane, QLD 4072, Australia</t>
  </si>
  <si>
    <t>Hamilton, N.A., ARC Centre of Excellence in Bioinformatics, The University of Queensland, Brisbane, QLD 4072, Australia, Institute for Molecular Bioscience, The University of Queensland, Brisbane, QLD 4072, Australia, Advanced Computational Modelling Centre, The University of Queensland, Brisbane, QLD 4072, Australia; Teasdale, R.D., ARC Centre of Excellence in Bioinformatics, The University of Queensland, Brisbane, QLD 4072, Australia, Institute for Molecular Bioscience, The University of Queensland, Brisbane, QLD 4072, Australia</t>
  </si>
  <si>
    <t>Automatic imaging; Classification accuracy; Computational expense; Experimental conditions; Interactive classification; Normal variations; Novel methodology; Protein expressions; Throughput; accuracy; article; autoanalyzer; bioinformatics; cell structure; cellular distribution; classification; cluster analysis; computer analysis; data analysis software; feasibility study; human; human cell; image analysis; reference database; structure analysis; three dimensional imaging; artificial intelligence; automated pattern recognition; cell organelle; computer graphics; computer interface; fluorescence microscopy; HeLa cell; image processing; methodology; reference value; reproducibility; ultrastructure; fluorescent dye; Artificial Intelligence; Cluster Analysis; Computer Graphics; Fluorescent Dyes; Hela Cells; Humans; Image Processing, Computer-Assisted; Imaging, Three-Dimensional; Microscopy, Fluorescence; Organelles; Pattern Recognition, Automated; Reference Values; Reproducibility of Results; User-Computer Interface</t>
  </si>
  <si>
    <t>Leal P., Ferro L., Marques M., Romão S., Cruz T., Tomá A.M., Castro H., Quelhas P.</t>
  </si>
  <si>
    <t>Automatic assessment of Leishmania infection indexes on in vitro macrophage cell cultures</t>
  </si>
  <si>
    <t>Evaluation of parasite infection indexes on in vitro cell cultures is a practice commonly employed by biomedical researchers to address biological questions or to test the efficacy of novel anti-parasitic compounds. In the particular case of Leishmania infantum, a unicellular parasite that parasitizes macrophages, infection indexes are usually determined either by visual inspection of cells directly under the microscope or by counting digital images using appropriate software. In either case assessment of infection indexes is time consuming, thus motivating the creation of automatic image analysis approaches that allow large scale studies of Leishmania-infected macrophage cultures. We propose a fully automated method for automatic evaluation of parasite infection indexes through the segmentation of individual macrophages nucleus and cytoplasm, as well as the segmentation and co-localization of the parasites in the image. To perform such analysis with robustness and increased performance we propose the use of local image filters tuned to the specific size of the objects to detect, in conjunction with image segmentation approaches. The objects size estimation is then improved through a learning feedback loop. Cytoplasm is detected by seeded watershed segmentation. Our approach obtains, for 86 images from 4 experiments, an average parasite infection index evaluation error of 2.3%. © 2012 Springer-Verlag.</t>
  </si>
  <si>
    <t>10.1007/978-3-642-31298-4_51</t>
  </si>
  <si>
    <t>https://www.scopus.com/inward/record.uri?eid=2-s2.0-84864131020&amp;doi=10.1007%2f978-3-642-31298-4_51&amp;partnerID=40&amp;md5=84e1a19a18e9822849fb87894bcc4274</t>
  </si>
  <si>
    <t>Universidade Do Porto, Faculdade de Engenharia, Departamento de Engenharia Química, Portugal; INEB- Instituto de Engenharia Biomédica, Portugal; IBMC-Instituto de Biologia Molecular e Celular, Universidade Do Porto, Portugal; Universidade Do Porto, Faculdade de Engenharia, Departamento de Engenharia Electrotécnica e Computadores, Portugal</t>
  </si>
  <si>
    <t>Leal, P., Universidade Do Porto, Faculdade de Engenharia, Departamento de Engenharia Química, Portugal; Ferro, L., Universidade Do Porto, Faculdade de Engenharia, Departamento de Engenharia Química, Portugal; Marques, M., Universidade Do Porto, Faculdade de Engenharia, Departamento de Engenharia Química, Portugal; Romão, S., IBMC-Instituto de Biologia Molecular e Celular, Universidade Do Porto, Portugal; Cruz, T., IBMC-Instituto de Biologia Molecular e Celular, Universidade Do Porto, Portugal; Tomá, A.M., IBMC-Instituto de Biologia Molecular e Celular, Universidade Do Porto, Portugal; Castro, H., IBMC-Instituto de Biologia Molecular e Celular, Universidade Do Porto, Portugal; Quelhas, P., INEB- Instituto de Engenharia Biomédica, Portugal, Universidade Do Porto, Faculdade de Engenharia, Departamento de Engenharia Electrotécnica e Computadores, Portugal</t>
  </si>
  <si>
    <t>Cell nuclei detection; microscopy image segmentation</t>
  </si>
  <si>
    <t>Automated methods; Automatic assessment; Automatic evaluation; Automatic image analysis; Cell nucleus; Colocalization; Digital image; Feed-back loop; Image filters; In-vitro; Leishmania; Leishmania infantum; Macrophage cells; Macrophage culture; Microscopy images; Parasite infection; Parasite-; Size estimation; Visual inspection; Watershed segmentation; Cell culture; Enzyme inhibition; Image analysis; Macrophages; Image segmentation</t>
  </si>
  <si>
    <t>Takahashi R., Nakamura Y.</t>
  </si>
  <si>
    <t>Ant colony optimization with stepwise localization of the discrete search space to solve function optimization problems</t>
  </si>
  <si>
    <t>A new application of Ant Colony Optimization (ACO) called improved-EAS (i-EAS) is proposed for solving the function optimization problem. i-EAS is an improvement on the elitist ant system (EAS) which was devised to solve the Travelling Salesman Problem (TSP). It is capable of stepwise localization of the search space. Here, we examined methods that search for solutions in the real space Rn by approximating them using discrete values (binary data). Our proposed ACO uses stepwise localization of the search space to improve the accuracy of solutions. To localize the search space on the current step, our ACO searches for solutions recursively in neighbors of the best solution β found on the previous step. We assume that α is the number of times that the search space is localized, then we reduce the search space so that R(α) satisfies the equation R(α) = RANGE × (1/2)(α × ln α), where RANGE is provided as an initial value. Although the domain of each independent variable is reduced, the number of observable points is 2l and does not change according to α, which means that solution accuracy can be improved so that d(α) = RANGE × (1/2)(α × ln α)+l-1, where d(α) is the interval of the observable data. To improve solution accuracy further, we perform mutation operations on the solution found by each ant every time it finishes a tour in search of solutions. Furthermore, in order to maintain population diversity, we dynamically altered the weight of elitist ant pheromone cyclically. The validity of i-EAS is verified by using well-known standard test functions with multiple peaks. © 2017 IEEE.</t>
  </si>
  <si>
    <t>10.1109/ICMLA.2017.00-78</t>
  </si>
  <si>
    <t>https://www.scopus.com/inward/record.uri?eid=2-s2.0-85048462948&amp;doi=10.1109%2fICMLA.2017.00-78&amp;partnerID=40&amp;md5=5802703bc41012c99ffe8f7c366e5b84</t>
  </si>
  <si>
    <t>Kyoto College of Graduate Studies for Informatics, Kyoto, Japan</t>
  </si>
  <si>
    <t>Takahashi, R., Kyoto College of Graduate Studies for Informatics, Kyoto, Japan; Nakamura, Y., Kyoto College of Graduate Studies for Informatics, Kyoto, Japan</t>
  </si>
  <si>
    <t>ACO for continuous domains; Diversity measurement; FOP; Localization of the search space; Real coded GA</t>
  </si>
  <si>
    <t>Enterprise software; Machine learning; Object oriented programming; Traveling salesman problem; Ant Colony Optimization (ACO); Continuous domain; Diversity measurement; Function optimization problems; Real coded GA; Search spaces; Standard test functions; Travelling salesman problem (TSP); Ant colony optimization</t>
  </si>
  <si>
    <t>Janković M.M., Pijetlović B., Marković A.K., Todorović-Tirnanić M.V., Beatović S.L., Antić V., Odalović S., Sekulić S., Jorgovanović N., Popović D.B.</t>
  </si>
  <si>
    <t>GammaKey system for improved diagnostics with gamma cameras</t>
  </si>
  <si>
    <t>We designed the GammaKey system for the acquisition, storage and analysis of images from semi-analogue gamma scintillation cameras (GSCs). The GammaKey system, operating on a standard PC, replicates the functionality of earlier dedicated computer systems, allows the exchange of data in the DICOM format and has an open architecture enabling the development of new diagnostic techniques. The main purpose of the GammaKey is to enable the continued use of old GSCs which have functional scintillation crystals, but also to permit data exchange with new digital GSCs. The GammaKey has been technically validated by standards established by the National Electrical Manufacturers Association. The GammaKey has been used for seven years in two leading centres for nuclear medicine in Serbia (the Clinical Center of Serbia, Belgrade, and the Clinical Center of Vojvodina, Novi Sad) in approximately 30,000 patients. Clinical application proves that the GammaKey is a robust and reliable system with high-quality image output. Data processing can be upgraded with non-standard features added on request as shown in two examples: (1) the testing of splenectomy efficacy in the case of thrombocytopenia with normal production; and (2) the detection and localisation of parathyroid adenomas. © 2014 Elsevier Ltd.</t>
  </si>
  <si>
    <t>10.1016/j.compbiomed.2014.04.016</t>
  </si>
  <si>
    <t>https://www.scopus.com/inward/record.uri?eid=2-s2.0-84901056481&amp;doi=10.1016%2fj.compbiomed.2014.04.016&amp;partnerID=40&amp;md5=b942a9ec11083edf18ee845b74a6e874</t>
  </si>
  <si>
    <t>University of Belgrade - Faculty of Electrical Engineering, Bulevar kralja Aleksandra 73, 11 000 Belgrade, Serbia; National Cancer Research Center of Serbia, Pasterova 14, 11 000 Belgrade, Serbia; Center for Nuclear Medicine, Clinical Center of Serbia, Višegradska 26, 11 000 Belgrade, Serbia; University of Belgrade, Faculty of Medicine, Višegradska 26, 11 000 Belgrade, Serbia; Center for Clinical Laboratory Medicine, Clinical Center of Vojvodina, Novi Sad, Serbia; University of Novi Sad, Faculty of Technical Sciences, Trg Dositeja Obradovića, 21 000, Novi Sad, Serbia</t>
  </si>
  <si>
    <t>Janković, M.M., University of Belgrade - Faculty of Electrical Engineering, Bulevar kralja Aleksandra 73, 11 000 Belgrade, Serbia; Pijetlović, B., National Cancer Research Center of Serbia, Pasterova 14, 11 000 Belgrade, Serbia; Marković, A.K., National Cancer Research Center of Serbia, Pasterova 14, 11 000 Belgrade, Serbia; Todorović-Tirnanić, M.V., Center for Nuclear Medicine, Clinical Center of Serbia, Višegradska 26, 11 000 Belgrade, Serbia, University of Belgrade, Faculty of Medicine, Višegradska 26, 11 000 Belgrade, Serbia; Beatović, S.L., Center for Nuclear Medicine, Clinical Center of Serbia, Višegradska 26, 11 000 Belgrade, Serbia, University of Belgrade, Faculty of Medicine, Višegradska 26, 11 000 Belgrade, Serbia; Antić, V., Center for Nuclear Medicine, Clinical Center of Serbia, Višegradska 26, 11 000 Belgrade, Serbia; Odalović, S., Center for Nuclear Medicine, Clinical Center of Serbia, Višegradska 26, 11 000 Belgrade, Serbia; Sekulić, S., Center for Clinical Laboratory Medicine, Clinical Center of Vojvodina, Novi Sad, Serbia; Jorgovanović, N., University of Novi Sad, Faculty of Technical Sciences, Trg Dositeja Obradovića, 21 000, Novi Sad, Serbia; Popović, D.B., University of Belgrade - Faculty of Electrical Engineering, Bulevar kralja Aleksandra 73, 11 000 Belgrade, Serbia</t>
  </si>
  <si>
    <t>Gamma camera; Nuclear medicine imaging; Parathyroid adenoma; Scintigraphy; Splenectomy</t>
  </si>
  <si>
    <t>Cameras; Computer architecture; Data processing; Digital storage; Electronic data interchange; Nuclear medicine; Tumors; Gamma cameras; Nuclear medicine imaging; Parathyroid adenoma; Scintigraphy; Splenectomy; Antenna lobes; article; computer program; computer system; data processing; diagnostic procedure; gamma camera; image analysis; image processing; information processing; priority journal; quantitative analysis; radioactivity; scintillation; algorithm; automation; computer system; human; lung; medical informatics; metabolism; nuclear medicine; parathyroid tumor; perfusion; procedures; saliva; scintiscanning; Serbia; splenectomy; thrombocytopenia; Algorithms; Automation; Computer Systems; Gamma Cameras; Humans; Image Processing, Computer-Assisted; Lung; Medical Informatics; Nuclear Medicine; Parathyroid Neoplasms; Perfusion; Saliva; Serbia; Software; Splenectomy; Thrombocytopenia</t>
  </si>
  <si>
    <t>Díaz-Pernil D., Fondón I., Peña-Cantillana F., Gutiérrez-Naranjo M.A.</t>
  </si>
  <si>
    <t>Fully automatized parallel segmentation of the optic disc in retinal fundus images</t>
  </si>
  <si>
    <t>This paper presents a fully automatic parallel software for the localization of the optic disc (OD) in retinal fundus color images. A new method has been implemented with the Graphics Processing Units (GPU) technology. Image edges are extracted using a new operator, called AGP-color segmentator. The resulting image is binarized with Hamadani's technique and, finally, a new algorithm called Hough circle cloud is applied for the detection of the OD. The reliability of the tool has been tested with 129 images from the public databases DRIVE and DIARETDB1 obtaining an average accuracy of 99.6% and a mean consumed time per image of 7.6 and 16.3 s respectively. A comparison with several state-of-the-art algorithms shows that our algorithm represents a significant improvement in terms of accuracy and efficiency. © 2016 Elsevier B.V.</t>
  </si>
  <si>
    <t>10.1016/j.patrec.2016.04.025</t>
  </si>
  <si>
    <t>https://www.scopus.com/inward/record.uri?eid=2-s2.0-84994045053&amp;doi=10.1016%2fj.patrec.2016.04.025&amp;partnerID=40&amp;md5=7fca817a44928c5ba7389ea2630d0166</t>
  </si>
  <si>
    <t>CATAM Research Group - Department of Applied Mathematics I, University of Seville, Spain; Department of Signal Theory and Communications, University of Seville, Spain; Research Group on Natural Computing - Department of Computer Science and AI, University of Seville, Spain</t>
  </si>
  <si>
    <t>Díaz-Pernil, D., CATAM Research Group - Department of Applied Mathematics I, University of Seville, Spain; Fondón, I., Department of Signal Theory and Communications, University of Seville, Spain; Peña-Cantillana, F., Research Group on Natural Computing - Department of Computer Science and AI, University of Seville, Spain; Gutiérrez-Naranjo, M.A., Research Group on Natural Computing - Department of Computer Science and AI, University of Seville, Spain</t>
  </si>
  <si>
    <t>GPU; Hough transform; Optic disc; Parallel image processing</t>
  </si>
  <si>
    <t>Computer graphics; Feature extraction; Hough transforms; Image segmentation; Ophthalmology; Optical data processing; Program processors; Graphics Processing Unit; Optic disc; Parallel image processing; Parallel segmentations; Parallel software; Public database; Retinal fundus images; State-of-the-art algorithms; Image processing</t>
  </si>
  <si>
    <t>Yu X., Ganz A.</t>
  </si>
  <si>
    <t>MiRTE: Mixed Reality Triage and Evacuation game for Mass Casualty information systems design, testing and training</t>
  </si>
  <si>
    <t>In this paper we introduce a Mixed Reality Triage and Evacuation game, MiRTE, that is used in the development, testing and training of Mass Casualty Incident (MCI) information systems for first responders. Using the Source game engine from Valve software, MiRTE creates immersive virtual environments to simulate various incident scenarios, and enables interactions between multiple players/first responders. What distinguishes it from a pure computer simulation game is that it can interface with external mass casualty incident management systems, such as DIORAMA. The game will enable system developers to specify technical requirements of underlying technology, and test different alternatives of design. After the information system hardware and software are completed, the game can simulate various algorithms such as localization technologies, and interface with an actual user interface on PCs and Smartphones. We implemented and tested the game with the DIORAMA system. © 2011 IEEE.</t>
  </si>
  <si>
    <t>10.1109/IEMBS.2011.6092022</t>
  </si>
  <si>
    <t>https://www.scopus.com/inward/record.uri?eid=2-s2.0-84861688079&amp;doi=10.1109%2fIEMBS.2011.6092022&amp;partnerID=40&amp;md5=adab15e31df99cfbe8dfa8dbdb7b4ce5</t>
  </si>
  <si>
    <t>Electrical and Computer Engineering Department, University of Massachusetts, Amherst, United States</t>
  </si>
  <si>
    <t>Yu, X., Electrical and Computer Engineering Department, University of Massachusetts, Amherst, United States; Ganz, A., Electrical and Computer Engineering Department, University of Massachusetts, Amherst, United States</t>
  </si>
  <si>
    <t>CAN interface; First responders; Game Engine; Immersive virtual environments; Incident management systems; Mass casualty; Mixed reality; Smartphones; System developers; System hardware; Technical requirement; Management information systems; Systems analysis; User interfaces; Virtual reality; Information systems; article; computer interface; computer program; computer simulation; disaster planning; education; emergency health service; human; information system; mass disaster; methodology; organization and management; paramedical personnel; Allied Health Personnel; Computer Simulation; Disaster Planning; Education; Humans; Information Systems; Mass Casualty Incidents; Software; Triage; User-Computer Interface</t>
  </si>
  <si>
    <t>Beumier C.</t>
  </si>
  <si>
    <t>Speed estimation thanks to two images from one stationary camera</t>
  </si>
  <si>
    <t>This paper presents speed estimation of a moving object thanks to two images captured within a known time interval from one stationary un-calibrated camera. The development is currently applicable to rigid objects animated by a pure translation and requires the localization of corresponding points in both images and the specification of one real dimension. An interesting solution based on an equivalent stereo problem is suggested. It considers the object stationary and searches for the virtual camera motion which would produce the same images. The mathematical formulation is simple using 3D vectors and the camera parameters: focal length, CCD size and pixel size. The developed software package was tested for vehicle speed second assessment of the velocity captured by the LIDAR system LMS-06 distributed by secuRoad SA. © 2012 Springer-Verlag.</t>
  </si>
  <si>
    <t>10.1007/978-3-642-33275-3_105</t>
  </si>
  <si>
    <t>https://www.scopus.com/inward/record.uri?eid=2-s2.0-84865607162&amp;doi=10.1007%2f978-3-642-33275-3_105&amp;partnerID=40&amp;md5=6d07852bddc452bf6591cd48fbe96869</t>
  </si>
  <si>
    <t>Signal and Image Centre, Royal Military Academy, 1000 Brussels, Belgium</t>
  </si>
  <si>
    <t>Beumier, C., Signal and Image Centre, Royal Military Academy, 1000 Brussels, Belgium</t>
  </si>
  <si>
    <t>3D translation; LIDAR; Speed estimation; vehicle speed</t>
  </si>
  <si>
    <t>3D translation; 3D vectors; Camera parameter; Focal lengths; Lidar systems; Mathematical formulation; Moving objects; Pixel size; Rigid objects; Speed estimation; Stationary cameras; Time interval; Un-calibrated camera; Vehicle speed; Virtual camera; Cameras; Image analysis; Optical radar; Three dimensional; Computer vision</t>
  </si>
  <si>
    <t>Westland J.C.</t>
  </si>
  <si>
    <t>The cost of errors in software development: Evidence from industry</t>
  </si>
  <si>
    <t>The search for and correction of errors in software are often time consuming and expensive components of the total cost of software development. The current research investigates to what extent these costs of software error detection and correction contribute to the total cost of software. We initiated the research reported here with the collection of a sample of transactions recording progress on one phase of development of a set of software programs. Each of these projects represented the completion of an identical phase of development (i.e., country localisation) for a different country. This enabled each project to be compared with the other, and provided an unusually high degree of control over the data collection and analysis in real-world empirical study. The research findings relied on programmers' self-assessment of the severity of errors discovered. It found that serious errors have less influence on total cost than errors that were classified as less serious but which occurred with more frequency once these less serious errors are actually resolved and corrected. The research suggests one explanation - that programmers have greater discretion in how and when to resolve these less severe errors. The data supports the hypothesis that errors generate significant software development costs if their resolution requires system redesign. Within the context of the research, it was concluded that uncorrected errors become exponentially more costly with each phase in which they are unresolved, which is consistent with earlier findings in the literature. The research also found that the number of days that a project is open is a log-linear predictor of the number of software errors that will be discovered, implying a bias in error discovery over time. This implies that testing results need to be interpreted in light of the length of testing, and that in practice, tests should take place both before and after systems release. © 2001 Elsevier Science Inc. All rights reserved.</t>
  </si>
  <si>
    <t>10.1016/S0164-1212(01)00130-3</t>
  </si>
  <si>
    <t>https://www.scopus.com/inward/record.uri?eid=2-s2.0-0036571214&amp;doi=10.1016%2fS0164-1212%2801%2900130-3&amp;partnerID=40&amp;md5=e1cdd0c27ddd8bfd72a649ceb444f71d</t>
  </si>
  <si>
    <t>Department of Information and Systems Management, Hong Kong University of Science and Technology, Clear Water Bay, Kowloon, Hong Kong</t>
  </si>
  <si>
    <t>Westland, J.C., Department of Information and Systems Management, Hong Kong University of Science and Technology, Clear Water Bay, Kowloon, Hong Kong</t>
  </si>
  <si>
    <t>Economics of information technology; Software errors and reliability</t>
  </si>
  <si>
    <t>Computer program listings; Computer programming; Computer software selection and evaluation; Costs; Data reduction; Error correction; Error detection; Information technology; Reliability; Systems analysis; Software testing; Software engineering</t>
  </si>
  <si>
    <t>Lim K.L., Drage T., Zhang C., Brogle C., Lai W.W.L., Kelliher T., Adina-Zada M., Braunl T.</t>
  </si>
  <si>
    <t>Evolution of a Reliable and Extensible High-Level Control System for an Autonomous Car</t>
  </si>
  <si>
    <t>The reliability of autonomous vehicles is heavily dependent on their software frameworks, which are required to interface and process data from many different sensors on board the vehicle, perform navigational processes such as path planning and lane keeping, take action to ensure safety and display data to an operator in a useful fashion. These sensors can include a combination of cameras, LiDARs, GPS, IMU, and odometric sensors to achieve positioning and localisation for the vehicle and nearby objects in their environment and can be challenging to integrate. In this paper, we present a hybridised software framework that combines sensor and navigational processing for autonomous driving. Our framework utilises a modular approach for interfacing and safety functionality, whilst navigation and sensor interfaces are implemented as nodes in the robot operating system. Our testing results verify the suitability of our framework by integration with a hardware-in-the-loop simulation system and for fully autonomous field driving. © 2016 IEEE.</t>
  </si>
  <si>
    <t>10.1109/TIV.2019.2919459</t>
  </si>
  <si>
    <t>https://www.scopus.com/inward/record.uri?eid=2-s2.0-85082634262&amp;doi=10.1109%2fTIV.2019.2919459&amp;partnerID=40&amp;md5=59c66a52687d3f443a03dc5aa91d1576</t>
  </si>
  <si>
    <t>REV Project, School of Electrical Electronic and Computer Engineering, University of Western Australia, Perth, WA  6009, Australia</t>
  </si>
  <si>
    <t>Lim, K.L., REV Project, School of Electrical Electronic and Computer Engineering, University of Western Australia, Perth, WA  6009, Australia; Drage, T., REV Project, School of Electrical Electronic and Computer Engineering, University of Western Australia, Perth, WA  6009, Australia; Zhang, C., REV Project, School of Electrical Electronic and Computer Engineering, University of Western Australia, Perth, WA  6009, Australia; Brogle, C., REV Project, School of Electrical Electronic and Computer Engineering, University of Western Australia, Perth, WA  6009, Australia; Lai, W.W.L., REV Project, School of Electrical Electronic and Computer Engineering, University of Western Australia, Perth, WA  6009, Australia; Kelliher, T., REV Project, School of Electrical Electronic and Computer Engineering, University of Western Australia, Perth, WA  6009, Australia; Adina-Zada, M., REV Project, School of Electrical Electronic and Computer Engineering, University of Western Australia, Perth, WA  6009, Australia; Braunl, T., REV Project, School of Electrical Electronic and Computer Engineering, University of Western Australia, Perth, WA  6009, Australia</t>
  </si>
  <si>
    <t>Autonomous driving; driving simulation; sensor fusion; software framework</t>
  </si>
  <si>
    <t>Air navigation; Automobile safety devices; Computer programming; Integration testing; Leveling (machinery); Motion planning; Navigation; Robots; Software reliability; Traction (friction); Autonomous driving; Driving simulation; High-level control systems; Modular approach; Odometric sensors; Robot operating system; Sensor fusion; Software frameworks; Autonomous vehicles</t>
  </si>
  <si>
    <t>Gunia M., Zhang B., Joram N., Ellinger F.</t>
  </si>
  <si>
    <t>A hybrid localization framework supporting multiple standards and manifold post-processing</t>
  </si>
  <si>
    <t>Nowadays much research activities are devoted to provide hybrid localization. Software written for systems based on a single standard is usually highly customized due to the differences of the underlying technologies. The reasons can already be seen by comparing the input and output parameters. However, the limitation to only a few underlying standards leads also to a high degree of specialization for hybrid systems. Another problem is time-to-market, as a result of which software is developed rather quickly. Both results in software, which is neither variable nor extensible. To take into account these problems, this paper proposes a framework for hybrid localization. After identifying drawbacks of related approaches, requirements are compiled. In contrast to most publications, this paper puts special emphasis on implementation details. As a novelty, our framework is based on operators, which enables to treat generation and processing of data in an equal manner. Hereby, many real world problems, like coordinate transformations, can be solved naturally. Moreover, our framework is capable of dealing with arbitrary input and output parameters and it supports push and pull behaviour. We test our solution by applying diverse received signal strength-based algorithms. Experiments and simulations are performed to show the potential of the framework and its broad application. © 2016 IEEE.</t>
  </si>
  <si>
    <t>10.1109/ICL-GNSS.2016.7533835</t>
  </si>
  <si>
    <t>https://www.scopus.com/inward/record.uri?eid=2-s2.0-84986221736&amp;doi=10.1109%2fICL-GNSS.2016.7533835&amp;partnerID=40&amp;md5=431f19c28633e6d0c77cbaeeae3b470f</t>
  </si>
  <si>
    <t>Circuit Design and Network Theory (CCN), Technische Universität Dresden, Dresden, 01062, Germany</t>
  </si>
  <si>
    <t>Gunia, M., Circuit Design and Network Theory (CCN), Technische Universität Dresden, Dresden, 01062, Germany; Zhang, B., Circuit Design and Network Theory (CCN), Technische Universität Dresden, Dresden, 01062, Germany; Joram, N., Circuit Design and Network Theory (CCN), Technische Universität Dresden, Dresden, 01062, Germany; Ellinger, F., Circuit Design and Network Theory (CCN), Technische Universität Dresden, Dresden, 01062, Germany</t>
  </si>
  <si>
    <t>Hybrid systems; Broad application; Co-ordinate transformation; Hybrid localization; Input and outputs; Multiple standards; Real-world problem; Received signal strength; Research activities; Data handling</t>
  </si>
  <si>
    <t>Watanabe R., Okano K., Sekizawa T.</t>
  </si>
  <si>
    <t>Towards verification of robot design for self-localization</t>
  </si>
  <si>
    <t>CPS plays important roles along with popularization. In this study, we handle an autonomous robot which estimates its position by observations in discrete two-dimensional field. Probabilistic behaviors are modeled in MDPs, and model checking results validate robot’s design. © Springer International Publishing AG 2017.</t>
  </si>
  <si>
    <t>10.1007/978-3-319-70389-3_21</t>
  </si>
  <si>
    <t>https://www.scopus.com/inward/record.uri?eid=2-s2.0-85034570006&amp;doi=10.1007%2f978-3-319-70389-3_21&amp;partnerID=40&amp;md5=a99ae638c0e48db715f5b0488181ea21</t>
  </si>
  <si>
    <t>Graduate School of Engineering, Nihon University, Tokyo, Japan; Faculty of Engineering, Shinshu University, Matsumoto, Japan; College of Engineering, Nihon University, Tokyo, Japan</t>
  </si>
  <si>
    <t>Watanabe, R., Graduate School of Engineering, Nihon University, Tokyo, Japan; Okano, K., Faculty of Engineering, Shinshu University, Matsumoto, Japan; Sekizawa, T., College of Engineering, Nihon University, Tokyo, Japan</t>
  </si>
  <si>
    <t>Autonomous robot; Probabilistic model checking; Self-localization</t>
  </si>
  <si>
    <t>Machine design; Robots; Software testing; Verification; Probabilistic behavior; Probabilistic model checking; Robot designs; Self localization; Two dimensional field; Model checking</t>
  </si>
  <si>
    <t>Joshi R.R., Samant V.V.</t>
  </si>
  <si>
    <t>Bayesian data mining of protein domains gives an efficient predictive algorithm and new insight</t>
  </si>
  <si>
    <t>Identification of structural domains in uncharacterized protein sequences is important in the prediction of protein tertiary folds and functional sites, and hence in designing biologically active molecules. We present a new predictive computational method of classifying a protein into single, two continuous or two discontinuous domains using Bayesian Data Mining. The algorithm requires only the primary sequence and computer-predicted secondary structure. It incorporates correlation patterns between certain 3-dimensional motifs and some local helical folds found conserved in the vicinity of protein domains with high statistical confidence. The prediction of domain-class by this computationally simple and fast method shows good accuracy of prediction - average accuracies 83.3% for single domain, 60% for two continuous and 65.7% for two discontinuous domain proteins. Experiments on the large validation sample show its performance to be significantly better than that of DGS and DomSSEA. Computations of Bayesian probabilities show important features in terms of correlation of certain conserved patterns of secondary folds and tertiary motifs and give new insight. Applications for improved accuracy of predicting domain boundary points relevant to protein structural and functional modeling are also highlighted. © Springer-Verlag 2006.</t>
  </si>
  <si>
    <t>10.1007/s00894-006-0141-z</t>
  </si>
  <si>
    <t>https://www.scopus.com/inward/record.uri?eid=2-s2.0-34249327161&amp;doi=10.1007%2fs00894-006-0141-z&amp;partnerID=40&amp;md5=18740abd77d0b6e1716f069f2fd67c4b</t>
  </si>
  <si>
    <t>Department of Mathematics, Indian Institute of Technology Bombay, Powai, Mumbai 400 076, India; School of Biosci. and Bioeng., IIT, Bombay, India; Persistent Systems, Pvt. Ltd., Pune 411 004, India</t>
  </si>
  <si>
    <t>Joshi, R.R., Department of Mathematics, Indian Institute of Technology Bombay, Powai, Mumbai 400 076, India, School of Biosci. and Bioeng., IIT, Bombay, India; Samant, V.V., Department of Mathematics, Indian Institute of Technology Bombay, Powai, Mumbai 400 076, India, Persistent Systems, Pvt. Ltd., Pune 411 004, India</t>
  </si>
  <si>
    <t>Bayes' classification; Probability-computation; PROMOTIF; Proteins structural domains; PSIPRED</t>
  </si>
  <si>
    <t>accuracy; algorithm; analytic method; article; Bayes theorem; computer analysis; controlled study; correlation analysis; intermethod comparison; mathematical computing; molecular model; prediction; priority journal; probability; protein analysis; protein domain; protein folding; protein function; protein localization; protein motif; protein secondary structure; sequence analysis; statistical analysis; three dimensional imaging; validation study; Algorithms; Amino Acid Motifs; Bayes Theorem; Computational Biology; Databases, Protein; Models, Molecular; Molecular Conformation; Predictive Value of Tests; Protein Conformation; Protein Structure, Tertiary; Proteomics; Software</t>
  </si>
  <si>
    <t>Andert F., Ammann N., Krause S., Lorenz S., Bratanov D., Mejias L.</t>
  </si>
  <si>
    <t>Optical-Aided Aircraft Navigation using Decoupled Visual SLAM with Range Sensor Augmentation</t>
  </si>
  <si>
    <t>This paper presents an optical-aided navigation method for automatic flights where satellite navigation might be disturbed. The proposed solution follows common approaches where satellite position updates are replaced with measurements from environment sensors such as a camera, lidar or radar as required. The alternative positioning is determined by a localization and mapping (SLAM) algorithm that handles 2D feature inputs from monocular camera images as well as 3D inputs from camera images that are augmented by range measurements. The method requires neither known landmarks nor a globally flat terrain. Beside the visual SLAM algorithm, the paper describes how to generate 3D feature inputs from lidar and radar sources and how to benefit from both monocular triangulation and 3D features. Regarding state estimation, the approach decouples visual SLAM from the filter updates. This allows software and hardware separation, i.e. visual SLAM computations on powerful hardware while the main filter can be installed on real-time hardware with possible lower capabilities. The localization quality in case of satellite dropouts is tested with data sets from manned and unmanned flights with different sensors while keeping all parameters constant. The tests show the applicability of this method in flat and hilly terrain and with different path lengths from few hundred meters to many kilometers. The relative navigation achieves an accumulation error of 1–6 % of distance traveled depending on the flight scenario. In addition to the flights, the paper discusses flight profile limitations when optical navigation methods are used. © 2017, Springer Science+Business Media Dordrecht.</t>
  </si>
  <si>
    <t>10.1007/s10846-016-0457-6</t>
  </si>
  <si>
    <t>https://www.scopus.com/inward/record.uri?eid=2-s2.0-85010766656&amp;doi=10.1007%2fs10846-016-0457-6&amp;partnerID=40&amp;md5=9989488d8760ea0ac77228809fc07cd4</t>
  </si>
  <si>
    <t>German Aerospace Center (DLR), Institute of Flight Systems, Unmanned Aircraft, Braunschweig, Germany; Australian Research Centre for Aerospace Automation, Queensland University of Technology, Brisbane, Australia</t>
  </si>
  <si>
    <t>Andert, F., German Aerospace Center (DLR), Institute of Flight Systems, Unmanned Aircraft, Braunschweig, Germany; Ammann, N., German Aerospace Center (DLR), Institute of Flight Systems, Unmanned Aircraft, Braunschweig, Germany; Krause, S., German Aerospace Center (DLR), Institute of Flight Systems, Unmanned Aircraft, Braunschweig, Germany; Lorenz, S., German Aerospace Center (DLR), Institute of Flight Systems, Unmanned Aircraft, Braunschweig, Germany; Bratanov, D., Australian Research Centre for Aerospace Automation, Queensland University of Technology, Brisbane, Australia; Mejias, L., Australian Research Centre for Aerospace Automation, Queensland University of Technology, Brisbane, Australia</t>
  </si>
  <si>
    <t>Optical-aided navigation; Sensor fusion; Simultaneous localization and mapping; Unmanned aircraft</t>
  </si>
  <si>
    <t>Air navigation; Cameras; Hardware; Mapping; Navigation; Optical radar; Radar; Radar measurement; Robotics; Satellites; Space-based radar; Accumulation errors; Aided navigations; Localization and mappings; Satellite navigation; Sensor fusion; Simultaneous localization and mapping; Software and hardwares; Unmanned aircrafts; Tracking (position)</t>
  </si>
  <si>
    <t>Bolduc Marc, Bourque Eric, Dudek Gregory, Roy Nicholas, Sim Robert</t>
  </si>
  <si>
    <t>Autonomous exploration: an integrated systems approach</t>
  </si>
  <si>
    <t>A research currently being conducted investigates problems in the domain of computational perception, in the context of mobile robotics. Emphasis is on environment exploration and map construction. The research is making use of the AAAI 1997 Mobile Robot competition as an opportunity to test a number of implementations of systems in navigation, spatial reasoning and perception.</t>
  </si>
  <si>
    <t>https://www.scopus.com/inward/record.uri?eid=2-s2.0-0031366920&amp;partnerID=40&amp;md5=3c362d76b118e577b43f46f1c001b485</t>
  </si>
  <si>
    <t>McGill Univ, Montreal, Canada</t>
  </si>
  <si>
    <t>Bolduc, Marc, McGill Univ, Montreal, Canada; Bourque, Eric, McGill Univ, Montreal, Canada; Dudek, Gregory, McGill Univ, Montreal, Canada; Roy, Nicholas, McGill Univ, Montreal, Canada; Sim, Robert, McGill Univ, Montreal, Canada</t>
  </si>
  <si>
    <t>Algorithms; Collision avoidance; Computational complexity; Computer simulation; Computer software; Distributed computer systems; Graphical user interfaces; Mobile robots; Navigation; Object recognition; Computational perception; Object localization; Spatial reasoning; Robotics</t>
  </si>
  <si>
    <t>Bergamaschi S., Gelati G., Guerra F., Vincini M.</t>
  </si>
  <si>
    <t>An intelligent data integration approach for collaborative project management in virtual enterprises</t>
  </si>
  <si>
    <t>The increasing globalization and flexibility required by companies has generated new issues in the last decade related to the managing of large scale projects and to the cooperation of enterprises within geographically distributed networks. ICT support systems are required to help enterprises share information, guarantee data-consistency and establish synchronized and collaborative processes. In this paper we present a collaborative project management system that integrates data coming from aerospace industries with a main goal: to facilitate the activity of assembling, integration and the verification of a multi-enterprise project. The main achievement of the system from a data management perspective is to avoid inconsistencies generated by updates at the sources' level and minimizes data replications. The developed system is composed of a collaborative project management component supported by a web interface, a multi-agent data integration system, which supports information sharing and querying, and web-services that ensure the interoperability of the software components. The system was developed by the University of Modena and Reggio Emilia, Gruppo Formula S.p.A. and tested by Alenia Spazio S.p.A. within the EU WINK Project (Web-linked Integration of Network based Knowledge-IST-2000-28221). © 2006 Springer Science + Business Media, Inc.</t>
  </si>
  <si>
    <t>10.1007/s11280-005-2322-7</t>
  </si>
  <si>
    <t>https://www.scopus.com/inward/record.uri?eid=2-s2.0-33244486315&amp;doi=10.1007%2fs11280-005-2322-7&amp;partnerID=40&amp;md5=1fc412ae9dfad0b1f640d7ed33bfda04</t>
  </si>
  <si>
    <t>Università degli Studi di Modena e Reggio Emilia, Italy</t>
  </si>
  <si>
    <t>Bergamaschi, S., Università degli Studi di Modena e Reggio Emilia, Italy; Gelati, G., Università degli Studi di Modena e Reggio Emilia, Italy; Guerra, F., Università degli Studi di Modena e Reggio Emilia, Italy; Vincini, M., Università degli Studi di Modena e Reggio Emilia, Italy</t>
  </si>
  <si>
    <t>Data integration; Project management; Software agents; Virtual enterprise; Web-services</t>
  </si>
  <si>
    <t>Ahmadi A., Nardi L., Chebrolu N., Stachniss C.</t>
  </si>
  <si>
    <t>Visual Servoing-based Navigation for Monitoring Row-Crop Fields</t>
  </si>
  <si>
    <t>Autonomous navigation is a pre-requisite for field robots to carry out precision agriculture tasks. Typically, a robot has to navigate along a crop field multiple times during a season for monitoring the plants, for applying agrochemicals, or for performing targeted interventions. In this paper, we propose a visual-based navigation framework tailored to row-crop fields that exploits the regular crop-row structure present in fields. Our approach uses only the images from on-board cameras without the need for performing explicit localization or maintaining a map of the field. Thus, it can operate without expensive RTK-GPS solutions often used in agricultural automation systems. Our navigation approach allows the robot to follow the crop rows accurately and handles the switch to the next row seamlessly within the same framework. We implemented our approach using C++ and ROS and thoroughly tested it in several simulated fields with different shapes and sizes. We also demonstrated the system running at frame-rate on an actual robot operating on a test row-crop field. The code and data have been published. © 2020 IEEE.</t>
  </si>
  <si>
    <t>10.1109/ICRA40945.2020.9197114</t>
  </si>
  <si>
    <t>https://www.scopus.com/inward/record.uri?eid=2-s2.0-85092709168&amp;doi=10.1109%2fICRA40945.2020.9197114&amp;partnerID=40&amp;md5=fe2921d7ded9a59df104ce8879f7997a</t>
  </si>
  <si>
    <t>University of Bonn, Germany</t>
  </si>
  <si>
    <t>Ahmadi, A., University of Bonn, Germany; Nardi, L., University of Bonn, Germany; Chebrolu, N., University of Bonn, Germany; Stachniss, C., University of Bonn, Germany</t>
  </si>
  <si>
    <t>Agricultural chemicals; Agricultural robots; Air navigation; C++ (programming language); Computer software; Crops; Navigation; Robotics; Visual servoing; Automation systems; Autonomous navigation; Crop fields; Different shapes; Field robot; Onboard camera; Pre-requisites; Row structure; Robots</t>
  </si>
  <si>
    <t>Proceedings - 2019 3rd International Conference on Recent Advances in Signal Processing, Telecommunications and Computing, SigTelCom 2019</t>
  </si>
  <si>
    <t>The proceedings contain 37 papers. The topics discussed include: improving the accuracy of the autonomous mobile robot localization systems based on the multiple sensor fusion methods; an efficient design of precoding and equalization to reduce BER of multi-path MIMO channels; proposing adaptive PN sequence length scheme for testing non-destructive structure using DS-UWB; a rank-deficient and sparse penalized optimization model for compressive indoor radar imaging; an improved volume coherence optimization method for forest height estimation using PolInSAR images; energy-quality scalable integrated systems - preserving energy downscaling in the decade ahead; embedding strategic intelligence in wireless communications and sensing systems; network coding with multimedia transmission: a software-defined-radio based implementation; and a chip timing recovery scheme for Walsh-Hadamard code division multiplexing.</t>
  </si>
  <si>
    <t>https://www.scopus.com/inward/record.uri?eid=2-s2.0-85065544284&amp;partnerID=40&amp;md5=dc8d22cabf163bdad7d9b2ae5156a9d1</t>
  </si>
  <si>
    <t>Janků L.S., Hyniov́a K.</t>
  </si>
  <si>
    <t>Application of feed-forward neural network and MMI-supervised vector quantizer to the task of content based audio segmentation by co-operative unmanned flying robots</t>
  </si>
  <si>
    <t>This paper deals with the preliminary experiments on general audio segmentation using a MMI-supervised tree-based vector quantizer and feed-forward neural network. This method has been tested with the aim of detection of environmental sounds and speech in a sound stream. The segmentation of an audio stream is needed for successful localization of speech or environmental sounds in a stream and their possible future classification or even separation. This method has been developed as a preliminary solution of the task of real-world audio signal segmentation by a set of cooperative unmanned flying robots. Application of the proposed method has been tested in simulating software NESCUAR 1.0. (Natural Environment Simulator for Cooperative Unmanned Aerial Robots, version 1.0), a simulating software tool developed by the authors of this paper. The presented method can be also applied separately; its application is not dependent on the simulating software NESCUAR 1.0. © 2010 IEEE.</t>
  </si>
  <si>
    <t>10.1109/ISMS.2010.32</t>
  </si>
  <si>
    <t>https://www.scopus.com/inward/record.uri?eid=2-s2.0-77950924389&amp;doi=10.1109%2fISMS.2010.32&amp;partnerID=40&amp;md5=e3fe3489f83fbec56be208ae13c66bae</t>
  </si>
  <si>
    <t>Dept. of Control Engineering, CTU in Prague, IKT Advanced Technologies, Czech Republic; Dept. of Control Engineering, FEE, CTU in Prague, Prague, Czech Republic</t>
  </si>
  <si>
    <t>Janků, L.S., Dept. of Control Engineering, CTU in Prague, IKT Advanced Technologies, Czech Republic; Hyniov́a, K., Dept. of Control Engineering, FEE, CTU in Prague, Prague, Czech Republic</t>
  </si>
  <si>
    <t>Automatic audio segmentation; Co-operative unmanned aerial robots; Feedforward network; Simulation software NEUSCAR1.0</t>
  </si>
  <si>
    <t>Aerial robots; Audio segmentation; Audio signal segmentation; Audio stream; Content-based; Environmental sounds; Feed-forward network; Flying robots; Natural environments; Possible futures; Real-world; Software tool; Sound streams; Tree-based; Vector quantizers; Audio acoustics; Audio systems; Computer simulation; Hydraulics; Intelligent systems; Neural networks; Robots; Vector quantization; Computer software</t>
  </si>
  <si>
    <t>Valiente D., Berenguer Y., Payá L., Fonseca Ferreira N.M., Reinoso O.</t>
  </si>
  <si>
    <t>Environment virtualization for visual localization and mapping</t>
  </si>
  <si>
    <t>Mobile robotics has become an essential content in many subjects within most Bachelor’s and Master’s degrees in engineering. Visual sensors have emerged as a powerful tool to perform reliable localization and mapping tasks for a mobile robot. Moreover, the use of images permits achieving other high level tasks such as object and people detection, recognition, or tracking. Nonetheless, our teaching experience confirms that students encounter many difficulties before dealing with visual localization and mapping algorithms. Initial stages such as data acquisition (images and trajectory), preprocessing or visual feature extraction, usually imply a considerable effort for many students. Consequently, the teaching process is prolonged, whereas the active learning and the students’ achievement are certainly affected. Considering these facts, we have implemented a Matlab software tool to generate an open variety of virtual environments. This allows students to easily obtain synthetic raw data, according to a predefined robot trajectory inside the designed environment. The virtualization software also produces a set of images along the trajectory for performing visual localization and mapping experiments. As a result, the overall testing procedure is alleviated and students report to take better advantage of the lectures and the practical sessions, thus demonstrating higher achievement in terms of comprehension of fundamental mobile robotics concepts. Comparison results regarding the achievement of students, engagement, satisfaction and attitude to the use of the tool, are presented. © Springer Nature Switzerland AG 2020.</t>
  </si>
  <si>
    <t>10.1007/978-3-030-26945-6_19</t>
  </si>
  <si>
    <t>https://www.scopus.com/inward/record.uri?eid=2-s2.0-85071421351&amp;doi=10.1007%2f978-3-030-26945-6_19&amp;partnerID=40&amp;md5=c643a77acea0ed013d82813abcc30e7b</t>
  </si>
  <si>
    <t>Department of Systems Engineering and Automation, Miguel Hernández University, Av. Universidad sn, Elche, Alicante  03202, Spain; Department of Electrical Engineering (DEE), Engineering Institute of Coimbra (ISEC), Polytechnic Institute of Coimbra (IPC), Coimbra, Portugal</t>
  </si>
  <si>
    <t>Valiente, D., Department of Systems Engineering and Automation, Miguel Hernández University, Av. Universidad sn, Elche, Alicante  03202, Spain; Berenguer, Y., Department of Systems Engineering and Automation, Miguel Hernández University, Av. Universidad sn, Elche, Alicante  03202, Spain; Payá, L., Department of Systems Engineering and Automation, Miguel Hernández University, Av. Universidad sn, Elche, Alicante  03202, Spain; Fonseca Ferreira, N.M., Department of Electrical Engineering (DEE), Engineering Institute of Coimbra (ISEC), Polytechnic Institute of Coimbra (IPC), Coimbra, Portugal; Reinoso, O., Department of Systems Engineering and Automation, Miguel Hernández University, Av. Universidad sn, Elche, Alicante  03202, Spain</t>
  </si>
  <si>
    <t>Omnidirectional image; Simulation; Virtual environments; Visual localization</t>
  </si>
  <si>
    <t>Computer aided software engineering; Conformal mapping; Data acquisition; MATLAB; Object detection; Robotics; Trajectories; Virtual reality; Virtualization; Localization and mappings; Omnidirectional image; Simulation; Teaching experience; Testing procedure; Virtualization software; Visual feature extraction; Visual localization; Students</t>
  </si>
  <si>
    <t>Suarez J., Murphy R.R.</t>
  </si>
  <si>
    <t>Hand gesture recognition with depth images: A review</t>
  </si>
  <si>
    <t>This paper presents a literature review on the use of depth for hand tracking and gesture recognition. The survey examines 37 papers describing depth-based gesture recognition systems in terms of (1) the hand localization and gesture classification methods developed and used, (2) the applications where gesture recognition has been tested, and (3) the effects of the low-cost Kinect and OpenNI software libraries on gesture recognition research. The survey is organized around a novel model of the hand gesture recognition process. In the reviewed literature, 13 methods were found for hand localization and 11 were found for gesture classification. 24 of the papers included real-world applications to test a gesture recognition system, but only 8 application categories were found (and three applications accounted for 18 of the papers). The papers that use the Kinect and the OpenNI libraries for hand tracking tend to focus more on applications than on localization and classification methods, and show that the OpenNI hand tracking method is good enough for the applications tested thus far. However, the limitations of the Kinect and other depth sensors for gesture recognition have yet to be tested in challenging applications and environments. © 2012 IEEE.</t>
  </si>
  <si>
    <t>10.1109/ROMAN.2012.6343787</t>
  </si>
  <si>
    <t>https://www.scopus.com/inward/record.uri?eid=2-s2.0-84870797701&amp;doi=10.1109%2fROMAN.2012.6343787&amp;partnerID=40&amp;md5=ad590937a889323ae1c3a6d4456d75eb</t>
  </si>
  <si>
    <t>Center for Robot-Assisted Search and Rescue, Texas AandM University, College Station, TX 77840, United States</t>
  </si>
  <si>
    <t>Suarez, J., Center for Robot-Assisted Search and Rescue, Texas AandM University, College Station, TX 77840, United States; Murphy, R.R., Center for Robot-Assisted Search and Rescue, Texas AandM University, College Station, TX 77840, United States</t>
  </si>
  <si>
    <t>Classification methods; Depth image; Depth sensors; Gesture recognition system; Hand tracking; Hand-gesture recognition; Literature reviews; Real-world application; Software libraries; Communication; Surveys; Gesture recognition</t>
  </si>
  <si>
    <t>Witharana H., Lyu Y., Mishra P.</t>
  </si>
  <si>
    <t>Directed test generation for activation of security assertions in RTL models</t>
  </si>
  <si>
    <t>Assertions are widely used for functional validation as well as coverage analysis for both software and hardware designs. Assertions enable runtime error detection as well as faster localization of errors. While there is a vast literature on both software and hardware assertions for monitoring functional scenarios, there is limited effort in utilizing assertions to monitor System-on-Chip (SoC) security vulnerabilities. We have identified common SoC security vulnerabilities and defined several classes of assertions to enable runtime checking of security vulnerabilities. A major challenge in assertion-based validation is how to activate the security assertions to ensure that they are valid. While existing test generation using model checking is promising, it cannot generate directed tests for large designs due to state space explosion. We propose an automated and scalable mechanism to generate directed tests using a combination of symbolic execution and concrete simulation of RTL models. Experimental results on diverse benchmarks demonstrate that the directed tests are able to activate security assertions non-vacuously. © 2021 ACM.</t>
  </si>
  <si>
    <t>10.1145/3441297</t>
  </si>
  <si>
    <t>https://www.scopus.com/inward/record.uri?eid=2-s2.0-85104974240&amp;doi=10.1145%2f3441297&amp;partnerID=40&amp;md5=56e8605006aab011f20f7deb682535e4</t>
  </si>
  <si>
    <t>University of Florida, Gainesville, FL  32611, United States</t>
  </si>
  <si>
    <t>Witharana, H., University of Florida, Gainesville, FL  32611, United States; Lyu, Y., University of Florida, Gainesville, FL  32611, United States; Mishra, P., University of Florida, Gainesville, FL  32611, United States</t>
  </si>
  <si>
    <t>Assertion-based validation; directed test generation; SoC security validation</t>
  </si>
  <si>
    <t>Computer aided software engineering; Error detection; Model checking; Programmable logic controllers; System-on-chip; Testing; Functional scenarios; Functional validation; Runtime error detections; Security assertion; Security vulnerabilities; Software and hardwares; State-space explosion; Symbolic execution; Security of data</t>
  </si>
  <si>
    <t>Masuda Y., Hashimoto M., Onoye T.</t>
  </si>
  <si>
    <t>Hardware-simulation correlation of timing error detection performance of software-based error detection mechanisms</t>
  </si>
  <si>
    <t>Software-based error detection techniques, which includes EDM (error detection mechanisms) transformation, are used for error localization in post-silicon validation. This paper evaluates the performance of EDM for timing error localization with 65-nm test chips assuming the following two EDM usage scenarios; (1) localizing a timing error occurred in the original program, and (2) localizing potential timing errors that vary execution results. Experimental results show that the EDM transformation customized for quick error detection detects 25% of timing errors in the original program in the first scenario and 56% of non-masked errors in the second scenario. However, these hardware measurement results are not consistent with the simulation results of our previous work. To investigate the reason, we focus on the following two differences between hardware and simulation; (1) design of power distribution network, and (2) definition of timing error occurrence frequency. We update the simulation setup for filling the difference and re-execute the simulation. We confirm that the simulation and the chip measurement results are consistent, which validates our simulation methodology. © 2016 IEEE.</t>
  </si>
  <si>
    <t>10.1109/IOLTS.2016.7604677</t>
  </si>
  <si>
    <t>https://www.scopus.com/inward/record.uri?eid=2-s2.0-84997119423&amp;doi=10.1109%2fIOLTS.2016.7604677&amp;partnerID=40&amp;md5=5444f931a7ac78d74f045e2b7dd33d92</t>
  </si>
  <si>
    <t>Department of Information Systems Engineering, Osaka University, Japan</t>
  </si>
  <si>
    <t>Masuda, Y., Department of Information Systems Engineering, Osaka University, Japan; Hashimoto, M., Department of Information Systems Engineering, Osaka University, Japan; Onoye, T., Department of Information Systems Engineering, Osaka University, Japan</t>
  </si>
  <si>
    <t>EDM transformation; electrical timing error; error detection; software-based error detection</t>
  </si>
  <si>
    <t>Computer software; Errors; Hardware; Software testing; Systems analysis; Timing circuits; EDM transformation; Error-detection mechanism; Post-silicon validations; Power distribution network; Simulation methodology; Software-based error detection; Timing error detection; Timing errors; Error detection</t>
  </si>
  <si>
    <t>Cee K., Bruns I., Schachermeier A., Kaiser L.F.</t>
  </si>
  <si>
    <t>The adoption of globally unified process standards via a multilingual management system: The case of Marabu, a worldwide manufacturer of printing inks and creative colours of the highest quality</t>
  </si>
  <si>
    <t>(a) Situation faced: Marabu GmbH &amp; Co. KG develops, produces and distributes high-quality special printing inks and creative colours for international markets. In 2013, Marabu, with 17 subsidiaries and sales partners in over 100 countries, planned to implement a global quality and environmental management system according to ISO 9001 and ISO 14001. Marabu searched for software that was capable of multilingualism and that would permit local deviations in processes and multi-site certification. (b) Action taken: Marabu opted for the ConSense Integrated Management System (IMS), a management software that works with an innovative multilingual concept and enables the harmonisation of company-wide standards. The implementation of the software-based IMS took place within a tight schedule. A uniform handbook structure was developed for all sites including a unified numbering system and a binding style guide for the modelling of processes. (c) Results achieved: Just a few months after the rollout, the first sites were successfully certified, successively followed by further sites. The transparent modelling of globally uniform processes, including local variants, is now increasingly carried out in a decentralised manner. Only the final testing and approval are performed centrally. The new system contains more than 300 processes and co-applicable documents. (d) Lessons learned: The use of the software relieves responsibilities at the headquarters since part of the process responsibility can be transferred to the international sites. With the introduction of the multilingual IMS, Marabu has set uniform worldwide standards. Overall, more employee responsibility has led to more acceptance, and thus to a lived management system that drives continuous process improvement. © 2019 CEUR-WS. All rights reserved.</t>
  </si>
  <si>
    <t>https://www.scopus.com/inward/record.uri?eid=2-s2.0-85071380354&amp;partnerID=40&amp;md5=eebee996ae9f9195ac88432c5812e604</t>
  </si>
  <si>
    <t>Marabu GmbH and Co. KG, Germany; ConSense GmbH, Germany; ConSense Management Systems GmbH, Austria; University of Liechtenstein, Liechtenstein</t>
  </si>
  <si>
    <t>Cee, K., Marabu GmbH and Co. KG, Germany; Bruns, I., ConSense GmbH, Germany; Schachermeier, A., ConSense Management Systems GmbH, Austria; Kaiser, L.F., University of Liechtenstein, Liechtenstein</t>
  </si>
  <si>
    <t>Continuous improvement process; Multi-site capacity; Multilingualism; Qm system; Quality and environmental management system; Unified processes</t>
  </si>
  <si>
    <t>Binding sites; Enterprise resource management; Environmental management systems; Integrated control; International trade; Numbering systems; Continuous improvement process; Multi-site; Multilingualism; Qm system; Unified process; Ink</t>
  </si>
  <si>
    <t>Hellström T., Johansson T., Ringdahl O.</t>
  </si>
  <si>
    <t>Development of an autonomous forest machine for path tracking</t>
  </si>
  <si>
    <t>In many respects traditional automation in the forest-machine industry has reached an upper limit, since the driver already has to deal with an excess of information and take too many decisions at a very high pace. To further automation still, introduction of semi-autonomous and autonomous functions are expected and considered necessary. This paper describes an ongoing project along these ideas. We describe the development of the hardware and software of an unmanned shuttle that shifts timber from the area of felling to the main roads for further transportation. A new path-tracking algorithm is introduced, and demonstrated as being superior to standard techniques, such as Follow the Carrot and Pure Pursuit. To facilitate the research and development, a comprehensive software architecture for sensor and actuator interfacing is developed. Obstacle avoidance is accomplished by a new kind of radar, developed for and by the automotive industry. Localization is accomplished by combining data from a Real-Time Kinematic Differential GPS/GLONASS and odometry. Tests conducted on a simulator and a small-scale robot show promising results. Tests on the real forest machine are ongoing. © Springer-Verlag Berlin/Heidelberg 2006.</t>
  </si>
  <si>
    <t>10.1007/11736592_50</t>
  </si>
  <si>
    <t>https://www.scopus.com/inward/record.uri?eid=2-s2.0-33748900310&amp;doi=10.1007%2f11736592_50&amp;partnerID=40&amp;md5=f8707afce9fc3102876e7f3751b07c17</t>
  </si>
  <si>
    <t>Department of Computing Science, Umeå University, Umea, Sweden</t>
  </si>
  <si>
    <t>Hellström, T., Department of Computing Science, Umeå University, Umea, Sweden; Johansson, T., Department of Computing Science, Umeå University, Umea, Sweden; Ringdahl, O., Department of Computing Science, Umeå University, Umea, Sweden</t>
  </si>
  <si>
    <t>Garrido A.L., Buey M.G., Escudero S., Peiro A., Ilarri S., Mena E.</t>
  </si>
  <si>
    <t>The GENIE project: A semantic pipeline for automatic document categorisation</t>
  </si>
  <si>
    <t>Automatic text categorisation systems is a type of software that every day it is receiving more interest, due not only to its use in documentaries environments but also to its possible application to tag properly documents on the Web. Many options have been proposed to face this subject using statistical approaches, natural language processing tools, ontologies and lexical databases. Nevertheless, there have been no too many empirical evaluations comparing the influence of the different tools used to solve these problems, particularly in a multilingual environment. In this paper we propose a multi-language rule-based pipeline system for automatic document categorisation and we compare empirically the results of applying techniques that rely on statistics and supervised learning with the results of applying the same techniques but with the support of smarter tools based on language semantics and ontologies, using for this purpose several corpora of documents. GENIE is being applied to real environments, which shows the potential of the proposal.</t>
  </si>
  <si>
    <t>10.5220/0004750601610171</t>
  </si>
  <si>
    <t>https://www.scopus.com/inward/record.uri?eid=2-s2.0-84902363382&amp;doi=10.5220%2f0004750601610171&amp;partnerID=40&amp;md5=ad36027936f9203bc5776febbabd59f6</t>
  </si>
  <si>
    <t>IIS Department, University of Zaragoza, Zaragoza, Spain</t>
  </si>
  <si>
    <t>Garrido, A.L., IIS Department, University of Zaragoza, Zaragoza, Spain; Buey, M.G., IIS Department, University of Zaragoza, Zaragoza, Spain; Escudero, S., IIS Department, University of Zaragoza, Zaragoza, Spain; Peiro, A., IIS Department, University of Zaragoza, Zaragoza, Spain; Ilarri, S., IIS Department, University of Zaragoza, Zaragoza, Spain; Mena, E., IIS Department, University of Zaragoza, Zaragoza, Spain</t>
  </si>
  <si>
    <t>Knowledge management; Linguistics; Ontologies; Text mining</t>
  </si>
  <si>
    <t>Application programs; Information systems; Information use; Knowledge management; Linguistics; Natural language processing systems; Ontology; Semantics; Testbeds; Empirical evaluations; Language semantics; Multilingual environments; Natural Language Processing Tools; Pipe-line systems; Real environments; Statistical approach; Text mining; Pipelines</t>
  </si>
  <si>
    <t>Tabi Fouda B.M., Han D., An B., Chen X., Shen S.</t>
  </si>
  <si>
    <t>Design and implementation of software for ship monitoring system in offshore wind farms</t>
  </si>
  <si>
    <t>To improve the safety of vessels in the offshore wind farms, this paper develops the design and implementation of a multiclient monitoring system that is a ship monitoring system software (SMSS). The design is based on automatic identification system (AIS) and geographic information system (GIS). The data of the target ships around the offshore wind farm zone will be displayed on a GIS map and monitored in the implemented software system in real time. The localization method and the warning zone judgment algorithm are used to carry out the vessel position around the offshore wind farm area. The software system includes some unavoidable features, namely, AIS encoding and decoding and automatic sending of short messages to ships arriving in the warning area. The tests of the SMSS show that in real time, the software system performs properly by detecting the target ships around the warning zone and sends short messages to these ships, which makes the SMSS more effective and reliable. © 2019 Bernard Marie Tabi Fouda et al.</t>
  </si>
  <si>
    <t>10.1155/2019/3430548</t>
  </si>
  <si>
    <t>https://www.scopus.com/inward/record.uri?eid=2-s2.0-85076952153&amp;doi=10.1155%2f2019%2f3430548&amp;partnerID=40&amp;md5=cdaa81a429ea44729bccffb6ec08c2ae</t>
  </si>
  <si>
    <t>Department of Information Engineering, Shanghai Maritime University, Haigang Avenue 1550, Shanghai, 201306, China; CAS Micro Intelligent Manufacturing Technology Jiangsu Co. Ltd., No. 299, Dacheng Road, Xishan District, Wuxi, 214101, China; UnionPay Data Service Co. Ltd., No. 1899, Gutang Road, Pudong New Area, Shanghai, 201201, China</t>
  </si>
  <si>
    <t>Tabi Fouda, B.M., Department of Information Engineering, Shanghai Maritime University, Haigang Avenue 1550, Shanghai, 201306, China; Han, D., Department of Information Engineering, Shanghai Maritime University, Haigang Avenue 1550, Shanghai, 201306, China; An, B., Department of Information Engineering, Shanghai Maritime University, Haigang Avenue 1550, Shanghai, 201306, China; Chen, X., CAS Micro Intelligent Manufacturing Technology Jiangsu Co. Ltd., No. 299, Dacheng Road, Xishan District, Wuxi, 214101, China; Shen, S., UnionPay Data Service Co. Ltd., No. 1899, Gutang Road, Pudong New Area, Shanghai, 201201, China</t>
  </si>
  <si>
    <t>Automatic identification; Electric utilities; Geographic information systems; Monitoring; Offshore oil well production; Ships; Software testing; Automatic identification system; Design and implementations; Encoding and decoding; Localization method; Monitoring system; Ship monitoring; Short message; Software systems; Offshore wind farms</t>
  </si>
  <si>
    <t>Chockler H., Kroening D., Mariani L., Sharygina N.</t>
  </si>
  <si>
    <t>Challenges of existing technology</t>
  </si>
  <si>
    <t>The high cost of changes is a primary obstacle to more frequent software upgrades. We suggest addressing this problem by introducing an automated framework and methodology, and a mix of technologies to identify the impact of changes and upgrades (due to error fixing and functionality enhancement) and from component replacement within a single product and a product family. This methodology will improve the reliability of networked software and reduce validation costs by implementing an innovative solution for the automatic detection and localization of program bugs.We note that we do not address the initial analysis and validation, but aim to reduce the costs of testing changes in existing systems by several orders of magnitude by introducing automatic techniques to analyze and test software increments. The goal is to make analyzing and testing networked software after each change practical, which allows developers and testers to diagnose and remove faults as soon as they occur, thus saving testing and development effort while increasing software reliability. The new analysis and testing techniques that we suggest are created by improving state-of-the-art techniques that apply both static and dynamic analysis. Stand-alone solutions for verification of system changes do not scale for complex environments, and any new industrially applicable solution must integrate several technologies into a common framework. Moreover, as we discuss in more detail later, some program constructs pose a challenge for one technology while being easy or at least feasible to solve using another technology or a combination of technologies.We suggest a combination of techniques that creates an integrated paradigm for the analysis of software upgrades. The key approach in our methodology is to automatically verify that safety properties that hold for a given version continue to hold after a change without repeating the entire analysis. This is achieved by means of analysis procedures that focus on the parts of the system that have changed during evolution of a design or are affected by this evolution, and determine whether all behaviors of the original system are preserved in the new version of the design. The analysis is performed by the integration of technologies that apply different types of analysis (static and dynamic) andwork at different abstraction levels. These technologies address different classes of problems and share a common solution framework. Clearly, every technology has its limitations—some of the limitations are inherent to the technology itself or to a particular component of the technology; others are challenges that can be dealt with by combining the technology with others. In what follows, we discuss the challenges in more detail. © Springer International Publishing Switzerland 2015.</t>
  </si>
  <si>
    <t>10.1007/978-3-319-10623-6_2</t>
  </si>
  <si>
    <t>https://www.scopus.com/inward/record.uri?eid=2-s2.0-84943781265&amp;doi=10.1007%2f978-3-319-10623-6_2&amp;partnerID=40&amp;md5=4f5f970fbad4fc139321ddb9075407cc</t>
  </si>
  <si>
    <t>Department of Informatics, King’s College, London, United Kingdom; Department of Computer Science, University of Oxford, Oxford, United Kingdom; Department of Informatics, Systems and Communication, University of Milano Bicocca, Milano, Italy; Formal Verification and Security Lab, Informatics Department, Università della Svizzera Italiana (University of Lugano), Lugano, Switzerland</t>
  </si>
  <si>
    <t>Chockler, H., Department of Informatics, King’s College, London, United Kingdom; Kroening, D., Department of Computer Science, University of Oxford, Oxford, United Kingdom; Mariani, L., Department of Informatics, Systems and Communication, University of Milano Bicocca, Milano, Italy; Sharygina, N., Formal Verification and Security Lab, Informatics Department, Università della Svizzera Italiana (University of Lugano), Lugano, Switzerland</t>
  </si>
  <si>
    <t>Costs; Reliability analysis; Software reliability; Software testing; Analysis and testing; Automatic technique; Complex environments; Component replacement; Innovative solutions; Integrated paradigms; State-of-the-art techniques; Static and dynamic analysis; Cost benefit analysis</t>
  </si>
  <si>
    <t>13th International Haifa Verification Conference, HVC 2017</t>
  </si>
  <si>
    <t>The proceedings contain 22 papers. The special focus in this conference is on Haifa Verification. The topics include: PRuning through satisfaction; LRA interpolants from no man’s land; ACAT: A novel machine-learning-based tool for automating android application testing; MicroTESK: Specification-based tool for constructing test program generators; embedded functions for test design automation; KERIS: ACT tool of the linux kernel with dynamic memory analysis capabilities; RATCOP: Relational analysis tool for concurrent programs; more adaptive does not imply less safe (with formal verification); modeling undefined behaviour semantics for checking equivalence across compiler optimizations; APSL: A light weight testing tool for protocols with complex messages; towards verification of robot design for self-localization; probabilistic model of control-flow altering based malicious attacks: (Poster Submission); deferrability analysis for javascript; a verifier of directed acyclic graphs for model checking with memory consistency models; trace-based analysis of memory corruption malware attacks; trace-Based run-time analysis of message-passing go programs; software verification: Testing vs. model checking: A comparative evaluation of the state of the art; a supervisory control algorithm based on property-directed reachability; SMT-based synthesis of safe and robust pid controllers for stochastic hybrid systems; preface.</t>
  </si>
  <si>
    <t>https://www.scopus.com/inward/record.uri?eid=2-s2.0-85034619932&amp;partnerID=40&amp;md5=06e24c88d653c502882cd777ec837134</t>
  </si>
  <si>
    <t>Wang L., Zhu H., Li P., Chen C., You S.-Z., Li M.-G., Zhang Z.</t>
  </si>
  <si>
    <t>The Design of Inspection Robot Navigation Systems Based on Distributed Vision</t>
  </si>
  <si>
    <t>This paper focuses on inspection robot navigation systems based on distributed vision in order to solve the navigation problem for indoor inspection robots in an unknown environment. Firstly, the robot platform of the navigation system is designed, the system is built, and the software of the host computer interface and driver of the bottom driver are designed. Secondly, the key technologies of path planning and image processing in visual navigation are studied theoretically and experimentally. Finally, the performance of the navigation system is tested. Experimental results demonstrate that the inspection robot navigation system based on distributed vision can undertake autonomous localization and navigation tasks in unknown environments. © 2019, Springer Nature Switzerland AG.</t>
  </si>
  <si>
    <t>10.1007/978-3-030-27541-9_25</t>
  </si>
  <si>
    <t>https://www.scopus.com/inward/record.uri?eid=2-s2.0-85070793932&amp;doi=10.1007%2f978-3-030-27541-9_25&amp;partnerID=40&amp;md5=ab4ec61a33ba51c7d0dd4950a3d1c214</t>
  </si>
  <si>
    <t>School of Mechanical and Electrical Engineering, China University of Mining and Technology, Xuzhou, 221116, China; Jiangsu Collaborative Innovation Center of Intelligent Mining Equipment, China University of Mining and Technology, Xuzhou, 221008, China</t>
  </si>
  <si>
    <t>Wang, L., School of Mechanical and Electrical Engineering, China University of Mining and Technology, Xuzhou, 221116, China, Jiangsu Collaborative Innovation Center of Intelligent Mining Equipment, China University of Mining and Technology, Xuzhou, 221008, China; Zhu, H., School of Mechanical and Electrical Engineering, China University of Mining and Technology, Xuzhou, 221116, China, Jiangsu Collaborative Innovation Center of Intelligent Mining Equipment, China University of Mining and Technology, Xuzhou, 221008, China; Li, P., School of Mechanical and Electrical Engineering, China University of Mining and Technology, Xuzhou, 221116, China, Jiangsu Collaborative Innovation Center of Intelligent Mining Equipment, China University of Mining and Technology, Xuzhou, 221008, China; Chen, C., School of Mechanical and Electrical Engineering, China University of Mining and Technology, Xuzhou, 221116, China, Jiangsu Collaborative Innovation Center of Intelligent Mining Equipment, China University of Mining and Technology, Xuzhou, 221008, China; You, S.-Z., School of Mechanical and Electrical Engineering, China University of Mining and Technology, Xuzhou, 221116, China, Jiangsu Collaborative Innovation Center of Intelligent Mining Equipment, China University of Mining and Technology, Xuzhou, 221008, China; Li, M.-G., School of Mechanical and Electrical Engineering, China University of Mining and Technology, Xuzhou, 221116, China, Jiangsu Collaborative Innovation Center of Intelligent Mining Equipment, China University of Mining and Technology, Xuzhou, 221008, China; Zhang, Z., School of Mechanical and Electrical Engineering, China University of Mining and Technology, Xuzhou, 221116, China, Jiangsu Collaborative Innovation Center of Intelligent Mining Equipment, China University of Mining and Technology, Xuzhou, 221008, China</t>
  </si>
  <si>
    <t>Distributed vision; Inspection robot; Navigation systems</t>
  </si>
  <si>
    <t>Image processing; Indoor positioning systems; Inspection; Machine design; Motion planning; Navigation systems; Robotics; Distributed vision; Inspection robots; Key technologies; Localization and navigation; Navigation problem; Robot platform; Unknown environments; Visual Navigation; Robots</t>
  </si>
  <si>
    <t>Paparelli L., Corthout N., Pavie B., Wakefield D.L., Sannerud R., Jovanovic-Talisman T., Annaert W., Munck S.</t>
  </si>
  <si>
    <t>Inhomogeneity Based Characterization of Distribution Patterns on the Plasma Membrane</t>
  </si>
  <si>
    <t>Cell surface protein and lipid molecules are organized in various patterns: randomly, along gradients, or clustered when segregated into discrete micro- and nano-domains. Their distribution is tightly coupled to events such as polarization, endocytosis, and intracellular signaling, but challenging to quantify using traditional techniques. Here we present a novel approach to quantify the distribution of plasma membrane proteins and lipids. This approach describes spatial patterns in degrees of inhomogeneity and incorporates an intensity-based correction to analyze images with a wide range of resolutions; we have termed it Quantitative Analysis of the Spatial distributions in Images using Mosaic segmentation and Dual parameter Optimization in Histograms (QuASIMoDOH). We tested its applicability using simulated microscopy images and images acquired by widefield microscopy, total internal reflection microscopy, structured illumination microscopy, and photoactivated localization microscopy. We validated QuASIMoDOH, successfully quantifying the distribution of protein and lipid molecules detected with several labeling techniques, in different cell model systems. We also used this method to characterize the reorganization of cell surface lipids in response to disrupted endosomal trafficking and to detect dynamic changes in the global and local organization of epidermal growth factor receptors across the cell surface. Our findings demonstrate that QuASIMoDOH can be used to assess protein and lipid patterns, quantifying distribution changes and spatial reorganization at the cell surface. An ImageJ/Fiji plugin of this analysis tool is provided. © 2016 Paparelli et al.</t>
  </si>
  <si>
    <t>10.1371/journal.pcbi.1005095</t>
  </si>
  <si>
    <t>https://www.scopus.com/inward/record.uri?eid=2-s2.0-84989345488&amp;doi=10.1371%2fjournal.pcbi.1005095&amp;partnerID=40&amp;md5=51891e9672a3e6e372b36321f3adfa4c</t>
  </si>
  <si>
    <t>VIB Bio Imaging Core, Herestraat, Leuven, Belgium; Laboratory of Membrane Trafficking, Department of Human Genetics, KU Leuven, Herestraat, Leuven, Belgium; VIB Center for the Biology of Disease, KU Leuven, Herestraat, Leuven, Belgium; VIB, LiMoNe, Herestraat, Leuven, Belgium; Department of Molecular Medicine, Beckman Research Institute of the City of Hope Comprehensive Cancer Center, Duarte, CA, United States</t>
  </si>
  <si>
    <t>Paparelli, L., VIB Bio Imaging Core, Herestraat, Leuven, Belgium, Laboratory of Membrane Trafficking, Department of Human Genetics, KU Leuven, Herestraat, Leuven, Belgium, VIB Center for the Biology of Disease, KU Leuven, Herestraat, Leuven, Belgium; Corthout, N., VIB Bio Imaging Core, Herestraat, Leuven, Belgium, VIB Center for the Biology of Disease, KU Leuven, Herestraat, Leuven, Belgium, VIB, LiMoNe, Herestraat, Leuven, Belgium; Pavie, B., VIB Bio Imaging Core, Herestraat, Leuven, Belgium, VIB Center for the Biology of Disease, KU Leuven, Herestraat, Leuven, Belgium; Wakefield, D.L., Department of Molecular Medicine, Beckman Research Institute of the City of Hope Comprehensive Cancer Center, Duarte, CA, United States; Sannerud, R., Laboratory of Membrane Trafficking, Department of Human Genetics, KU Leuven, Herestraat, Leuven, Belgium, VIB Center for the Biology of Disease, KU Leuven, Herestraat, Leuven, Belgium; Jovanovic-Talisman, T., Department of Molecular Medicine, Beckman Research Institute of the City of Hope Comprehensive Cancer Center, Duarte, CA, United States; Annaert, W., Laboratory of Membrane Trafficking, Department of Human Genetics, KU Leuven, Herestraat, Leuven, Belgium, VIB Center for the Biology of Disease, KU Leuven, Herestraat, Leuven, Belgium; Munck, S., VIB Bio Imaging Core, Herestraat, Leuven, Belgium, VIB Center for the Biology of Disease, KU Leuven, Herestraat, Leuven, Belgium, VIB, LiMoNe, Herestraat, Leuven, Belgium</t>
  </si>
  <si>
    <t>cell membrane protein; epidermal growth factor receptor; membrane lipid; lipid; membrane protein; animal cell; Article; cell surface; cell transport; cellular distribution; controlled study; endosome; illumination; lipid analysis; microscopy; mouse; nonhuman; protein determination; protein localization; quantitative analysis; simulation; validation study; algorithm; animal; biology; cell culture; cell membrane; chemistry; fluorescence microscopy; image processing; procedures; software; Algorithms; Animals; Cell Membrane; Cells, Cultured; Computational Biology; Image Processing, Computer-Assisted; Lipids; Membrane Proteins; Mice; Microscopy, Fluorescence; Software</t>
  </si>
  <si>
    <t>Mohan S., Kramer M.L., Wheeler B.C., Jones D.L.</t>
  </si>
  <si>
    <t>Localization of nonstationary sources using a coherence test</t>
  </si>
  <si>
    <t>In some applications, it is of interest to localize more sources than number of sensors. For a class of nonstationary wideband sources that exhibit onset-offset-like behavior, we develop a statistical test to choose desirable time-frequency bins where we apply the MUSIC or minimum variance estimators. Finally, we fuse the localization results across those time-frequency bins. Experimental results with a pair of real hearing-aid microphones indicate successful localization of four speech sources. © 2003 IEEE.</t>
  </si>
  <si>
    <t>10.1109/SSP.2003.1289449</t>
  </si>
  <si>
    <t>https://www.scopus.com/inward/record.uri?eid=2-s2.0-30844466224&amp;doi=10.1109%2fSSP.2003.1289449&amp;partnerID=40&amp;md5=be9c453584c1608cf56804a8e1699c0a</t>
  </si>
  <si>
    <t>Department of Electrical and Computer Engineering, Beckman Institute, University of Illinois at Urbana-Champaign, Urbana, IL  61801, United States</t>
  </si>
  <si>
    <t>Mohan, S., Department of Electrical and Computer Engineering, Beckman Institute, University of Illinois at Urbana-Champaign, Urbana, IL  61801, United States; Kramer, M.L., Department of Electrical and Computer Engineering, Beckman Institute, University of Illinois at Urbana-Champaign, Urbana, IL  61801, United States; Wheeler, B.C., Department of Electrical and Computer Engineering, Beckman Institute, University of Illinois at Urbana-Champaign, Urbana, IL  61801, United States; Jones, D.L., Department of Electrical and Computer Engineering, Beckman Institute, University of Illinois at Urbana-Champaign, Urbana, IL  61801, United States</t>
  </si>
  <si>
    <t>Application software; Biosensors; Fuses; Narrowband; Sensor arrays; Sensor phenomena and characterization; Signal processing algorithms; Testing; Time frequency analysis; Wideband</t>
  </si>
  <si>
    <t>Application programs; Audition; Biosensors; Electric fuses; Frequency estimation; Hearing aids; Sensor arrays; Software testing; Testing; Coherence tests; Minimum variance estimator; Narrow bands; Non-stationary sources; Signal processing algorithms; Time frequency analysis; Wide-band; Wideband source; Signal processing</t>
  </si>
  <si>
    <t>Alqahtani S.S., Eghan E.E., Rilling J.</t>
  </si>
  <si>
    <t>Recovering Semantic Traceability Links between APIs and Security Vulnerabilities: An Ontological Modeling Approach</t>
  </si>
  <si>
    <t>Over the last decade, a globalization of the software industry took place, which facilitated the sharing and reuse of code across existing project boundaries. At the same time, such global reuse also introduces new challenges to the software engineering community, with not only components but also their problems and vulnerabilities being now shared. For example, vulnerabilities found in APIs no longer affect only individual projects but instead might spread across projects and even global software ecosystem borders. Tracing these vulnerabilities at a global scale becomes an inherently difficult task since many of the existing resources required for such analysis still rely on proprietary knowledge representation. In this research, we introduce an ontology-based knowledge modeling approach that can eliminate such information silos. More specifically, we focus on linking security knowledge with other software knowledge to improve traceability and trust in software products (APIs). Our approach takes advantage of the Semantic Web and its reasoning services, to trace and assess the impact of security vulnerabilities across project boundaries. We present a case study, to illustrate the applicability and flexibility of our ontological modeling approach by tracing vulnerabilities across project and resource boundaries. © 2017 IEEE.</t>
  </si>
  <si>
    <t>10.1109/ICST.2017.15</t>
  </si>
  <si>
    <t>https://www.scopus.com/inward/record.uri?eid=2-s2.0-85020698048&amp;doi=10.1109%2fICST.2017.15&amp;partnerID=40&amp;md5=ac729959d6a079e37ab723dcd6d5ced6</t>
  </si>
  <si>
    <t>Department of Computer Science and Software Engineering, Concordia University, Montreal, Canada</t>
  </si>
  <si>
    <t>Alqahtani, S.S., Department of Computer Science and Software Engineering, Concordia University, Montreal, Canada; Eghan, E.E., Department of Computer Science and Software Engineering, Concordia University, Montreal, Canada; Rilling, J., Department of Computer Science and Software Engineering, Concordia University, Montreal, Canada</t>
  </si>
  <si>
    <t>Knowledge modeling; Ontologies; Reasoning; Source code analysis; Vulnerabilities and patches</t>
  </si>
  <si>
    <t>Computer software reusability; Knowledge representation; Ontology; Software engineering; Software testing; Verification; Engineering community; Knowledge model; Ontological modeling; Reasoning; Security vulnerabilities; Software ecosystems; Source code analysis; Vulnerabilities and patches; Security of data</t>
  </si>
  <si>
    <t>Edwards A.V.G., Edwards G.J., Larsen M.R., Cordwell S.J.</t>
  </si>
  <si>
    <t>ReportSites - a computational method to extract positional and physico- chemical information from large-scale proteomic post-translational modification datasets</t>
  </si>
  <si>
    <t>Background: Extracting biological meaning from proteomic datasets containing post-translational modification is a central challenge of large scale proteomics and systems biology. We report the generation of a new program (Report Sites) to precisely identify the location and local chemical environment of a particular amino acid residue, or group of residues, within large-scale proteomic data sets, using peptide sequences characterized by mass spectrometry combined with protein sequence databases. The program is ideally suited to distilling regional and spatial information from post-translational modification data sets, wherein patterns of sequence surrounding processed sites may reveal more about the functional and structural requirements of the modification and the biochemical processes that regulate them. Results: We developed Report Sites using a test set of phosphoproteomic data from rat myocardium that contains approximately eleven thousand unique phosphorylation sites. These sites were used to identify patterns associated with site location (spatial sequence information) within the context of the complete protein sequence, and two selected aspects of the immediate physico-chemical environment (local pI and hydrophobicity). These were then also compared to corresponding values extracted from the full database to allow comparison of phosphorylation trends. Conclusions: Report Sites enabled physico-chemical aspects of protein phosphorylation to be deciphered in a test set of eleven thousand phospho sites. Basic properties of modified proteins, such as site location in the context of the complete protein, were also documented. This program can be easily adapted to any post-translational modification (or, indeed, to any defined amino acid sequence), or expanded to include more descriptive factors (such as modification of binding domains or protein structure).This makes it a versatile tool with the potential to aid in revealing new aspects of post-translational modification distribution. The code is freely available from the authors upon request and is accessible online. © 2012 Edwards AVG, et al.</t>
  </si>
  <si>
    <t>10.4172/jpb.1000220</t>
  </si>
  <si>
    <t>https://www.scopus.com/inward/record.uri?eid=2-s2.0-84860903385&amp;doi=10.4172%2fjpb.1000220&amp;partnerID=40&amp;md5=376eeb6f3ab95baaf05824c19700104f</t>
  </si>
  <si>
    <t>Discipline of Pathology, School of Medical Sciences, University of Sydney, Australia; Department of Biochemistry and Molecular Biology, University of Southern Denmark, Campusvej 55, Odense, Denmark; School of Molecular Bioscience, University of Sydney, Australia; Port Jackson Bioinformatics, Sydney, Australia</t>
  </si>
  <si>
    <t>Edwards, A.V.G., Discipline of Pathology, School of Medical Sciences, University of Sydney, Australia, Department of Biochemistry and Molecular Biology, University of Southern Denmark, Campusvej 55, Odense, Denmark; Edwards, G.J., Port Jackson Bioinformatics, Sydney, Australia; Larsen, M.R., Department of Biochemistry and Molecular Biology, University of Southern Denmark, Campusvej 55, Odense, Denmark; Cordwell, S.J., Discipline of Pathology, School of Medical Sciences, University of Sydney, Australia, School of Molecular Bioscience, University of Sydney, Australia</t>
  </si>
  <si>
    <t>Distribution; Phosphorylation; Protein modification; Software</t>
  </si>
  <si>
    <t>amino acid; phosphoprotein; amino acid analysis; amino acid sequence; analytic method; article; computer program; controlled study; functional proteomics; heart muscle; hydrophobicity; mass spectrometry; nonhuman; physical chemistry; protein localization; protein phosphorylation; protein processing; proteomics; rat; sequence database; structural proteomics; Rattus</t>
  </si>
  <si>
    <t>Wang Y., Wang C., Zhou C., Guo R., Wang J., Xing J., Xu Z.</t>
  </si>
  <si>
    <t>Development of Test Engine for Chinese Medicine Scale Provide Quantitative Tools for TCM Research</t>
  </si>
  <si>
    <t>Through the statistics of test materials, norm (boundary value), implementation program, assignment, scoring, score conversion, factors and conclusion characteristics of traditional Chinese medicine scale, the computerization of scale test is modeled. Finally, according to the model, the intelligent test engine of traditional Chinese medicine scale is constructed and developed through C + + programming. The engine imports the current mature TCM scale from excel, and makes conclusion judgment and report generation according to its entries, factors and conclusion judgment conditions. Through the computerized test of the current mature TCM scale, the results show that the application rate of the engine in the computerized evaluation of TCM scale is 100%, The average time to realize the computerized program generation of the scale is only 28 minutes. By further expanding the use, it is found that the intelligent test engine of traditional Chinese medicine scale has a wide application space in traditional Chinese medicine scale, western medicine scale and psychological scale in line with the rules of this engine, which can effectively promote the theoretical research, clinical application and promotion of traditional Chinese medicine scale. © 2021 ACM.</t>
  </si>
  <si>
    <t>10.1145/3500931.3501006</t>
  </si>
  <si>
    <t>https://www.scopus.com/inward/record.uri?eid=2-s2.0-85122067795&amp;doi=10.1145%2f3500931.3501006&amp;partnerID=40&amp;md5=4a096754b1972d0616ab524011431b73</t>
  </si>
  <si>
    <t>Second Clinical Medical College, Beijing University of Chinese Medicine, China; College of Nursing and Health, Zhengzhou University, China; Beijing Zhonglian Minkang Institute of Chinese Medicine, China; College of Electrical Engineering, Nanchang Institute of Technology, China</t>
  </si>
  <si>
    <t>Wang, Y., Second Clinical Medical College, Beijing University of Chinese Medicine, China; Wang, C., College of Nursing and Health, Zhengzhou University, China; Zhou, C., Beijing Zhonglian Minkang Institute of Chinese Medicine, China; Guo, R., Second Clinical Medical College, Beijing University of Chinese Medicine, China; Wang, J., Second Clinical Medical College, Beijing University of Chinese Medicine, China; Xing, J., Second Clinical Medical College, Beijing University of Chinese Medicine, China; Xu, Z., College of Electrical Engineering, Nanchang Institute of Technology, China</t>
  </si>
  <si>
    <t>Chinese Medicine Scale; Intelligent Test Engine of Chinese Medicine Scale; Scale Localization; Scale Modeling</t>
  </si>
  <si>
    <t>Application programs; C++ (programming language); Clinical research; Software testing; 'current; Chinese medicine scale; Chinese medicines; Intelligent test; Intelligent test engine of chinese medicine scale; Localisation; Scale localization; Scale-model; Traditional Chinese Medicine; Engines</t>
  </si>
  <si>
    <t>Ma S., Huang J.</t>
  </si>
  <si>
    <t>Penalized feature selection and classification in bioinformatics</t>
  </si>
  <si>
    <t>In bioinformatics studies, supervised classification with high-dimensional input variables is frequently encountered. Examples routinely arise in genomic, epigenetic and proteomic studies. Feature selection can be employed along with classifier construction to avoid over-fitting, to generate more reliable classifier and to provide more insights into the underlying causal relationships. In this article, we provide a review of several recently developed penalized feature selection and classification techniques - which belong to the family of embedded feature selection methods - for bioinformatics studies with high-dimensional input. Classification objective functions, penalty functions and computational algorithms are discussed. Our goal is to make interested researchers aware of these feature selection and classification methods that are applicable to high-dimensional bioinformatics data. © The Author 2008. Published by Oxford University Press.</t>
  </si>
  <si>
    <t>10.1093/bib/bbn027</t>
  </si>
  <si>
    <t>https://www.scopus.com/inward/record.uri?eid=2-s2.0-49949090353&amp;doi=10.1093%2fbib%2fbbn027&amp;partnerID=40&amp;md5=a565920e3d00d08ea2035b4b30a514fb</t>
  </si>
  <si>
    <t>60 College ST, New Haven, CT 06510, United States; University of Wisconsin, Stoughton, WI, United States; University of Washington, Seattle, WA, United States</t>
  </si>
  <si>
    <t>Ma, S., 60 College ST, New Haven, CT 06510, United States, University of Wisconsin, Stoughton, WI, United States; Huang, J., University of Washington, Seattle, WA, United States</t>
  </si>
  <si>
    <t>Bioinformatics application; Feature selection; Penalization</t>
  </si>
  <si>
    <t>biological marker; DNA; bioinformatics; cancer classification; classification algorithm; discriminant analysis; DNA methylation; DNA microarray; epigenetics; genomics; information processing; malignant neoplastic disease; mass spectrometry; mathematical computing; parametric test; protein localization; proteomics; review; sequence homology; Algorithms; Artificial Intelligence; Cluster Analysis; Computational Biology; Computer Simulation; Models, Biological; Pattern Recognition, Automated; Software</t>
  </si>
  <si>
    <t>Review</t>
  </si>
  <si>
    <t>McHenry M., Cheng Y., Matthies L.</t>
  </si>
  <si>
    <t>Vision-based localization in urban environments</t>
  </si>
  <si>
    <t>As part of DARPA's MARS2020 program, the Jet Propulsion Laboratory has developed a vision-based system for localization in urban environments that requires neither GPS nor active sensors. System hardware consists of a pair of small Fire Wire cameras and a standard Pentium-based computer. The inputs to the software system consist of: 1) a crude grid-based map describing the positions of buildings, 2) an initial estimate of robot location and 3) the video streams produced by the stereo pair. At each step during the traverse the system: captures new image data, finds image features hypothesized to lie on the outside of a building, computes the range to those features, determines an estimate of the robot's motion since the previous step and combines that data with the map to update a probabilistic representation of the robot's location. This probabilistic representation allows the system to simultaneously represent multiple possible locations. For our testing, we have derived the a priori map manually using non-orthorectified overhead imagery, although this process could be automated. The software system consists of three primary components. The first is a stereo-based visual odometry system that calculates the 6-degree of freedom camera motion between sequential frames. The second component uses a set of heuristics to identify straight-line segments that are likely to be part of a building exterior. Ranging to these straight-line features is computed using binocular or wide-baseline stereo. The resulting features and the associated range measurements are fed to the third software component, a particle-filter based localization system. This system uses the map and the most recent results from the first two to update the estimate of the robot's location. This report summarizes the design of both the hardware and software and describes the results of applying the system to the global localization of a camera system over an approximately half-kilometer traverse across JPL's Pasadena campus.</t>
  </si>
  <si>
    <t>10.1117/12.603973</t>
  </si>
  <si>
    <t>https://www.scopus.com/inward/record.uri?eid=2-s2.0-27544507651&amp;doi=10.1117%2f12.603973&amp;partnerID=40&amp;md5=a324c040955280e288acff8321ff2735</t>
  </si>
  <si>
    <t>Jet Propulsion Laboratory, California Institute of Technology, 4800 Oak Grove Drive, Pasadena, CA 91009, United States</t>
  </si>
  <si>
    <t>McHenry, M., Jet Propulsion Laboratory, California Institute of Technology, 4800 Oak Grove Drive, Pasadena, CA 91009, United States; Cheng, Y., Jet Propulsion Laboratory, California Institute of Technology, 4800 Oak Grove Drive, Pasadena, CA 91009, United States; Matthies, L., Jet Propulsion Laboratory, California Institute of Technology, 4800 Oak Grove Drive, Pasadena, CA 91009, United States</t>
  </si>
  <si>
    <t>Localization; Robotics; Unmanned-ground vehicles; Urban; Vision</t>
  </si>
  <si>
    <t>Localization; Unmanned-ground vehicles; Urban; Automation; Cameras; Computer hardware; Computer software; Degrees of freedom (mechanics); Heuristic methods; Probability; Robotics; Vision; Urban planning</t>
  </si>
  <si>
    <t>Wotawa F., Dumitru V.A.</t>
  </si>
  <si>
    <t>Java2CSP—A Model-Based Diagnosis Tool Not Only for Software Debugging</t>
  </si>
  <si>
    <t>Model-based reasoning has been an active research area for several decades providing foundations for fault detection, localization, and repair not only in the context of system and hardware diagnosis but also in localizing software bugs. Java2CSP allows for mapping Java-like programs into a corresponding constraint representation. The constraint representation makes use of a health state variable indicating whether a certain statement is correct or faulty. A constraint solver can be used for computing diagnoses for a given failing test case. In this paper, we present the tool and also show how more classical diagnosis problems can be directly mapped to their program representation, which allows to use Java2CSP in different settings, including teaching model-based diagnosis. © 2021, The Author(s), under exclusive license to Springer Nature Singapore Pte Ltd.</t>
  </si>
  <si>
    <t>10.1007/978-981-16-2765-1_43</t>
  </si>
  <si>
    <t>https://www.scopus.com/inward/record.uri?eid=2-s2.0-85112031060&amp;doi=10.1007%2f978-981-16-2765-1_43&amp;partnerID=40&amp;md5=51895be82f1a4c024dd6e86c7918a200</t>
  </si>
  <si>
    <t>Christian Doppler Laboratory for Quality Assurance Methodologies for Autonomous Cyber-Physical Systems, Institute for Software Technology, Graz University of Technology, Graz, Austria; Graz University of Technology, Graz, Austria</t>
  </si>
  <si>
    <t>Wotawa, F., Christian Doppler Laboratory for Quality Assurance Methodologies for Autonomous Cyber-Physical Systems, Institute for Software Technology, Graz University of Technology, Graz, Austria; Dumitru, V.A., Graz University of Technology, Graz, Austria</t>
  </si>
  <si>
    <t>Automated software debugging; Debugging tool; Model-based diagnosis</t>
  </si>
  <si>
    <t>Computer software; Fault detection; Program diagnostics; Constraint solvers; Diagnosis problem; Java-like programs; Model based diagnosis; Model-based Reasoning; Program representations; Software debugging; Teaching model; Program debugging</t>
  </si>
  <si>
    <t>Zhai C., Zou Z., Zheng L.</t>
  </si>
  <si>
    <t>Software defined radio IR-UWB positioning platform for RFID and WSN application</t>
  </si>
  <si>
    <t>This paper presents a software defined radio (SDR) platform for Impulse Ultra-Wideband (IR-UWB) sensing and positioning applications. The platform is composed by a software simulator (SW) and a hardware testbed (HW). The software simulator based on Matlab offers reconfigurable modules/functions of UWB systems with a graphic user interface (GUI). Correspondingly, the testbed is implemented by an oscilloscope and a set of off-the-shelf components. The oscilloscope (Lecroy WaveMaster 816Zi-A) features high-speed real-time sampling (i.e., 40 GS/s with 16 GHz analog bandwidth) with 4 independent channels, enabling a multi-antenna multichannel receiver network in UWB bands, with signal processing capability at the Nyquist rate. The SW and HW are seamlessly integrated by the build-in software in the oscilloscope. It allows rapid prototypes of various algorithms to be verified in real environments. Finally, a case study on UWB ranging for localization is given to demonstrate the feasibility and usability of the proposed platform. © 2012 IEEE.</t>
  </si>
  <si>
    <t>10.1109/ICUWB.2012.6340400</t>
  </si>
  <si>
    <t>https://www.scopus.com/inward/record.uri?eid=2-s2.0-84870855850&amp;doi=10.1109%2fICUWB.2012.6340400&amp;partnerID=40&amp;md5=37eb47ccdc5e48d36a66e6819e6c7f8f</t>
  </si>
  <si>
    <t>IPack Vinn Excellence Center, School of Information and Communication Technology, KTH-Royal Institute of Technology, Sweden</t>
  </si>
  <si>
    <t>Zhai, C., IPack Vinn Excellence Center, School of Information and Communication Technology, KTH-Royal Institute of Technology, Sweden; Zou, Z., IPack Vinn Excellence Center, School of Information and Communication Technology, KTH-Royal Institute of Technology, Sweden; Zheng, L., IPack Vinn Excellence Center, School of Information and Communication Technology, KTH-Royal Institute of Technology, Sweden</t>
  </si>
  <si>
    <t>hardware testbed; IR-UWB; SDR platform; software simulator</t>
  </si>
  <si>
    <t>Graphic user interface; Hardware testbeds; Independent channels; IR-UWB; Multi-antenna; Multi-channel receivers; Nyquist rate; Off-the-shelf components; Rapid prototype; Real environments; Real-time sampling; Reconfigurable module; SDR platform; Signal processing capability; Software simulator; Software-defined radios; UWB system; Wsn applications; Broadband networks; Cathode ray oscilloscopes; Computer hardware; Computer software; Hardware; Radio; Signal processing; Simulators; Software radio; Testbeds; Ultra-wideband (UWB)</t>
  </si>
  <si>
    <t>Fišer D.</t>
  </si>
  <si>
    <t>Leveraging parallel corpora and existing wordnets for automatic construction of the slovene wordnet</t>
  </si>
  <si>
    <t>The paper reports on a series of experiments conducted in order to test the feasibility of automatically generating synsets for Slovene wordnet. The resources used were the multilingual parallel corpus of George Orwell's Nineteen Eighty-Four and wordnets for several languages. First, the corpus was word-aligned to obtain multilingual lexicons and then these lexicons were compared to the wordnets in various languages in order to disambiguate the entries and attach appropriate synset ids to Slovene entries in the lexicon. Slovene lexicon entries sharing the same attached synset id were then organized into a synset. The results obtained by the different settings in the experiment are evaluated against a manually created gold standard and also checked by hand. © 2009 Springer Berlin Heidelberg.</t>
  </si>
  <si>
    <t>10.1007/978-3-642-04235-5_31</t>
  </si>
  <si>
    <t>https://www.scopus.com/inward/record.uri?eid=2-s2.0-70349510781&amp;doi=10.1007%2f978-3-642-04235-5_31&amp;partnerID=40&amp;md5=7f91d8e8e2fb201c6e2c94f38a335595</t>
  </si>
  <si>
    <t>Department of Translation, Faculty of Arts, University of Ljubljana, Aškerčeva 2, 1000 Ljubljana, Slovenia</t>
  </si>
  <si>
    <t>Fišer, D., Department of Translation, Faculty of Arts, University of Ljubljana, Aškerčeva 2, 1000 Ljubljana, Slovenia</t>
  </si>
  <si>
    <t>Parallel corpora; Word alignment; Wordnet</t>
  </si>
  <si>
    <t>Automatic construction; Gold standards; Multilingual lexicons; Parallel corpora; Synsets; Word alignment; Wordnet; Alignment; Automatic test pattern generation; Linguistics; Query languages; Semantic Web; Software agents; Ontology</t>
  </si>
  <si>
    <t>Klepek M., Matusínská K.</t>
  </si>
  <si>
    <t>Consumer behaviour in a specific segment: The case of czech singles behaviour towards holiday spending</t>
  </si>
  <si>
    <t>This paper presents results of primary quantitative research on singles as a specific segment for marketers with focus on reported consumer behaviour towards holiday. It starts with brief theoretical debate on segmentation and singles as socio-demographic subculture. There are some fundamental changes in the population lifestyle thanks to globalization and socio-economic events. Today it is not important to start a family, young people prefer to study and then to build their career. For purpose of collecting data, online and offline questionnaire survey was given to 390 respondents. Statistics utilized in this research included frequency, percentage, Pearson's Chi-square and Kruskal Wallis test. Data was evaluated using SPSS software. The research analysis disclosed different preferences in ways of spending holidays based on gender. Moreover, it shows that cost of respondents last holidays is dependent on type of the household but independent on the city they live in. These findings could be useful for marketing of SMEs which usually serves the niche markets and specific consumer segments.</t>
  </si>
  <si>
    <t>https://www.scopus.com/inward/record.uri?eid=2-s2.0-84926226570&amp;partnerID=40&amp;md5=5c8b34a7f5cb2ef272efb14e83d8bd8b</t>
  </si>
  <si>
    <t>School of Business Administration in Karviná, Silesian University in Opava, Karvina, Czech Republic</t>
  </si>
  <si>
    <t>Klepek, M., School of Business Administration in Karviná, Silesian University in Opava, Karvina, Czech Republic; Matusínská, K., School of Business Administration in Karviná, Silesian University in Opava, Karvina, Czech Republic</t>
  </si>
  <si>
    <t>Consumer behaviour; Market segmentation; Singles; Tourism</t>
  </si>
  <si>
    <t>Commerce; Consumer behavior; Information management; Marketing; Surveys; Consumer segments; Fundamental changes; Kruskal-Wallis tests; Market segmentation; Quantitative research; Questionnaire surveys; Singles; Tourism; Economics</t>
  </si>
  <si>
    <t>Kuno Y., Ikeuchi K., Kanade T.</t>
  </si>
  <si>
    <t>Model-based vision by cooperative processing of evidence and hypotheses using configuration spaces</t>
  </si>
  <si>
    <t>This paper presents a model-based object recognition method which combines a bottom-up evidence accumulation process and a top-down hypothesis verification process. The hypothesize-and-test paradigm is fundamental in model-based vision. However, research issues remain on how the bottom-up process gathers pieces of evidence and when the top-down process should take the lead. To accumulate pieces of evidence, we use a configuration space whose points represent a configuration of an object (ie. position and orientation of an object in an image). If a feature is found which matches a part of an object model, the configuration space is updated to reflect the possible configurations of the object. A region in the configuration space where multiple pieces of evidence from such feature-part matches overlap suggests a high probability that the object exists in an image with a configuration in that region. The cost of the bottom-up process to further accumulate evidence for localization, and that of the top-down process to recognize the object by verification, are compared by considering the size of the search region and the probability of success of verification. If the cost of the top-down process becomes lower, hypotheses are generated and their verification processes are started. The first version of the recognition program has been written and applied to the recognition of a jet airplane in synthetic aperture radar (SAR) images. In creating a model of an object, we have used a SAR simulator as a sensor model, so that we can predict those object features which are reliably detectable by the sensors. The program is being tested with simulated SAR images, and shows promising performance. © 1988 SPIE. All rights reserved.</t>
  </si>
  <si>
    <t>10.1117/12.976623</t>
  </si>
  <si>
    <t>https://www.scopus.com/inward/record.uri?eid=2-s2.0-85075267522&amp;doi=10.1117%2f12.976623&amp;partnerID=40&amp;md5=6dcf7d847071460e5a978e309615e20b</t>
  </si>
  <si>
    <t>Robotics Institute, Computer Science Department, Carnegie Mellon University, Pittsburgh, PA  15213, United States</t>
  </si>
  <si>
    <t>Kuno, Y., Robotics Institute, Computer Science Department, Carnegie Mellon University, Pittsburgh, PA  15213, United States; Ikeuchi, K., Robotics Institute, Computer Science Department, Carnegie Mellon University, Pittsburgh, PA  15213, United States; Kanade, T., Robotics Institute, Computer Science Department, Carnegie Mellon University, Pittsburgh, PA  15213, United States</t>
  </si>
  <si>
    <t>Object recognition; Radar imaging; Software testing; Synthetic aperture radar; Wave functions; Configuration space; Cooperative processing; Evidence accumulation; Hypothesis verifications; Position and orientations; Probability of success; Synthetic aperture radar (SAR) images; Verification process; Space-based radar</t>
  </si>
  <si>
    <t>Indio V., Martelli P.L., Savojardo C., Fariselli P., Casadio R.</t>
  </si>
  <si>
    <t>The prediction of organelle-targeting peptides in eukaryotic proteins with Grammatical-Restrained Hidden Conditional Random Fields</t>
  </si>
  <si>
    <t>Motivation: Targeting peptides are the most important signal controlling the import of nuclear encoded proteins into mitochondria and plastids. In the lack of experimental information, their prediction is an essential step when proteomes are annotated for inferring both the localization and the sequence of mature proteins.Results: We developed TPpred a new predictor of organelle-targeting peptides based on Grammatical-Restrained Hidden Conditional Random Fields. TPpred is trained on a non-redundant dataset of proteins where the presence of a target peptide was experimentally validated, comprising 297 sequences. When tested on the 297 positive and some other 8010 negative examples, TPpred outperformed available methods in both accuracy and Matthews correlation index (96% and 0.58, respectively). Given its very low-false-positive rate (3.0%), TPpred is, therefore, well suited for large-scale analyses at the proteome level. We predicted that from ∼4 to 9% of the sequences of human, Arabidopsis thaliana and yeast proteomes contain targeting peptides and are, therefore, likely to be localized in mitochondria and plastids. TPpred predictions correlate to a good extent with the experimental annotation of the subcellular localization, when available. TPpred was also trained and tested to predict the cleavage site of the organelle-targeting peptide: on this task, the average error of TPpred on mitochondrial and plastidic proteins is 7 and 15 residues, respectively. This value is lower than the error reported by other methods currently available. © 2013 The Author.</t>
  </si>
  <si>
    <t>10.1093/bioinformatics/btt089</t>
  </si>
  <si>
    <t>https://www.scopus.com/inward/record.uri?eid=2-s2.0-84876263504&amp;doi=10.1093%2fbioinformatics%2fbtt089&amp;partnerID=40&amp;md5=e9931becf1af13b6cbf014147d99cefa</t>
  </si>
  <si>
    <t>Biocomputing Group, University of Bologna, 40126 Bologna, Italy; Giorgio Prodi Interdepartmental Center for Cancer Research, University of Bologna, 40138 Bologna, Italy; Department of Biology, Italy; Department of Computer Science and Engineering, University of Bologna, 40126 Bologna, Italy</t>
  </si>
  <si>
    <t>Indio, V., Biocomputing Group, University of Bologna, 40126 Bologna, Italy, Giorgio Prodi Interdepartmental Center for Cancer Research, University of Bologna, 40138 Bologna, Italy; Martelli, P.L., Biocomputing Group, University of Bologna, 40126 Bologna, Italy, Department of Biology, Italy; Savojardo, C., Biocomputing Group, University of Bologna, 40126 Bologna, Italy, Department of Computer Science and Engineering, University of Bologna, 40126 Bologna, Italy; Fariselli, P., Biocomputing Group, University of Bologna, 40126 Bologna, Italy, Department of Computer Science and Engineering, University of Bologna, 40126 Bologna, Italy; Casadio, R., Biocomputing Group, University of Bologna, 40126 Bologna, Italy, Giorgio Prodi Interdepartmental Center for Cancer Research, University of Bologna, 40138 Bologna, Italy, Department of Biology, Italy</t>
  </si>
  <si>
    <t>Arabidopsis thaliana; Eukaryota; Arabidopsis protein; chloroplast protein; mitochondrial protein; peptide; proteome; Saccharomyces cerevisiae protein; signal peptide; article; chemistry; computer program; eukaryote; human; metabolism; methodology; mitochondrion; plastid; position weight matrix; sequence analysis; Arabidopsis Proteins; Chloroplast Proteins; Eukaryota; Humans; Mitochondria; Mitochondrial Proteins; Peptides; Plastids; Position-Specific Scoring Matrices; Protein Sorting Signals; Proteome; Saccharomyces cerevisiae Proteins; Sequence Analysis, Protein; Software</t>
  </si>
  <si>
    <t>Wang J., Goto Y., Cheng J.</t>
  </si>
  <si>
    <t>Internationalization of ENQUETE-BAISE: A general-purpose E-questionnaire server for ubiquitous questionnaire</t>
  </si>
  <si>
    <t>Ubiquitous questionnaire is to provide users with E-questionnaire services anytime and anywhere such that one can use E-questionnaire servers without even thinking about them. A general-purpose E-questionnaire server for ubiquitous questionnaire, named "ENQUETE-BAISE", was proposed. It deals with not only E-questionnaire, but also E-voting and E-testing. On the other hand, the most intrinsic feature of ubiquitous questionnaire is to allow anyone to execute any kind of questionnaires anytime anywhere such that any respondent can answer questionnaires anytime anywhere. ENQUETE- BAISE should provide an environment that any user can do E-questionnaire, E-voting, or E-testing in his/her well-used locale. However, current ENQUETE-BAISE cannot provide such an environment. This paper proposes a mechanism to deal with internationalization of E-questionnaire, E-voting, and E-testing, and shows internationalization of ENQUETE- BAISE. The proposed mechanism is not ad-hoc such that it is independent of functional requirements of E-questionnaire, E-voting, and E-testing. Thus, we can use the mechanism continuously if ENQUETE-BAISE becomes more complex or more functional. © 2012 Springer-Verlag GmbH.</t>
  </si>
  <si>
    <t>10.1007/978-3-642-29455-6_105</t>
  </si>
  <si>
    <t>https://www.scopus.com/inward/record.uri?eid=2-s2.0-84865976098&amp;doi=10.1007%2f978-3-642-29455-6_105&amp;partnerID=40&amp;md5=23d08ff0832fe0bd970b823d86086d66</t>
  </si>
  <si>
    <t>Department of Information and Computer Sciences, Saitama University, Saitama, 338-8570, Japan</t>
  </si>
  <si>
    <t>Wang, J., Department of Information and Computer Sciences, Saitama University, Saitama, 338-8570, Japan; Goto, Y., Department of Information and Computer Sciences, Saitama University, Saitama, 338-8570, Japan; Cheng, J., Department of Information and Computer Sciences, Saitama University, Saitama, 338-8570, Japan</t>
  </si>
  <si>
    <t>ENQUETE-BAISE; internationalization; mechanism</t>
  </si>
  <si>
    <t>E-testing; E-Voting; ENQUETE-BAISE; Functional requirement; internationalization; Intrinsic features; Knowledge engineering; Mechanisms; Software engineering; Surveys</t>
  </si>
  <si>
    <t>De Dominicis C.M., Depari A., Flammini A., Rinaldi S., Sisinni E.</t>
  </si>
  <si>
    <t>Smartphone based localization solution for construction site management</t>
  </si>
  <si>
    <t>Managing a large building construction site is a really complex task. Nowadays, many controllers have to daily check the site collecting information in order to inform managers about the construction progress. Recently, several software applications, compatible and integrated in most of commercial CAD tools, have been developed to help managers in collecting information. These tools furnish the managers on-site access to technical documentation, but are standalone tool very poorly connected with the site infrastructure. For this reason, some proposals have been suggested in literature to enable real-time data collection about site status exploiting communication facilities (e.g. wireless sensor networks). The work discussed in this paper extends this approach including localization-aware and task-aware mobile computing based on the use of smartphones and tablets. These devices natively offer intuitive and user-friendly interfaces, dramatically reducing time in personnel training. In particular, ranging and localization techniques on most diffused smart platforms have been successfully tested, also by means of external hardware plugins. © 2013 IEEE.</t>
  </si>
  <si>
    <t>10.1109/SAS.2013.6493554</t>
  </si>
  <si>
    <t>https://www.scopus.com/inward/record.uri?eid=2-s2.0-84876487167&amp;doi=10.1109%2fSAS.2013.6493554&amp;partnerID=40&amp;md5=ef17b5ae615069004fddaa3d2ef917ac</t>
  </si>
  <si>
    <t>Dept. of Information Engineering, University of Brescia, 25123, Brescia, Italy</t>
  </si>
  <si>
    <t>De Dominicis, C.M., Dept. of Information Engineering, University of Brescia, 25123, Brescia, Italy; Depari, A., Dept. of Information Engineering, University of Brescia, 25123, Brescia, Italy; Flammini, A., Dept. of Information Engineering, University of Brescia, 25123, Brescia, Italy; Rinaldi, S., Dept. of Information Engineering, University of Brescia, 25123, Brescia, Italy; Sisinni, E., Dept. of Information Engineering, University of Brescia, 25123, Brescia, Italy</t>
  </si>
  <si>
    <t>construction site management; intelligent sensors; smart devices; wireless sensor network</t>
  </si>
  <si>
    <t>Communication facilities; Construction site managements; Intelligent sensors; Localization technique; Smart devices; Software applications; Technical documentations; User friendly interface; Application programs; Civil engineering; Management; Managers; Personnel training; Sensors; Smartphones; Wireless sensor networks; Computer aided design</t>
  </si>
  <si>
    <t>Barral V., Campos O., Dominguez-Bolano T., Escudero C.J., Garcia-Naya J.A.</t>
  </si>
  <si>
    <t>Fine Time Measurement for the Internet of Things: A Practical Approach Using ESP32</t>
  </si>
  <si>
    <t>In the world of internet of things (IoT), obtaining the physical location of devices has always been a task of great interest for developing increasingly complex location-based services (LBS). That is why in recent years wireless communication standards have been incorporating new additions focused on providing localization mechanisms to technologies widely used in the IoT world, such as Wi-Fi or Bluetooth. In particular, the IEEE 802.11-2016 Wi-Fi standard introduced ranging estimation between two devices through the so-called fine time measurement (FTM) protocol, defined by the IEEE 802.11mc. FTM is not yet widespread in the IoT field, but commercial modules capable of offering this functionality at a reasonable price are starting to appear. In early 2021, the most widespread system on a chip (SOC) family among IoT devices, the ESP32-XX series, added support for this Wi-Fi standard, enabling, for the first time, the use of a standard designed for location-based systems. This paper analyzes the performance of this FTM implementation by carrying out and studying several measurement campaigns in different indoor and outdoor scenarios. Additionally, this work proposes an alternative real-time implementation for distance estimation inside the ESP32 using an approach based on machine learning. Such an implementation is successfully validated in a scenario totally different than those considered for the training and test sets. Finally, both the measurement sets and the developed software are available to the scientific community. IEEE</t>
  </si>
  <si>
    <t>10.1109/JIOT.2022.3158701</t>
  </si>
  <si>
    <t>https://www.scopus.com/inward/record.uri?eid=2-s2.0-85126296923&amp;doi=10.1109%2fJIOT.2022.3158701&amp;partnerID=40&amp;md5=f88cb132ca179b56e5953f17563962c5</t>
  </si>
  <si>
    <t>CITIC Research Center, Department of Computer Engineering, University of A Coru&amp;#x00F1;a, 15071 A Coru&amp;#x00F1;a, Spain.</t>
  </si>
  <si>
    <t>Barral, V., CITIC Research Center, Department of Computer Engineering, University of A Coru&amp;#x00F1;a, 15071 A Coru&amp;#x00F1;a, Spain.; Campos, O., CITIC Research Center, Department of Computer Engineering, University of A Coru&amp;#x00F1;a, 15071 A Coru&amp;#x00F1;a, Spain.; Dominguez-Bolano, T., CITIC Research Center, Department of Computer Engineering, University of A Coru&amp;#x00F1;a, 15071 A Coru&amp;#x00F1;a, Spain.; Escudero, C.J., CITIC Research Center, Department of Computer Engineering, University of A Coru&amp;#x00F1;a, 15071 A Coru&amp;#x00F1;a, Spain.; Garcia-Naya, J.A., CITIC Research Center, Department of Computer Engineering, University of A Coru&amp;#x00F1;a, 15071 A Coru&amp;#x00F1;a, Spain.</t>
  </si>
  <si>
    <t>Internet of Things; Location awareness; Location Management; Low Cost Sensors and Devices; Other Sensors and Devices; Other Services and Applications Topics.; Performance evaluation; Semiconductor device measurement; Sensors; Standards; Wireless fidelity</t>
  </si>
  <si>
    <t>IEEE Standards; Learning systems; Location; Location based services; Programmable logic controllers; Real time control; System-on-chip; Telecommunication services; Wi-Fi; Wireless local area networks (WLAN); Location awareness; Location management; Low-cost devices; Low-cost sensors; Other sensor and device; Other service and application topic.; Performances evaluation; Semiconductor device measurements; Services and applications; Wireless fidelities; Internet of things</t>
  </si>
  <si>
    <t>Arrigoni S., Mentasti S., Cheli F., Matteucci M., Braghin F.</t>
  </si>
  <si>
    <t>Design of a prototypical platform for autonomous and connected vehicles</t>
  </si>
  <si>
    <t>Self-driving technology is expected to revolutionize different sectors and is seen as the natural evolution of road vehicles. In the last years, real-world validation of designed and virtually tested solutions is growing in importance since simulated environments will never fully replicate all the aspects that can affect results in the real world. To this end, this paper presents our prototype platform for experimental research on connected and autonomous driving projects. In detail, the paper presents the overall architecture of the vehicle focusing both on mechanical aspects related to remote actuation and sensors set-up and software aspects by means of a comprehensive description of the main algorithms required for autonomous driving as ego-localization, environment perception, motion planning, and actuation. Finally, experimental tests conducted in an urban-like environment are reported to validate and assess the performances of the overall system. © 2021 AEIT.</t>
  </si>
  <si>
    <t>10.23919/AEITAUTOMOTIVE52815.2021.9662926</t>
  </si>
  <si>
    <t>https://www.scopus.com/inward/record.uri?eid=2-s2.0-85124586645&amp;doi=10.23919%2fAEITAUTOMOTIVE52815.2021.9662926&amp;partnerID=40&amp;md5=46720d8daa423acf2f06a3d781acf362</t>
  </si>
  <si>
    <t>Politecnico di Milano, Department of Electronics, Information and Bioengineering (DEIB), Milano, 20133, Italy; Politecnico di Milano, Department of Mechanical Engineering, Milano, 20156, Italy</t>
  </si>
  <si>
    <t>Arrigoni, S., Politecnico di Milano, Department of Mechanical Engineering, Milano, 20156, Italy; Mentasti, S., Politecnico di Milano, Department of Electronics, Information and Bioengineering (DEIB), Milano, 20133, Italy; Cheli, F., Politecnico di Milano, Department of Mechanical Engineering, Milano, 20156, Italy; Matteucci, M., Politecnico di Milano, Department of Electronics, Information and Bioengineering (DEIB), Milano, 20133, Italy; Braghin, F., Politecnico di Milano, Department of Mechanical Engineering, Milano, 20156, Italy</t>
  </si>
  <si>
    <t>Autonomous vehicles; Control; Planning; Prototypical vehicles; Sensor fusion</t>
  </si>
  <si>
    <t>Motion planning; Autonomous driving; Autonomous Vehicles; Experimental research; Natural evolution; Prototypical vehicle; Real-world; Road vehicles; Self drivings; Sensor fusion; Simulated environment; Autonomous vehicles</t>
  </si>
  <si>
    <t>Cavur M., Demir E.</t>
  </si>
  <si>
    <t>Real-time localization methodology with RFID technology in closed area [Kapali Alanlarda RFID Teknolojisi ile Anlik Konumlandirma Metodolojisi]</t>
  </si>
  <si>
    <t>In recent years, many companies want to keep track of personnel, sources and working machines due to various reasons. This is sometimes achieved for security purposes and sometimes for coordination and performance purposes. The purpose and requirements are the main factors that determine the shape of tracking. Such developed systems for this purpose have different technologies according to their requirements. The real-time tracking can be determined with high precision in open areas with the global positioning system (GPS). However, previous research and developments for indoor tracking have mostly focused on infrared, wireless LAN and ultrasonic. In this study, the infrastructure of the system was designed by using RFID technology. The use of open source Geographical Information Systems (GIS) as a substructure also provided spatial display and analysis possibilities for this study. The open source t database is also integrated into this system. The tracking algorithm is completely unique and original and is encoded in the Java programming language. In the algorithm, the accuracy of locating the proximity, direction and whether the RFID reader is on the right and left of the last point received is increased. The methodology used was tested in an underground salt mine and proved to study successfully. © 2017 IEEE.</t>
  </si>
  <si>
    <t>10.1109/SIU.2017.7960736</t>
  </si>
  <si>
    <t>https://www.scopus.com/inward/record.uri?eid=2-s2.0-85026327347&amp;doi=10.1109%2fSIU.2017.7960736&amp;partnerID=40&amp;md5=db9115edbc5173a70b6d103e7b107105</t>
  </si>
  <si>
    <t>Jeodezi Ve Coǧrafi Bilgi Teknolojileri Bölümü, ODTÜ, Ankara, Turkey; Enformatik Enstitüsü, Bilişim Sistemleri Bölümü, ODTÜ, Ankara, Turkey</t>
  </si>
  <si>
    <t>Cavur, M., Jeodezi Ve Coǧrafi Bilgi Teknolojileri Bölümü, ODTÜ, Ankara, Turkey; Demir, E., Enformatik Enstitüsü, Bilişim Sistemleri Bölümü, ODTÜ, Ankara, Turkey</t>
  </si>
  <si>
    <t>Localization in closed Areas by using RFID; Real-Time Localization Closed Areas; RFID</t>
  </si>
  <si>
    <t>Computer programming; Geographic information systems; Global positioning system; Java programming language; Open source software; Radio frequency identification (RFID); Salt mines; Signal processing; High-precision; Indoor tracking; Keep track of; Real time tracking; Real-time localization; Research and development; RFID Technology; Tracking algorithm; Open systems</t>
  </si>
  <si>
    <t>Oyar P., Soyarslan C., Can G., Demirci E.</t>
  </si>
  <si>
    <t>Finite element analysis of stress distribution on modified retentive tips of bar clasp</t>
  </si>
  <si>
    <t>This study used finite element analysis to evaluate the retentive tips of bar clasps made from different alloys and using different designs in order to determine whether or not different materials and tip forms are suitable for bar clasp applications. Co-Cr, Ti and Type IV Au alloys were selected based on their physical and mechanical properties. The 3D finite element models of three different bar clasp retentive tip geometries prepared from Co-Cr, Ti and Type IV Au alloys were constructed using the finite element software package MSC.Marc. Analysis of a concentrated load of 5N applied to the removable partial denture approach arms in an occlusal direction was performed. Although stress distribution and localisation within bar clasps with different retentive tips were observed to be similar and were concentrated in the approach arm, stress intensities differed in all models. © 2012 Taylor &amp; Francis.</t>
  </si>
  <si>
    <t>10.1080/10255842.2011.554406</t>
  </si>
  <si>
    <t>https://www.scopus.com/inward/record.uri?eid=2-s2.0-84860747580&amp;doi=10.1080%2f10255842.2011.554406&amp;partnerID=40&amp;md5=0405ebae05fe7391f909778318cae42f</t>
  </si>
  <si>
    <t>School of Dental Technology, Hacettepe University, Ankara, Turkey; Department of Manufacturing Engineering, Atilim University, Ankara, Turkey; Faculty of Dentistry, Ankara University, Ankara, Turkey</t>
  </si>
  <si>
    <t>Oyar, P., School of Dental Technology, Hacettepe University, Ankara, Turkey; Soyarslan, C., Department of Manufacturing Engineering, Atilim University, Ankara, Turkey; Can, G., Faculty of Dentistry, Ankara University, Ankara, Turkey; Demirci, E., Department of Manufacturing Engineering, Atilim University, Ankara, Turkey</t>
  </si>
  <si>
    <t>Bar clasps; Dental alloys; Finite element analysis; Removable partial denture</t>
  </si>
  <si>
    <t>3D finite element model; Bar clasps; Concentrated load; Finite element software; Localisation; Physical and mechanical properties; Removable partial denture; Stress intensity; Tip geometry; Computer software; Dental alloys; Fasteners; Gold alloys; Stress concentration; Finite element method; alloy; article; finite element analysis; materials testing; Alloys; Finite Element Analysis; Materials Testing</t>
  </si>
  <si>
    <t>Lajara N., Espinosa-Aranda J.L., Deniz O., Bueno G.</t>
  </si>
  <si>
    <t>Optimum web viewer application for DICOM whole slide image visualization in anatomical pathology</t>
  </si>
  <si>
    <t>Background and Objective: Digital scanners are being increasingly adopt-ed in anatomical pathology, but there is still a lack of a standardized whole slide image (WSI) format. This translates into the need for interoperability and knowledge representation for shareable and computable clinical information. This work describes a robust solution, called Visilab Viewer, able to interact and work with any WSI based on the DICOM standard. Methods: Visilab Viewer is a web platform developed and integrated alongside a proposed web architecture following the DICOM definition. To prepare the information of the pyramid structure proposed in DICOM, a specific module was defined. The same structure is used by a second module that aggregates on the cache browser the adjacent tiles or frames of the current user's viewport with the aim of achieving fast and fluid navigation over the tissue slide. This solution was tested and compared with three different web viewers, publicly available, with 10 WSIs. Results: A quantitative assessment was performed based on the average load time per frame together with the number of fully loaded frames. Kruskal–Wallis and Dunn tests were used to compare each web viewer latency results and finally to rank them. Additionally, a qualitative evaluation was done by 6 pathologists based on speed and quality for zooming, panning and usability. The proposed viewer obtained the best performance in both assessments. The entire architecture proposed was tested in the 2nd worldwide DICOM Connectathon, obtaining successful results with all participant scanner vendors. Conclusions: The online tool allows users to navigate and obtain a correct visualization of the samples avoiding any restriction of format and localization. The two strategical modules allow to reduce time in displaying the slide and therefore, offer high fluidity and usability. The web platform manages not only the visualization with the developed web viewer but also includes the insertion, manipulation and generation of new DICOM elements. Visilab Viewer can successfully exchange DICOM data. Connectathons are the ultimate interoperability tests and are therefore required to guarantee that solutions as Visilab Viewer and its architecture can successfully exchange data following the DICOM standard. Accompanying demo video. (Link to Youtube video.) © 2019</t>
  </si>
  <si>
    <t>10.1016/j.cmpb.2019.104983</t>
  </si>
  <si>
    <t>https://www.scopus.com/inward/record.uri?eid=2-s2.0-85069002360&amp;doi=10.1016%2fj.cmpb.2019.104983&amp;partnerID=40&amp;md5=0c35e534700a500cd5055be089ef06fd</t>
  </si>
  <si>
    <t>VISILAB, University of Castilla-La Mancha, Ciudad Real, Spain</t>
  </si>
  <si>
    <t>Lajara, N., VISILAB, University of Castilla-La Mancha, Ciudad Real, Spain; Espinosa-Aranda, J.L., VISILAB, University of Castilla-La Mancha, Ciudad Real, Spain; Deniz, O., VISILAB, University of Castilla-La Mancha, Ciudad Real, Spain; Bueno, G., VISILAB, University of Castilla-La Mancha, Ciudad Real, Spain</t>
  </si>
  <si>
    <t>Anatomical pathology DICOM connectathon; DICOM Web viewer; Digital pathology; Microscopic image visualization; Web viewer; Whole-Slide imaging</t>
  </si>
  <si>
    <t>Architecture; Computer graphics; Digital Imaging and Communications in Medicine (DICOM); Knowledge representation; Pathology; Scanning; Visualization; Anatomical pathology; DICOM Web viewer; Digital pathologies; Microscopic image; Web viewer; Whole slide imaging (WSI); Interoperability; adult; article; digital imaging and communications in medicine; human; pathologist; qualitative analysis; quantitative analysis; velocity; videorecording; computer assisted diagnosis; cytology; fine needle aspiration biopsy; Internet; procedures; software; telepathology; Biopsy, Fine-Needle; Cytological Techniques; Humans; Image Interpretation, Computer-Assisted; Internet; Software; Telepathology</t>
  </si>
  <si>
    <t>Lin C.J., Sung D., Yang C.-C., Jou Y.-T., Yang C.-W., Cheng L.-Y.</t>
  </si>
  <si>
    <t>Designing globally accepted human interfaces for instant messaging</t>
  </si>
  <si>
    <t>This study investigated the perception differences of IM (instant messaging) icons between users of different cultural backgrounds. Two major parts were developed for this study. The first part investigated the frequent IM icons as a basis for improving the IM user-interface design. The second part tested the use of different graphical symbols using subjects from two different populations, Taiwan and the United States. From the result, there is significant difference between the two user groups on their recognition of those frequent icons. Confusion matrices further show that some icons were thought to be associated with same functions by the two groups while some others were linked with different functions. These similarities and differences could be due to the cultural differences between the two user groups. It is suggested that cultural differences should be effectively recognized by icon designers for globally accepted human computer interfaces in software products. © Springer-Verlag Berlin Heidelberg 2007.</t>
  </si>
  <si>
    <t>10.1007/978-3-540-73289-1_19</t>
  </si>
  <si>
    <t>https://www.scopus.com/inward/record.uri?eid=2-s2.0-38149126991&amp;doi=10.1007%2f978-3-540-73289-1_19&amp;partnerID=40&amp;md5=f4654891a35696b9e611397e909deaa8</t>
  </si>
  <si>
    <t>Department of Industrial Engineering, Chung-Yuan Christian University, 200, Chung Pei Rd., Chung- Li 32023, Taiwan; Department of Applied Linguistics and Language Studies, Chung Yuan Christian University, 200, Chung Pei Rd., Chung-Li 32023, Taiwan</t>
  </si>
  <si>
    <t>Lin, C.J., Department of Industrial Engineering, Chung-Yuan Christian University, 200, Chung Pei Rd., Chung- Li 32023, Taiwan; Sung, D., Department of Applied Linguistics and Language Studies, Chung Yuan Christian University, 200, Chung Pei Rd., Chung-Li 32023, Taiwan; Yang, C.-C., Department of Industrial Engineering, Chung-Yuan Christian University, 200, Chung Pei Rd., Chung- Li 32023, Taiwan; Jou, Y.-T., Department of Industrial Engineering, Chung-Yuan Christian University, 200, Chung Pei Rd., Chung- Li 32023, Taiwan; Yang, C.-W., Department of Industrial Engineering, Chung-Yuan Christian University, 200, Chung Pei Rd., Chung- Li 32023, Taiwan; Cheng, L.-Y., Department of Industrial Engineering, Chung-Yuan Christian University, 200, Chung Pei Rd., Chung- Li 32023, Taiwan</t>
  </si>
  <si>
    <t>Globalization; Graphical user interface; Icon; Instant messaging</t>
  </si>
  <si>
    <t>Computer graphics; Human computer interaction; Message passing; Globalization; Human computer interfaces; Software products; Graphical user interfaces</t>
  </si>
  <si>
    <t>Pillai P., Campbell J., Kedia G., Moudgal S., Sheth K.</t>
  </si>
  <si>
    <t>A 3D fax machine based on claytronics</t>
  </si>
  <si>
    <t>This paper presents a novel application of modular robotic technology. Many researchers expect manufacturing technology will allow robot modules to be built at smaller and smaller scales, but movement and actuation are increasingly difficult as dimensions shrink. We describe an application - a 3D fax machine -which exploits inter-module communication and computation without requiring self-reconfiguration. As a result, this application may be feasible sooner than applications which depend upon modules being able to move themselves. In our new approach to 3D faxing, a large number of submillimeter robot modules form an intelligent "clay" which can be reshaped via the external application of mechanical forces. This clay can act as a novel input device, using intermodule localization techniques to acquire the shape of a 3D object by casting. We describe software for such digital clay. We also describe how, when equipped with simple inter-module latches, such clay can be used as a 3D output device. Finally, we evaluate results from simulations which test how well our approach can replicate particular objects. © 2006 IEEE.</t>
  </si>
  <si>
    <t>10.1109/IROS.2006.282264</t>
  </si>
  <si>
    <t>https://www.scopus.com/inward/record.uri?eid=2-s2.0-34250670811&amp;doi=10.1109%2fIROS.2006.282264&amp;partnerID=40&amp;md5=eadbd794073306735633b1fef3d64777</t>
  </si>
  <si>
    <t>Intel Research Pittsburgh, Pittsburgh, PA 15213, United States; Carnegie Mellon University, Pittsburgh, PA 15213, United States</t>
  </si>
  <si>
    <t>Pillai, P., Intel Research Pittsburgh, Pittsburgh, PA 15213, United States; Campbell, J., Intel Research Pittsburgh, Pittsburgh, PA 15213, United States; Kedia, G., Carnegie Mellon University, Pittsburgh, PA 15213, United States; Moudgal, S., Carnegie Mellon University, Pittsburgh, PA 15213, United States; Sheth, K., Carnegie Mellon University, Pittsburgh, PA 15213, United States</t>
  </si>
  <si>
    <t>Claytronics; Digital clay; Inter-module latches; Mechanical forces; Computation theory; Computer simulation; Computer software; Modular robots; Facsimile</t>
  </si>
  <si>
    <t>El Khaoulani R., Bouchard P.O.</t>
  </si>
  <si>
    <t>An anisotropic mesh adaptation strategy for damage and failure in ductile materials</t>
  </si>
  <si>
    <t>The aim of this paper is to present the ability of an anisotropic adaptive mesh strategy to insure an accurate finite element approach for structural computations, involving ductile damage and failure, with a minimum number of degrees of freedom. Anisotropic mesh adaptation is still a challenging technique in finite element analyses of computational solids, especially for 3D configurations. The proposed h-adaptive strategy is driven by an error indicator based on the interpolation error estimate. This interpolation error estimate allows constructing a metric field, which is then used to generate the anisotropic adapted mesh thanks to the MTC software. Numerical analyses of problems that handle ductile damage and failure can lead to a highly localized structural response of materials, especially in the post critical stage. In order to optimize the mesh with respect to this localization, the employed metric to adapt the mesh is achieved by the proper combination of metrics driven by both the damage and the damage rate variables. Numerical examples, on 2D and on 3D configurations, illustrate the efficiency of the proposed strategy to generate optimal adaptive meshes of ductile damage analyses and crack propagation. Moreover, this mesh adaptation has widely contributed to obtain reliable and physical results, for example, it enables to predict the cup-and-cone profile of ductile fracture for the tensile test of a notched cylindrical specimen. © 2012 Elsevier B.V. All rights reserved.</t>
  </si>
  <si>
    <t>10.1016/j.finel.2012.04.006</t>
  </si>
  <si>
    <t>https://www.scopus.com/inward/record.uri?eid=2-s2.0-84861205509&amp;doi=10.1016%2fj.finel.2012.04.006&amp;partnerID=40&amp;md5=d388e72d9c36fca07f10480f6c6cb51b</t>
  </si>
  <si>
    <t>Mines ParisTech, CEMEF - Centre de Mise en Forme des Matériaux, CNRS UMR 7635, 1 Rue Claude Daunesse, 06904 Sophia Antipolis Cedex, France</t>
  </si>
  <si>
    <t>El Khaoulani, R., Mines ParisTech, CEMEF - Centre de Mise en Forme des Matériaux, CNRS UMR 7635, 1 Rue Claude Daunesse, 06904 Sophia Antipolis Cedex, France; Bouchard, P.O., Mines ParisTech, CEMEF - Centre de Mise en Forme des Matériaux, CNRS UMR 7635, 1 Rue Claude Daunesse, 06904 Sophia Antipolis Cedex, France</t>
  </si>
  <si>
    <t>Anisotropic mesh adaptation; Cup-and-cone fracture; Ductile damage; Error estimation</t>
  </si>
  <si>
    <t>Adaptive meshes; Anisotropic mesh adaptation; Cylindrical specimens; Damage and failure; Damage rate; Ductile damage; Ductile materials; Error indicators; Finite-element approach; H-adaptive; Interpolation error; Mesh adaptation; Metric fields; Number of degrees of freedom; Numerical example; Structural computations; Structural response; Tensile tests; Anisotropy; Error analysis; Estimation; Interpolation; Optimization; Tensile testing; Three dimensional; Ductile fracture</t>
  </si>
  <si>
    <t>2017 European Navigation Conference, ENC 2017</t>
  </si>
  <si>
    <t>The proceedings contain 40 papers. The topics discussed include: adaptive and conjoint scalar-vector tracking loops for GNSS tracking robustness and positioning integrity; robust estimation methods applied to GPS in harsh environments; snapshot residual and Kalman filter based fault detection and exclusion schemes for robust railway navigation; integrity of GNSS-based train positioning: from GNSS to sensor integration; a new measurement model of interferometric radar altimeter for terrain referenced navigation using particle filter; on the cleansing and inspection of GPS ephemeris data 2000-2016; pedestrian-attractiveness score for the first/last mile transit route using spatial data collected with a mobile positioning application; GNSS positioning in deep urban city with 3D map and double reflection; pedestrian positioning using WiFi fingerprints and a foot-mounted inertial sensor; PDR and GPS trajectory parts matching for an improved self-contained personal navigation solution with handheld device; design and validation of a flexible software-based generator of realistic GNSS signals; a pseudolite position solution within a Galileo test environment for automated vehicle applications; GNSS interference detection, classification and localization using software-defined radio; GNSS interference monitoring and characterisation station; and comparison of solutions for measurement ambiguity in terrain referenced navigation.</t>
  </si>
  <si>
    <t>https://www.scopus.com/inward/record.uri?eid=2-s2.0-85027966576&amp;partnerID=40&amp;md5=3889811476bc2b95f3f5746af6987b8f</t>
  </si>
  <si>
    <t>İncetan K., Celik I.O., Obeid A., Gokceler G.I., Ozyoruk K.B., Almalioglu Y., Chen R.J., Mahmood F., Gilbert H., Durr N.J., Turan M.</t>
  </si>
  <si>
    <t>VR-Caps: A Virtual Environment for Capsule Endoscopy</t>
  </si>
  <si>
    <t>Current capsule endoscopes and next-generation robotic capsules for diagnosis and treatment of gastrointestinal diseases are complex cyber-physical platforms that must orchestrate complex software and hardware functions. The desired tasks for these systems include visual localization, depth estimation, 3D mapping, disease detection and segmentation, automated navigation, active control, path realization and optional therapeutic modules such as targeted drug delivery and biopsy sampling. Data-driven algorithms promise to enable many advanced functionalities for capsule endoscopes, but real-world data is challenging to obtain. Physically-realistic simulations providing synthetic data have emerged as a solution to the development of data-driven algorithms. In this work, we present a comprehensive simulation platform for capsule endoscopy operations and introduce VR-Caps, a virtual active capsule environment that simulates a range of normal and abnormal tissue conditions (e.g., inflated, dry, wet etc.) and varied organ types, capsule endoscope designs (e.g., mono, stereo, dual and 360∘ camera), and the type, number, strength, and placement of internal and external magnetic sources that enable active locomotion. VR-Caps makes it possible to both independently or jointly develop, optimize, and test medical imaging and analysis software for the current and next-generation endoscopic capsule systems. To validate this approach, we train state-of-the-art deep neural networks to accomplish various medical image analysis tasks using simulated data from VR-Caps and evaluate the performance of these models on real medical data. Results demonstrate the usefulness and effectiveness of the proposed virtual platform in developing algorithms that quantify fractional coverage, camera trajectory, 3D map reconstruction, and disease classification. All of the code, pre-trained weights and created 3D organ models of the virtual environment with detailed instructions how to setup and use the environment are made publicly available at https://github.com/CapsuleEndoscope/VirtualCapsuleEndoscopy and a video demonstration can be seen in the supplementary videos (Video-I). © 2021 Elsevier B.V.</t>
  </si>
  <si>
    <t>10.1016/j.media.2021.101990</t>
  </si>
  <si>
    <t>https://www.scopus.com/inward/record.uri?eid=2-s2.0-85101407908&amp;doi=10.1016%2fj.media.2021.101990&amp;partnerID=40&amp;md5=469066b46865642f95b0eed3832dbab1</t>
  </si>
  <si>
    <t>Institute of Biomedical Engineering, Bogazici University, Istanbul, Turkey; Department of Computer Engineering, Bogazici University, Istanbul, Turkey; Computer Science Department, University of Oxford, Oxford, United Kingdom; Brigham and Women's Hospital, Harvard Medical School, Boston, MA, United States; Cancer Data Science, Dana Farber Cancer Institute, Boston, MA, United States; Cancer Program, Broad Institute of Harvard and MIT, Cambridge, MA, United States; Department of Biomedical Informatics, Harvard Medical School, Boston, MA, United States; Deparment of Mechanical and Industrial Engineering, Louisiana State University, Baton Rouge, LA, United States; Department of Biomedical Engineering, Johns Hopkins University (JHU), Baltimore, MD, United States</t>
  </si>
  <si>
    <t>İncetan, K., Institute of Biomedical Engineering, Bogazici University, Istanbul, Turkey; Celik, I.O., Department of Computer Engineering, Bogazici University, Istanbul, Turkey; Obeid, A., Institute of Biomedical Engineering, Bogazici University, Istanbul, Turkey; Gokceler, G.I., Institute of Biomedical Engineering, Bogazici University, Istanbul, Turkey; Ozyoruk, K.B., Institute of Biomedical Engineering, Bogazici University, Istanbul, Turkey; Almalioglu, Y., Computer Science Department, University of Oxford, Oxford, United Kingdom; Chen, R.J., Brigham and Women's Hospital, Harvard Medical School, Boston, MA, United States, Department of Biomedical Informatics, Harvard Medical School, Boston, MA, United States; Mahmood, F., Brigham and Women's Hospital, Harvard Medical School, Boston, MA, United States, Cancer Data Science, Dana Farber Cancer Institute, Boston, MA, United States, Cancer Program, Broad Institute of Harvard and MIT, Cambridge, MA, United States; Gilbert, H., Deparment of Mechanical and Industrial Engineering, Louisiana State University, Baton Rouge, LA, United States; Durr, N.J., Department of Biomedical Engineering, Johns Hopkins University (JHU), Baltimore, MD, United States; Turan, M., Institute of Biomedical Engineering, Bogazici University, Istanbul, Turkey</t>
  </si>
  <si>
    <t>Area coverage; Capsule endoscopy; Deep reinforcement learning; Disease classification; Synthetic data generation</t>
  </si>
  <si>
    <t>Cameras; Complex networks; Controlled drug delivery; Deep neural networks; Disease control; Medical imaging; Software testing; Stereo image processing; Targeted drug delivery; Virtual reality; Visual servoing; Automated navigation; Camera trajectories; Data-driven algorithm; Disease classification; Gastrointestinal Disease; Realistic simulation; Video demonstration; Visual localization; Endoscopy; Article; capsule endoscopy; colonoscopy; computer assisted tomography; controlled study; data analysis software; deep neural network; disease classification; human; image analysis; image reconstruction; priority journal; simulation; three-dimensional imaging; validation process; virtual reality; algorithm; computer simulation; endoscopy; robotics; Algorithms; Capsule Endoscopy; Computer Simulation; Endoscopy; Humans; Neural Networks, Computer; Robotics</t>
  </si>
  <si>
    <t>Rjoub A., Eyadat Y., Ghazawi A., Tall B., Sharou N., Mardeeni L.</t>
  </si>
  <si>
    <t>A multi-form multiple choice editor exam tool based on HTML website and artificial intelligence techniques</t>
  </si>
  <si>
    <t>Problem statement: The educators argue that in the post modern world changes in the nature of work, globalization, the information revaluation and today's social challenges will all impact on educational priorities and thus will require a new mode of assessment. Approach: The objectives of this study were to: (1) Present a novel software package tool to create multiple choice and true/false exam forms. (2) Provide exams key solutions automatically (3) Meet special instructors' needs by allowing to easily incorporating multimedia elements into the exam questions, as well as the word processor editing functions and (4) Save both instructors time and money. Results: The multiform exam can be created randomly from question database or manually with shuffled answers for each question. The tool was built based on website and HTML interface using the multimedia applications, two different languages English/Arabic inserted to be used on the same time, efficient Artificial Intelligence techniques and Algorithms are used. The tool had been designed, implemented and tested by experienced instructors, with the result that efficiency, accountability and saving time improved. Conclusion/Recommendations: The transform from paper to electronic resulted in greatly enhanced user satisfaction. Editor exam tool can be used via internet without the need to download and install it to users machine, it's a time saving system when multiple versions of random exams are required. This should highly motivated, instructors and teachers to utilize technology and IT to enhance exams and performance. © 2009 Science Publications.</t>
  </si>
  <si>
    <t>10.3844/jcssp.2009.405.412</t>
  </si>
  <si>
    <t>https://www.scopus.com/inward/record.uri?eid=2-s2.0-67749084691&amp;doi=10.3844%2fjcssp.2009.405.412&amp;partnerID=40&amp;md5=4721c4f19c15f84e1e828e718b7c8e82</t>
  </si>
  <si>
    <t>Department of Computer Engineering, Jordan University of Science and Technology, Irbid, Jordan; Department of Curriculum and Instruction, Yarmouk University, Irbid, Jordan; Department of Biology and Biotechnology, The Hashemite University, Zarqa, Jordan</t>
  </si>
  <si>
    <t>Rjoub, A., Department of Computer Engineering, Jordan University of Science and Technology, Irbid, Jordan; Eyadat, Y., Department of Curriculum and Instruction, Yarmouk University, Irbid, Jordan; Ghazawi, A., Department of Biology and Biotechnology, The Hashemite University, Zarqa, Jordan; Tall, B., Department of Computer Engineering, Jordan University of Science and Technology, Irbid, Jordan; Sharou, N., Department of Computer Engineering, Jordan University of Science and Technology, Irbid, Jordan; Mardeeni, L., Department of Computer Engineering, Jordan University of Science and Technology, Irbid, Jordan</t>
  </si>
  <si>
    <t>Exam editor; Generator questions; Key solution; Multi forms; Multiple choice exam; Random</t>
  </si>
  <si>
    <t>Alajmi M., Abdel-Qader I.</t>
  </si>
  <si>
    <t>Fault detection and localization in solar photovoltaic arrays using the current-voltage sensing framework</t>
  </si>
  <si>
    <t>Photovoltaic (PV) electrical power generation is an important and promising research area because there is high demand for renewable energy systems. In order to improve the performance of PV array systems so that these energy systems might be better understood and made more readily available, further research needs to be done on various means of detecting faults on PV array and system monitoring. In this paper, we present a new technique for fault detection using current and voltage values in comparison to maximum measured signal values obtained during normal operation conditions. We identify specific detection zones to determine the precise faulty zone. To test and validate the proposed model, MATLAB/Simulink software was used to simulate it and in this work we present the results under the worst-case-scenario of fault which is the case when all branches are faulty simultaneously. The model presented is a robust model and uses fewer voltage sensors than current models. © 2016 IEEE.</t>
  </si>
  <si>
    <t>10.1109/EIT.2016.7535257</t>
  </si>
  <si>
    <t>https://www.scopus.com/inward/record.uri?eid=2-s2.0-84984621919&amp;doi=10.1109%2fEIT.2016.7535257&amp;partnerID=40&amp;md5=87c2c6089cfb27f95fda4042bab8003e</t>
  </si>
  <si>
    <t>Electrical and Computer Engineering, Western Michigan University, Kalamazoo, MI, United States</t>
  </si>
  <si>
    <t>Alajmi, M., Electrical and Computer Engineering, Western Michigan University, Kalamazoo, MI, United States; Abdel-Qader, I., Electrical and Computer Engineering, Western Michigan University, Kalamazoo, MI, United States</t>
  </si>
  <si>
    <t>fault detection; photovoltaic array; photovoltaic module</t>
  </si>
  <si>
    <t>MATLAB; Photovoltaic cells; Renewable energy resources; Software testing; Solar power generation; Electrical power generation; Fault detection and localization; Matlab/Simulink software; Photovoltaic arrays; Photovoltaic modules; Renewable energy systems; Solar photovoltaics; Worst case scenario; Fault detection</t>
  </si>
  <si>
    <t>Jiang X., Liu C.</t>
  </si>
  <si>
    <t>Edge and region inconsistency-guided image splicing tamper detection network [边缘与区域不一致性引导下的图像拼接篡改检测网络]</t>
  </si>
  <si>
    <t>Objective: With the rapid development of internet technology, digital image processing techniques have become more and more developed in recent years. Nowadays, ordinary users can easily use various software to edit digital images. Although these falsified images can bring us some special visual or entertainment effects, they can also be maliciously tampered. These maliciously tampered images will have a huge impact on litigation evidence collection, criminal investigation, national political and military affairs, etc. Therefore, image forensics research has very important significance. Although the tampered images can be edited in various ways, this study focuses on the detection of image splicing tamper operation. The splicing process of digital images is to copy a small region of a real image and insert it into some region of another real image, so as to tamper the original image content. In the process of inserting the spliced object, some post-processing operations, such as blurring, smoothing, retouching, and blending, may also be used to hide the tampering traces, making the tampered image look more realistic and natural. To solve the problems of state-of-the-art image splicing tamper detection methods, such as low classification accuracy and coarse localizations of the spliced tamper regions, a convolutional neural network for image splicing tamper detection is designed under the guidance of the inconsistency around the tamper edges and the tamper regions to pay more attention on tamper regions and tamper edges. Method First, in the image tampering process, the tamper edges of the spliced objects leave tampering traces, which are important cues for image splicing tamper detection. Therefore, a tamper edge extraction network branch is designed in this study. By learning the inconsistency on both sides of the tamper edges of spliced objects, the tamper edges of spliced tamper regions will be extracted. Considering that it is difficult to make the network converge faster and better due to relatively few tamper edge pixels of the spliced objects, this study expands 6 pixels inward and outward along the tamper edges of the spliced objects, which forms a "doughnut" with a bold tamper edge. It drives the tamper edge extraction network branch to focus on the edge contour of the tampered object by learning the inconsistencies on both sides of the tamper edges. Second, the information contained in each image is different due to factors (e.g., camera equipment, lighting conditions, noising environment) during the image capturing process, which can be helpful in discriminating the tamper regions from their surroundings (i.e., the spliced objects copied from one image to another). Therefore, this study designs a tamper region localization network branch to learn the inconsistency between the spliced region and other regions. We also introduce the attention mechanism into this network branch for the first time to focus on the learning of tamper regions. Finally, a two-category classification network branch for authenticity discrimination is designed, in which 0 denotes untampered images and 1 denotes tampered images. This network branch can quickly and effectively determine whether the input image is a tampered image and help users to jointly determine the final tamper detection result together with the results obtained by the above two network branches. Model training and testing are carried out on the Keras platform with a NVIDIA GeForce GTX 1080Ti GPU card. The stochastic gradient descent method is used to train our model, and the related parameters are batch size of 16, momentum of 0.95, and attenuation rate of 0.000 5. The learning rate is initialized with 0.001 and updated every 6 250 iterations with an update coefficient of 0.99. The total number of iterations is 312 500. Result Our model is compared with fourstate-of-the-art methods (i.e., multi-task fully convolutional network, fully convolutional network, manipulation tracing network, and MobileNets) on four public datasets, namely, Dresden, a raw images dataset for digital image forensics (RAISE), information forensics and security technical committee (IFS-TC), and common objects in context (COCO) datasets. The classification accuracy of authenticity discrimination of our model increases by 8.3% on the Dresden dataset, 4.6% on the COCO dataset, and 1.0% on the RAISE and IFS-TC datasets. In terms of the localization accuracy of tamper regions, the F1 score and intersection over union(IOU) index are improved by 9.4% and 8.6%, respectively, compared with the existing methods. The network model designed in this study shows excellent generalization ability for images with different resolutions. Our method can not only locate the tamper region and extract the tamper edge well, but also improve the classification accuracy of image authenticity discrimination. Conclusion: The image splicing tamper detection network proposed in this study consists of three network branches, namely, authenticity discrimination classification, tamper region localization, and tamper edge extraction. The three sub-tasks are fused together to promote each other, which greatly improves the performance of each network branch. The proposed method surpasses most existing methods in image splicing tamper detection, and its main performance advantages are as follows: 1) compared with existing methods, the proposed algorithm can more effectively judge whether the images have been tampered; 2) the proposed algorithm is more accurate than existing methods in locating tamper regions. This study expands the ideas and methods for the research work on digital image forensics techniques. © 2021, Editorial Office of Journal of Image and Graphics. All right reserved.</t>
  </si>
  <si>
    <t>10.11834/jig.200298</t>
  </si>
  <si>
    <t>https://www.scopus.com/inward/record.uri?eid=2-s2.0-85117700408&amp;doi=10.11834%2fjig.200298&amp;partnerID=40&amp;md5=a817991cd824dd085f75fb002e95c344</t>
  </si>
  <si>
    <t>School of Computer Science and Information Engineering, Zhejiang Gongshang University, Hangzhou, 310018, China</t>
  </si>
  <si>
    <t>Jiang, X., School of Computer Science and Information Engineering, Zhejiang Gongshang University, Hangzhou, 310018, China; Liu, C., School of Computer Science and Information Engineering, Zhejiang Gongshang University, Hangzhou, 310018, China</t>
  </si>
  <si>
    <t>Authenticity discrimination classification; Convolutional neural network(CNN); Image splicing tamper detection; Tamper edge extraction; Tamper region localization</t>
  </si>
  <si>
    <t>Estivill-Castro V., Hexel R., Lusty C.</t>
  </si>
  <si>
    <t>Continuous integration for testing full robotic behaviours in a GUI-stripped simulation</t>
  </si>
  <si>
    <t>Today, behaviour models are incorporated to perform a sequence of tasks, involving motion planning, object recognition, localisation, manipulation and collaboration, and potentially even learning. Testing models in isolation is insufficient; entire missions that integrate several models should be thoroughly validated before deployment. This paper provides two new contributions: first, to profit from the development of the simulator as an extension to Model-View-Controller (MVC) where the view can be optionally incorporated. Second, to use the simulator with the stripped-GUI to massively scale up the testing the integration of models of behaviour that fulfil missions performed under the paradigm of continuous integration. We explore the challenging aspects of this testing context and illustrate it with a case study where software models of behaviour are parameterized. © 2018 CEUR-WS. All rights reserved.</t>
  </si>
  <si>
    <t>https://www.scopus.com/inward/record.uri?eid=2-s2.0-85063072861&amp;partnerID=40&amp;md5=f10cd210d91581dcb83968f04677d83a</t>
  </si>
  <si>
    <t>MiPal, Griffith University, Brisbane, QLD, Australia</t>
  </si>
  <si>
    <t>Estivill-Castro, V., MiPal, Griffith University, Brisbane, QLD, Australia; Hexel, R., MiPal, Griffith University, Brisbane, QLD, Australia; Lusty, C., MiPal, Griffith University, Brisbane, QLD, Australia</t>
  </si>
  <si>
    <t>Behaviour-Based Software; Continuous Integration; Headless Simulation; Model-View Controller; Test-Driven Development</t>
  </si>
  <si>
    <t>Graphical user interfaces; Integration; Motion planning; Object recognition; Behaviour models; Continuous integrations; Headless Simulation; Model view controller; Parameterized; Software model; Test driven development; Testing models; Integration testing</t>
  </si>
  <si>
    <t>Giralo V., D’Amico S.</t>
  </si>
  <si>
    <t>Development of the stanford GNSS navigation testbed for distributed space systems</t>
  </si>
  <si>
    <t>Distributed Space Systems (DSS) promise advances in space science, earth and planetary science, as well as on-orbit servicing and space situational awareness. In order to mimic a large spacecraft with gigantic and reconfigurable aperture, DSS rely on precise knowledge of the relative position/velocity of the co-orbiting satellites. Especially in Earth’s orbit, Global Navigation Satellite Systems (GNSS) can provide centimeter-level or better relative navigation solutions through differential carrier-phase processing techniques on cooperative satellites. The development of these GNSS functionalities and the verification of their capability to meet next-generation space mission requirements necessitate a high-fidelity testing environment. This research presents the design, development, and verification of the Stanford GNSS navigation testbed for spacecraft formation-flying and rendezvous. Key aspects of the system architecture are illustrated, including the orbital dynamics simulation, the GNSS signal and measurement generation, and the algorithms/software for advanced navigation applications. Each subsystem of the testbed is thoroughly verified through comparisons with flight data from space missions, live signals from static scenarios, and realistic hardware-in-the-loop simulations. Specifically, orbit propagation results are compared against precise flight dynamics products from the PRISMA formation-flying mission. A cross-verification method is introduced to validate the GNSS signal simulator and a software receiver emulator using a live signal source. In particular, an Extended Kalman Filter is used to quantify the distribution of pseudorange and carrier-phase measurement residuals from each signal source. The measurement residual statistics, along with satellite tracking performance, are then used as comparison metrics to verify that all stimulation methods are consistent with one another. After verification of the testbed, a commercial-off-the-shelf GNSS receiver is characterized using a zero-baseline test in order to quantify the measurement noise and assess its capability to support precision navigation on nanosatellites. Finally, the testbed is used to assess the performance of the Distributed multi-GNSS Timing and Localization system (DiGiTaL), a precision navigation payload for small satellite swarms under development at Stanford in collaboration with NASA Goddard Space Flight Center. © 2018, The Institute of Navigation, Inc. All rights reserved.</t>
  </si>
  <si>
    <t>10.33012/2018.15544</t>
  </si>
  <si>
    <t>https://www.scopus.com/inward/record.uri?eid=2-s2.0-85048022640&amp;doi=10.33012%2f2018.15544&amp;partnerID=40&amp;md5=6fcb10b0864d9c958ed7ccb276a99c3e</t>
  </si>
  <si>
    <t>Space Rendezvous Lab, Stanford University, Stanford, CA, United States</t>
  </si>
  <si>
    <t>Giralo, V., Space Rendezvous Lab, Stanford University, Stanford, CA, United States; D’Amico, S., Space Rendezvous Lab, Stanford University, Stanford, CA, United States</t>
  </si>
  <si>
    <t>Earth (planet); Flight dynamics; Flight simulators; Kalman filters; Nanosatellites; NASA; Navigation; Orbits; Phase measurement; Signal receivers; Space flight; Space rendezvous; Testbeds; Verification; Carrier-phase measurement; Differential carrier phase; Distributed space systems; Formation flying missions; Global Navigation Satellite Systems; NASA Goddard Space Flight Center; Space situational awareness; Spacecraft formation flying; Global positioning system</t>
  </si>
  <si>
    <t>Fletcher R.</t>
  </si>
  <si>
    <t>A sequential linear constraint programming algorithm for NLP</t>
  </si>
  <si>
    <t>A new method for nonlinear programming (NLP) using sequential linear constraint programming (SLCP) is described. Linear constraint programming (LCP) subproblems are solved by a new code using a recently developed spectral gradient method for minimization. The method requires only first derivatives and avoids having to store and update approximate Hessian or reduced Hessian matrices. Globalization is provided by a trust region filter scheme. Open source production quality software is available. Results on a large selection of CUTEr test problems are presented and discussed and show that the method is reliable and reasonably efficient. © 2012 Society for Industrial and Applied Mathematics.</t>
  </si>
  <si>
    <t>10.1137/110844362</t>
  </si>
  <si>
    <t>https://www.scopus.com/inward/record.uri?eid=2-s2.0-84867301119&amp;doi=10.1137%2f110844362&amp;partnerID=40&amp;md5=d544e1e643430c416f159d9498375e20</t>
  </si>
  <si>
    <t>Division of Mathematics, University of Dundee, Dundee DD1 4HN, United Kingdom</t>
  </si>
  <si>
    <t>Fletcher, R., Division of Mathematics, University of Dundee, Dundee DD1 4HN, United Kingdom</t>
  </si>
  <si>
    <t>Filter; Linear constraint programming; Nonlinear programming; Robinson's method; Spectral gradient method</t>
  </si>
  <si>
    <t>Approximate hessians; Filter; First derivative; Linear constraints; Open sources; Production quality; Reduced Hessian; Robinson; Spectral gradient method; Sub-problems; Test problem; Trust region; Computer programming; Gradient methods; Nonlinear programming; Open systems; Constraint theory</t>
  </si>
  <si>
    <t>Belli R., Glisic B., Inaudi D., Gebreselassie B.</t>
  </si>
  <si>
    <t>Smart textiles for SHM of geostructures and buildings</t>
  </si>
  <si>
    <t>Distributed fiber optic technology offers the capability to measure strain and deformation at thousands of points along a single fiber up to tens of kilometers. This is of particular interest for the monitoring in the geotechnical structures where it allows the detection and localization of ground movements. Fiber optic sensing system offers ability to detect and localize deformation induced by geological assessments, allowing the monitoring of kilometers with a single instrument and localization of the event with a precision better than 1 meter. Geo-textile structures are already well known in the field of geotechnical engineering. Beside reinforcing capability geo-textile can be equipped with monitoring system. Such an intelligent structure can provide both reinforcement and monitoring capabilities for geotechnical application and civil engineering. In order to get knowledge on the behavior of different typology of optical sensors integrated in geo-textile structures and embedded in soil exposed to local settlement, and to get knowledge on the interaction between optical sensor and geo-textile structures series of full scale tests were performed in laboratory under controlled conditions. The tests demonstrate that is possible to reliably localize the position of the settlements, from 2 up to 140 mm, within few minutes and with a spatial accuracy better than 1 meter. Moreover it is reliably possible to follow the evolution of settlement and analyze it qualitatively. The above mentioned test and presented in this publication were carried out in the POLYTECT project (Polyfunctional Technical Textiles against Natural Hazards), financially supported by the European Commission within the 6th framework program.</t>
  </si>
  <si>
    <t>https://www.scopus.com/inward/record.uri?eid=2-s2.0-84896874429&amp;partnerID=40&amp;md5=5f8ca2396ad1f1d4da9d9fb1bead7ba9</t>
  </si>
  <si>
    <t>SMARTEC SA, Manno, Switzerland; University of Kassel, Germany</t>
  </si>
  <si>
    <t>Belli, R., SMARTEC SA, Manno, Switzerland; Glisic, B., SMARTEC SA, Manno, Switzerland; Inaudi, D., SMARTEC SA, Manno, Switzerland; Gebreselassie, B., University of Kassel, Germany</t>
  </si>
  <si>
    <t>Controlled conditions; Detection and localization; European Commission; Fiber optic sensing systems; Fiber-optic technology; Geotechnical application; Geotechnical structure; Monitoring capabilities; Civil engineering; Deformation; Geotechnical engineering; Optical sensors; Reinforcement; Software testing; Structural health monitoring; Textiles</t>
  </si>
  <si>
    <t>Tariq M., Iqbal A., Zahid A., Iqbal Z., Akhtar J.</t>
  </si>
  <si>
    <t>Sign language localization: Learning to eliminate language dialects</t>
  </si>
  <si>
    <t>Machine translation of sign language into spoken languages is an important yet non-trivial task. The sheer variety of dialects that exist in any sign language makes it only harder to come up with a generalized sign language classification system. Though a lot of work has been done in this area previously but most of the approaches rely on intrusive hardware in the form of wired or colored gloves or are specific language/dialect dependent for accurate sign language interpretation. We propose a cost-effective, non-intrusive webcam based solution in which a person from any part of the world can train our system to make it learn the sign language in their own specific dialect, so that our software can then correctly translate the hand signs into a commonly spoken language, such as English. Image based hand gesture recognition carries sheer importance in this task. The heart of hand gesture recognition systems is the detection and extraction of the sign (hand gesture) from the input image stream. Our work uses functions like skin color based thresholding, contour detection and convexity defect for detection of hands and identification of important points on the hand respectively. The distance of these important contour points from the centroid of the hand becomes our feature vector against which we train our neural network. The system works in two phases. In the training phase the correspondence between users hand gestures against each sign language symbol is learnt using a feed forward neural network with back propagation learning algorithm. Once the training is complete, user is free to use our system for translation or communication with other people. Experimental results based on training and testing the system with numerous users show that the proposed method can work well for dialect-free sign language translation (numerals and alphabets) and gives us average recognition accuracies of around 65% and 55% with the maximum recognition accuracies rising upto 77% and 62% respectively. © 2012 IEEE.</t>
  </si>
  <si>
    <t>10.1109/INMIC.2012.6511463</t>
  </si>
  <si>
    <t>https://www.scopus.com/inward/record.uri?eid=2-s2.0-84878181755&amp;doi=10.1109%2fINMIC.2012.6511463&amp;partnerID=40&amp;md5=bfea70cb9ddf2799402185993202faad</t>
  </si>
  <si>
    <t>Department of Computer Science, Kinnaird College for Women, Lahore, Pakistan; Department of Computer Science, School of Science and Engineering, LUMS, Lahore, Pakistan</t>
  </si>
  <si>
    <t>Tariq, M., Department of Computer Science, Kinnaird College for Women, Lahore, Pakistan; Iqbal, A., Department of Computer Science, Kinnaird College for Women, Lahore, Pakistan; Zahid, A., Department of Computer Science, Kinnaird College for Women, Lahore, Pakistan; Iqbal, Z., Department of Computer Science, Kinnaird College for Women, Lahore, Pakistan; Akhtar, J., Department of Computer Science, School of Science and Engineering, LUMS, Lahore, Pakistan</t>
  </si>
  <si>
    <t>Artificial Neural Networks; Dialect Independence; Digital Image Processing; Machine Translation; Sign Language Recognition</t>
  </si>
  <si>
    <t>Backpropagation learning algorithm; Classification system; Dialect Independence; Hand-gesture recognition; Machine translations; Recognition accuracy; Sign Language recognition; Training and testing; Computer aided language translation; Face recognition; Image processing; Learning algorithms; Neural networks; Speech recognition; Gesture recognition</t>
  </si>
  <si>
    <t>In many respects traditional automation in the forest-machine industry has reached an upper limit, since the driver already has to deal with an excess of information and take too many decisions at a very high pace. To further automation still, introduction of semi-autonomous and autonomous functions are expected and considered necessary. This paper describes an ongoing project along these ideas. We describe the development of the hardware and software of an unmanned shuttle that shifts timber from the area of felling to the main roads for further transportation. A new path-tracking algorithm is introduced, and demonstrated as being superior to standard techniques, such as Follow the Carrot and Pure Pursuit. To facilitate the research and development, a comprehensive software architecture for sensor and actuator interfacing is developed. Obstacle avoidance is accomplished by a new kind of radar, developed for and by the automotive industry. Localization is accomplished by combining data from a Real-Time Kinematic Differential GPS/GLONASS and odometry. Tests conducted on a simulator and a small-scale robot show promising results. Tests on the real forest machine are ongoing. © Springer-Verlag Berlin Heidelberg 2006.</t>
  </si>
  <si>
    <t>10.1007/978-3-540-33453-8_50</t>
  </si>
  <si>
    <t>https://www.scopus.com/inward/record.uri?eid=2-s2.0-85037544380&amp;doi=10.1007%2f978-3-540-33453-8_50&amp;partnerID=40&amp;md5=2bb8cbf2acc7d20723a4a43896f68e38</t>
  </si>
  <si>
    <t>Department of Computing Science, Umeå University, Sweden</t>
  </si>
  <si>
    <t>Hellström, T., Department of Computing Science, Umeå University, Sweden; Johansson, T., Department of Computing Science, Umeå University, Sweden; Ringdahl, O., Department of Computing Science, Umeå University, Sweden</t>
  </si>
  <si>
    <t>Automotive industry; Forestry; Robotics; Autonomous functions; Forest machines; Hardware and software; Path tracking; Pure pursuits; Real-time kinematic differential GPS; Research and development; Sensor and actuators; Global positioning system</t>
  </si>
  <si>
    <t>Martinez-Barbera H., Herrero-Perez D.</t>
  </si>
  <si>
    <t>Development of a flexible AGV for flexible manufacturing systems</t>
  </si>
  <si>
    <t>Purpose - The paper aims to describe the design and development of an automated guided vehicle (AGV) that incorporates artificial intelligence techniques to increase its autonomy and flexibility. The aim is developing a flexible AGV that operates as a flexible material handling system (MHS) in dynamic industrial environments. Design/methodology/approach - Introduces the entire on-board control system including hardware and software designs. The sensory system consists of a laser navigation system for localisation and a security laser scanner for sensing the environment. The software architecture is instantiated in a CPU that is connected to low level controllers through a CAN bus. Simplicity, flexibility, robustness and safety were concerned in the design process. Findings - The developed prototype is able to operate in partially structured and dynamic environments, is easily configured using an approximated description of the workplace and is able to adapt when slight floor layout modifications. This development shows that current technology permits introducing intelligent vehicles in complex manufacturing systems. Practical implications - The prototype is successfully tested in a real factory, operating as a flexible MHS, transporting pallets between production and storage lines. Originality/value - A novel flexible AGV is designed and developed to operate as a flexible MHS in dynamic industrial environments. The system satisfies the safety and robustness requirements of industrial applications. The flexible MHS results especially suitable for manufacturing systems that suffers from cyclic and seasonal variations and for flexible manufacturing systems where the possibility of choosing alternative routes is a must. © 2010 Emerald Group Publishing Limited. All rights reserved.</t>
  </si>
  <si>
    <t>10.1108/01439911011063281</t>
  </si>
  <si>
    <t>https://www.scopus.com/inward/record.uri?eid=2-s2.0-77956314274&amp;doi=10.1108%2f01439911011063281&amp;partnerID=40&amp;md5=9b4df730edea285f6e5998e7694633f5</t>
  </si>
  <si>
    <t>Department of Information and Communications Engineering, Facultad de Informatica, University of Murcia, Murcia, Spain</t>
  </si>
  <si>
    <t>Martinez-Barbera, H., Department of Information and Communications Engineering, Facultad de Informatica, University of Murcia, Murcia, Spain; Herrero-Perez, D., Department of Information and Communications Engineering, Facultad de Informatica, University of Murcia, Murcia, Spain</t>
  </si>
  <si>
    <t>Artificial intelligence; Automation; Materials handling; Robotics</t>
  </si>
  <si>
    <t>Alternative routes; Artificial intelligence techniques; Automated guided vehicles; CAN bus; Complex manufacturing systems; Current technology; Design and Development; Design process; Design/methodology/approach; Dynamic environments; Flexible material handling; Floor layout; Hardware and software; Industrial environments; Intelligent vehicles; Laser scanner; Localisation; Low-level controllers; Manufacturing system; Seasonal variation; Sensory system; Accident prevention; Automobile exhibitions; Design; Industrial applications; Industry; Intelligent vehicle highway systems; Materials handling; Materials handling equipment; Plant layout; Robotics; Robustness (control systems); Software architecture; Software design; Flexible manufacturing systems</t>
  </si>
  <si>
    <t>Ricca F.</t>
  </si>
  <si>
    <t>Analysis, testing and re-structuring of Web applications</t>
  </si>
  <si>
    <t>The current situation in the development of Web applications is reminiscent of the early days of software systems, when quality was totally dependent on individual skills and lucky choices. In fact, Web applications are typically developed without following a formalized process model: requirements are not captured and design is not considered; developers quickly move to the implementation phase and deliver the application without testing it. Not differently from more traditional software system, however, the quality of Web applications is a complex, multidimensional attribute that involves several aspects, including correctness, reliability, maintainability, usability, accessibility, performance and conformance to standards. In this context, aim of this PhD thesis was to investigate, define and apply a variety of conceptual tools, analysis, testing and re-structuring techniques able to support the quality of Web applications. The goal of analysis and testing is to assess the quality of Web applications during their development and evolution; re-structuring aims at improving the quality by suitably changing their structure. © 2004 IEEE.</t>
  </si>
  <si>
    <t>10.1109/ICSM.2004.1357838</t>
  </si>
  <si>
    <t>https://www.scopus.com/inward/record.uri?eid=2-s2.0-18044368856&amp;doi=10.1109%2fICSM.2004.1357838&amp;partnerID=40&amp;md5=2a0da336ab9064b313210989aec87036</t>
  </si>
  <si>
    <t>ITC-irst, Ctro. Per la Ric. Sci. e Tecnologica, 38050 Povo (Trento), Italy</t>
  </si>
  <si>
    <t>Ricca, F., ITC-irst, Ctro. Per la Ric. Sci. e Tecnologica, 38050 Povo (Trento), Italy</t>
  </si>
  <si>
    <t>Hyperlinks; Multilingual Web sites; Re-structuring techniques; Web-based systems; Algorithms; Computer software; Data acquisition; HTML; Reliability; Servers; World Wide Web</t>
  </si>
  <si>
    <t>Huang Y.X., Bao Y.L., Guo S.Y., Wang Y., Zhou C.G., Li Y.X.</t>
  </si>
  <si>
    <t>Pep-3D-Search: A method for B-cell epitope prediction based on mimotope analysis</t>
  </si>
  <si>
    <t>Background: The prediction of conformational B-cell epitopes is one of the most important goals in immunoinformatics. The solution to this problem, even if approximate, would help in designing experiments to precisely map the residues of interaction between an antigen and an antibody. Consequently, this area of research has received considerable attention from immunologists, structural biologists and computational biologists. Phage-displayed random peptide libraries are powerful tools used to obtain mimotopes that are selected by binding to a given monoclonal antibody (mAb) in a similar way to the native epitope. These mimotopes can be considered as functional epitope mimics. Mimotope analysis based methods can predict not only linear but also conformational epitopes and this has been the focus of much research in recent years. Though some algorithms based on mimotope analysis have been proposed, the precise localization of the interaction site mimicked by the mimotopes is still a challenging task. Results: In this study, we propose a method for B-cell epitope prediction based on mimotope analysis called Pep-3D-Search. Given the 3D structure of an antigen and a set of mimotopes (or a motif sequence derived from the set of mimotopes), Pep-3D-Search can be used in two modes: mimotope or motif. To evaluate the performance of Pep-3D-Search to predict epitopes from a set of mimotopes, 10 epitopes defined by crystallography were compared with the predicted results from a Pep-3D-Search: the average Matthews correlation oefficient (MCC), sensitivity and precision were 0.1758, 0.3642 and 0.6948. Compared with other available prediction algorithms, Pep-3D-Search showed comparable MCC, specificity and precision, and could provide novel, rational results. To verify the capability of Pep-3D-Search to align a motif sequence to a 3D structure for predicting epitopes, 6 test cases were used. The predictive performance of Pep-3D-Search was demonstrated to be superior to that of other similar programs. Furthermore, a set of test cases with different lengths of sequences was constructed to examine Pep-3D-Search's capability in searching sequences on a 3D structure. The experimental results demonstrated the excellent search capability of Pep-3D-Search, especially when the length of the query sequence becomes longer; the iteration numbers of Pep-3D-Search to precisely localize the target paths did not obviously increase. This means that Pep-3D-Search has the potential to quickly localize the epitope regions mimicked by longer mimotopes. Conclusion: Our Pep-3D-Search provides a powerful approach for localizing the surface region mimicked by the mimotopes. As a publicly available tool, Pep-3D-Search can be utilized and conveniently evaluated, and it can also be used to complement other existing tools. The data sets and open source code used to obtain the results in this paper are available on-line and as supplementary material. More detailed materials may be accessed at http://kyc.nenu.edu.cn/Pep3DSearch/. © 2008 Huang et al; licensee BioMed Central Ltd.</t>
  </si>
  <si>
    <t>10.1186/1471-2105-9-538</t>
  </si>
  <si>
    <t>https://www.scopus.com/inward/record.uri?eid=2-s2.0-60649084396&amp;doi=10.1186%2f1471-2105-9-538&amp;partnerID=40&amp;md5=452ec59e6d07b478f6989a0ecde5e9a1</t>
  </si>
  <si>
    <t>Institute of Genetics and Cytology, Northeast Normal University, Changchun 130024, China; College of Computer Science and Technology, Jilin University, Changchun 130012, China; Research Center of Agriculture and Medicine Gene Engineering, Ministry of Education, Northeast Normal University, Changchun 130024, China; National Engineering Laboratory for Druggable Gene and Protein Screening, Northeast Normal University, Changchun 130024, China</t>
  </si>
  <si>
    <t>Huang, Y.X., Institute of Genetics and Cytology, Northeast Normal University, Changchun 130024, China, College of Computer Science and Technology, Jilin University, Changchun 130012, China; Bao, Y.L., Research Center of Agriculture and Medicine Gene Engineering, Ministry of Education, Northeast Normal University, Changchun 130024, China; Guo, S.Y., Research Center of Agriculture and Medicine Gene Engineering, Ministry of Education, Northeast Normal University, Changchun 130024, China; Wang, Y., College of Computer Science and Technology, Jilin University, Changchun 130012, China; Zhou, C.G., College of Computer Science and Technology, Jilin University, Changchun 130012, China; Li, Y.X., Institute of Genetics and Cytology, Northeast Normal University, Changchun 130024, China, National Engineering Laboratory for Druggable Gene and Protein Screening, Northeast Normal University, Changchun 130024, China</t>
  </si>
  <si>
    <t>Conformational epitopes; Epitope predictions; Monoclonal antibodies (mAb); Phage-displayed random peptide libraries; Prediction algorithms; Predictive performance; Search capabilities; Searching sequence; Algorithms; Forecasting; Iterative methods; Monoclonal antibodies; Three dimensional; Tools; Epitopes; epitope; peptide library; algorithm; article; chemistry; computer program; epitope mapping; immunology; methodology; protein database; Algorithms; Databases, Protein; Epitope Mapping; Epitopes, B-Lymphocyte; Peptide Library; Software</t>
  </si>
  <si>
    <t>Holmes III D., Davis B., Bruce C., Wilson T., Robb R.</t>
  </si>
  <si>
    <t>Trans-urethral ultrasound imaging of the prostate for applications in prostate brachytherapy: Analysis of phantom and in vivo data</t>
  </si>
  <si>
    <t>3D Trans-Urethral Ultrasound (TUUS) imaging is a new imaging technique for the diagnosis and treatment of prostate disease. Our current research focuses on the potential of TUUS in therapy guidance during transperineal interstitial permanent prostate brachytherapy (TIPPB). TUUS may complement or potentially replace x-ray fluoroscopy and TRUS in providing data for determining the prostate boundary and radiation source locations. Prostate boundary detection and source localization using TUUS were tested on an ultrasound-equivalent prostate phantom and in a patient during TIPPB. Data collection was conducted with a 10 French, 10 MHz ultrasound catheter controlled by an Acuson Sequoia™ workstation. 2D and 3D TUUS scans were acquired after radioactive seeds were placed in the phantom and in the patient. Data was reconstructed, processed, and analyzed using Analyze software. Segmentation of the prostate boundary was performed semi-automatically, and seed segmentation was performed manually. Image artifacts in TUUS data resulted in incorrect reconstruction of the seeds. Intelligent processing of the seed data improved reconstruction. Comparison to the CT data suggests that TUUS data provides: 1) greater spatial resolution, 2) greater temporal resolution and 3) better contrast for soft tissue differentiation. The reconstructed source sizes and locations were measured and found accurate. Placement of the TUUS catheter into the urethra provides excellent 2D sections which can be used to acquire volumetric data for 3D analysis of the prostate and radioactive sources. Preliminary results suggest that TUUS will be useful for guidance of seed placement, post-implant seed localization, and intra-operative dosimetry.</t>
  </si>
  <si>
    <t>10.1117/12.428083</t>
  </si>
  <si>
    <t>https://www.scopus.com/inward/record.uri?eid=2-s2.0-0034866581&amp;doi=10.1117%2f12.428083&amp;partnerID=40&amp;md5=581ab6efd5785def055370883db0f8ef</t>
  </si>
  <si>
    <t>Biomedical Imaging Resource, Mayo Clinic and Foundation, Rochester, MN, United States</t>
  </si>
  <si>
    <t>Holmes III, D., Biomedical Imaging Resource, Mayo Clinic and Foundation, Rochester, MN, United States; Davis, B., Biomedical Imaging Resource, Mayo Clinic and Foundation, Rochester, MN, United States; Bruce, C., Biomedical Imaging Resource, Mayo Clinic and Foundation, Rochester, MN, United States; Wilson, T., Biomedical Imaging Resource, Mayo Clinic and Foundation, Rochester, MN, United States; Robb, R., Biomedical Imaging Resource, Mayo Clinic and Foundation, Rochester, MN, United States</t>
  </si>
  <si>
    <t>Brachytherapy; Intra-operative imaging; Prostatic neoplasms/radiotherapy; Trans-rectal Ultrasound (TRUS); Trans-urethral Ultrasound (TUUS); Transperineal interstitial permanent prostate brachytherapy (TIPPB)</t>
  </si>
  <si>
    <t>Catheters; Computer software; Computerized tomography; Data processing; Image segmentation; Patient treatment; Tissue; Prostate brachytherapy; Ultrasonic imaging</t>
  </si>
  <si>
    <t>Bernis F., Léger C., Eder V.</t>
  </si>
  <si>
    <t>Regional analysis of the left ventricle of the heart</t>
  </si>
  <si>
    <t>This paper presents a method to analyze the local wall motion of the left ventricle of the heart. Data are sets of points (obtained from various medical imaging modalities) corresponding to surfaces of the left ventricle, which evolve as a function of time. After re-sampling, the surfaces are segmented in order to create regions of equivalent volume. Then, the local cardiac parameters are estimated: evolution of the regional volumes as a function of time, ejection fraction, end-diastolic and end-systolic volumes, end-diastolic and end-systolic instants. The method has been validated using deformable surfaces synthesized from an ellipsoidal model. It has also been tested in vivo on a set of 59 patients using a specially developed software product, which satisfies severe constraints of robustness, real-time, interactivity and ergonomics. The results obtained are similar to those provided by a reference nuclear medicine examination, but the proposed method is faster and gives a more precise localization of the cardiac wall motion anomalies. © 2006 Elsevier Ltd. All rights reserved.</t>
  </si>
  <si>
    <t>10.1016/j.compmedimag.2006.03.005</t>
  </si>
  <si>
    <t>https://www.scopus.com/inward/record.uri?eid=2-s2.0-33744780194&amp;doi=10.1016%2fj.compmedimag.2006.03.005&amp;partnerID=40&amp;md5=96c0cb85083783601102eb4fc23f0695</t>
  </si>
  <si>
    <t>Laboratoire d'Électronique, Signaux, Images (LESI), Université d'Orléans, École Polytechnique de l'Université d'Orléans, 12 rue de Blois, 45067 Orléans Cedex 2, France; Service de Médecine Nucléaire in vivo et Ultrasons, Centre Hospitalier Universitaire de Tours, Hôpital Trousseau, 37044 Tours Cedex, France</t>
  </si>
  <si>
    <t>Bernis, F., Laboratoire d'Électronique, Signaux, Images (LESI), Université d'Orléans, École Polytechnique de l'Université d'Orléans, 12 rue de Blois, 45067 Orléans Cedex 2, France; Léger, C., Laboratoire d'Électronique, Signaux, Images (LESI), Université d'Orléans, École Polytechnique de l'Université d'Orléans, 12 rue de Blois, 45067 Orléans Cedex 2, France; Eder, V., Service de Médecine Nucléaire in vivo et Ultrasons, Centre Hospitalier Universitaire de Tours, Hôpital Trousseau, 37044 Tours Cedex, France</t>
  </si>
  <si>
    <t>Fourier interpolation; Isotope imaging; Left ventricle of the heart; Regional analysis; Surface re-sampling</t>
  </si>
  <si>
    <t>Fourier interpolation; Isotope imaging; Left ventricle of the heart; Regional analysis; Surface re-sampling; Computer software; Constraint theory; Data acquisition; Ergonomics; Image segmentation; Interactive computer systems; Medical imaging; Nuclear medicine; Parameter estimation; Patient monitoring; Real time systems; Sampling; Heart valve prostheses; article; computer program; data analysis; diagnostic imaging; ergonomics; evolution; heart ejection fraction; heart function; heart left ventricle; heart ventricle enddiastolic pressure; heart volume; mathematical model; priority journal; validation process; Algorithms; Cardiovascular Diseases; Data Interpretation, Statistical; Diagnostic Imaging; France; Humans; Stroke Volume; Ventricular Function, Left</t>
  </si>
  <si>
    <t>Hu J., Yan X.</t>
  </si>
  <si>
    <t>BS-KNN: An effective algorithm for predicting protein subchloroplast localization</t>
  </si>
  <si>
    <t>Chloroplasts are organelles found in cells of green plants and eukaryotic algae that conduct photosynthesis. Knowing a protein's subchloroplast location provides in-depth insights about the protein's function and the microenvironment where it interacts with other molecules. In this paper, we present BS-KNN, a bit-score weighted K-nearest neighbor method for predicting proteins' subchloroplast locations. The method makes predictions based on the bit-score weighted Euclidean distance calculated from the composition of selected pseudo-amino acids. Our method achieved 76.4% overall accuracy in assigning proteins to 4 subchloroplast locations in cross-validation. When tested on an independent set that was not seen by the method during the training and feature selection, the method achieved a consistent overall accuracy of 76.0%. The method was also applied to predict subchloroplast locations of proteins in the chloroplast proteome and validated against proteins in Arabidopsis thaliana. The software and datasets of the proposed method are available at https://edisk.fandm.edu/jing.hu/bsknn/bsknn.html. © the author(s), publisher and licensee Libertas Academica Ltd.</t>
  </si>
  <si>
    <t>10.4137/EBO.S8681</t>
  </si>
  <si>
    <t>https://www.scopus.com/inward/record.uri?eid=2-s2.0-84863047253&amp;doi=10.4137%2fEBO.S8681&amp;partnerID=40&amp;md5=b8f6a0e6a1c68af5c4e222879db36188</t>
  </si>
  <si>
    <t>Department of Mathematics and Computer Science, Franklin and Marshall College, P.O. Box 3003, Lancaster, PA 17604, United States; Eastern Regional Research Center, Agricultural Research Service, US Department of Agriculture, 600 E. Mermaid Lane, Wyndmoor, PA 19038, United States</t>
  </si>
  <si>
    <t>Hu, J., Department of Mathematics and Computer Science, Franklin and Marshall College, P.O. Box 3003, Lancaster, PA 17604, United States; Yan, X., Eastern Regional Research Center, Agricultural Research Service, US Department of Agriculture, 600 E. Mermaid Lane, Wyndmoor, PA 19038, United States</t>
  </si>
  <si>
    <t>Bit-score weighted k-nearest neighbor method; Feature selection; Pseudo-amino acids; Subchloroplast localization</t>
  </si>
  <si>
    <t>proteome; accuracy; Arabidopsis; article; chloroplast; computer program; controlled study; intermethod comparison; k nearest neighbor; nonhuman; prediction; protein localization; algae; Arabidopsis thaliana; Eukaryota; Viridiplantae</t>
  </si>
  <si>
    <t>Liu Z., Lu T.-F.</t>
  </si>
  <si>
    <t>A simulation framework for plume-tracing research</t>
  </si>
  <si>
    <t>The recent increasing threat of chemical weapon technologies has highlighted the need for an efficient detection of hazardous emission sources. One promising area of technological development is odour source detection using plume-tracing mobile robots. Using plume-tracing mobile robots has the potential to detect emissions caused by dangerous sources such as early stage fire, toxic gas and explosives, without endangering human life during the detection and source localisation process. Simulation has been popular and useful for researchers in various researches. Similarly, simulation is also good for developing and testing plume-tracing algorithms before being realised in real robots. This study presents the development of a simulation framework for plume-tracing research. This simulation framework integrated the plume data produced using Computational Fluid Dynamics (CFD) software with a simulated mobile robot in Matlab to simulate a more realistic scenario for plume-tracing research. Preliminary simulation had been conducted in this framework and it demonstrated this simulation framework is appropriate to be used for the simulation of plume-tracing research.</t>
  </si>
  <si>
    <t>https://www.scopus.com/inward/record.uri?eid=2-s2.0-84862908869&amp;partnerID=40&amp;md5=20b4b65c4e0ff1ca648b490282b11a31</t>
  </si>
  <si>
    <t>University of Adelaide, Australia</t>
  </si>
  <si>
    <t>Liu, Z., University of Adelaide, Australia; Lu, T.-F., University of Adelaide, Australia</t>
  </si>
  <si>
    <t>Chemical weapons; Efficient detection; Hazardous emissions; Human lives; Real robot; Realistic scenario; Simulation framework; Source detection; Source localisation; Technological development; Computational fluid dynamics; Computer software; Explosives detection; Gas emissions; Mobile robots; Research; Robotics; MATLAB</t>
  </si>
  <si>
    <t>Juan E.Y.T., Li W.J., Jhang J.H., Chiu C.H.</t>
  </si>
  <si>
    <t>Predicting protein subcellular localizations for gram-negative bacteria using DP-PSSM and support vector machines</t>
  </si>
  <si>
    <t>Invisible bacteria are found almost everywhere, and having a great impact on our everyday life. Particularly, many species of gramnegative bacteria are pathogenic and cause a wide variety of diseases in humans and animals. It is crucial in drug design to cure diseases brought by gram-negative bacteria. Unfortunately, a new drug discovery can be expensive and time-consuming even with the advance of biotechnology. Designing a highly effective and efficient computational system, especially for identifying protein subcellular localization for gram-negative bacteria, is an important research field. In this paper, we propose a new computational system which combines a well-known classifier, support vector machines (SVMs), a protein descriptor, DP-PSSM (Directional Property-PSSM), and an optimal tool for system tuning. In addition, an evolutionary computation based feature selection technique is applied to further improve the performance of our computational system. Our computational system, EF-SVM-PSL, had been tested through 10 fold cross validation on predicting subcellular localizations of three gram-negative bacteria protein datasets, PS1444, NR828, and EV243. Our EF-SVM-PSL has a relative simple architecture and performs competitively with the best alternative systems [7, 8]. © 2009 IEEE.</t>
  </si>
  <si>
    <t>10.1109/CISIS.2009.194</t>
  </si>
  <si>
    <t>https://www.scopus.com/inward/record.uri?eid=2-s2.0-70349751531&amp;doi=10.1109%2fCISIS.2009.194&amp;partnerID=40&amp;md5=b7b08afff0c9471b2b2f3ff7a75ce5d1</t>
  </si>
  <si>
    <t>Department of Computer Science and Engineering, National Taiwan Ocean University, Keelung, Taiwan</t>
  </si>
  <si>
    <t>Juan, E.Y.T., Department of Computer Science and Engineering, National Taiwan Ocean University, Keelung, Taiwan; Li, W.J., Department of Computer Science and Engineering, National Taiwan Ocean University, Keelung, Taiwan; Jhang, J.H., Department of Computer Science and Engineering, National Taiwan Ocean University, Keelung, Taiwan; Chiu, C.H., Department of Computer Science and Engineering, National Taiwan Ocean University, Keelung, Taiwan</t>
  </si>
  <si>
    <t>And feature selection; Dp-pssm (directional property-pssm); Ef-svm-psl (evolutionary feature selection-svm-psl ); Evolutionary computation; Psl (protein subcellular localization); Svms (support vector machines)</t>
  </si>
  <si>
    <t>And feature selection; Dp-pssm (directional property-pssm); Ef-svm-psl (evolutionary feature selection-svm-psl ); Evolutionary computation; Psl (protein subcellular localization); Svms (support vector machines); Animals; Bacteriology; Calculations; Computer software; Dynamic positioning; Evolutionary algorithms; Image retrieval; Multilayer neural networks; Percolation (solid state); Support vector machines; Vectors; Bacteria</t>
  </si>
  <si>
    <t>Su Z.-D., Huang Y., Zhang Z.-Y., Zhao Y.-W., Wang D., Chen W., Chou K.-C., Lin H.</t>
  </si>
  <si>
    <t>ILoc-lncRNA: Predict the subcellular location of lncRNAs by incorporating octamer composition into general PseKNC</t>
  </si>
  <si>
    <t>Motivation: Long non-coding RNAs (lncRNAs) are a class of RNA molecules with more than 200 nucleotides. They have important functions in cell development and metabolism, such as genetic markers, genome rearrangements, chromatin modifications, cell cycle regulation, transcription and translation. Their functions are generally closely related to their localization in the cell. Therefore, knowledge about their subcellular locations can provide very useful clues or preliminary insight into their biological functions. Although biochemical experiments could determine the localization of lncRNAs in a cell, they are both time-consuming and expensive. Therefore, it is highly desirable to develop bioinformatics tools for fast and effective identification of their subcellular locations. Results: We developed a sequence-based bioinformatics tool called 'iLoc-lncRNA' to predict the subcellular locations of LncRNAs by incorporating the 8-tuple nucleotide features into the general PseKNC (Pseudo K-tuple Nucleotide Composition) via the binomial distribution approach. Rigorous jackknife tests have shown that the overall accuracy achieved by the new predictor on a stringent benchmark dataset is 86.72%, which is over 20% higher than that by the existing state-of-the-art predictor evaluated on the same tests. © The Author(s) 2018.</t>
  </si>
  <si>
    <t>10.1093/bioinformatics/bty508</t>
  </si>
  <si>
    <t>https://www.scopus.com/inward/record.uri?eid=2-s2.0-85056997277&amp;doi=10.1093%2fbioinformatics%2fbty508&amp;partnerID=40&amp;md5=9214e8522deff566fed206563939be7f</t>
  </si>
  <si>
    <t>Key Laboratory for Neuro-Information of Ministry of Education, School of Life Science and Technology, University of Electronic Science and Technology of China, Chengdu, 610054, China; College of Bioinformatics Science and Technology, Harbin Medical University, Harbin, 150081, China; Department of Physics, School of Sciences, North China University of Science and Technology, Tangshan, 063000, China; Gordon Life Science Institute, Boston, MA  02478, United States</t>
  </si>
  <si>
    <t>Su, Z.-D., Key Laboratory for Neuro-Information of Ministry of Education, School of Life Science and Technology, University of Electronic Science and Technology of China, Chengdu, 610054, China; Huang, Y., College of Bioinformatics Science and Technology, Harbin Medical University, Harbin, 150081, China; Zhang, Z.-Y., Key Laboratory for Neuro-Information of Ministry of Education, School of Life Science and Technology, University of Electronic Science and Technology of China, Chengdu, 610054, China; Zhao, Y.-W., Key Laboratory for Neuro-Information of Ministry of Education, School of Life Science and Technology, University of Electronic Science and Technology of China, Chengdu, 610054, China; Wang, D., Key Laboratory for Neuro-Information of Ministry of Education, School of Life Science and Technology, University of Electronic Science and Technology of China, Chengdu, 610054, China, College of Bioinformatics Science and Technology, Harbin Medical University, Harbin, 150081, China; Chen, W., Key Laboratory for Neuro-Information of Ministry of Education, School of Life Science and Technology, University of Electronic Science and Technology of China, Chengdu, 610054, China, Department of Physics, School of Sciences, North China University of Science and Technology, Tangshan, 063000, China, Gordon Life Science Institute, Boston, MA  02478, United States; Chou, K.-C., Key Laboratory for Neuro-Information of Ministry of Education, School of Life Science and Technology, University of Electronic Science and Technology of China, Chengdu, 610054, China, Gordon Life Science Institute, Boston, MA  02478, United States; Lin, H., Key Laboratory for Neuro-Information of Ministry of Education, School of Life Science and Technology, University of Electronic Science and Technology of China, Chengdu, 610054, China, Gordon Life Science Institute, Boston, MA  02478, United States</t>
  </si>
  <si>
    <t>long untranslated RNA; nucleotide; biology; genetics; software; Computational Biology; Nucleotides; RNA, Long Noncoding; Software</t>
  </si>
  <si>
    <t>Raman S., Parvin B., Maxwell C., Barcellos-Hoff M.H.</t>
  </si>
  <si>
    <t>Geometric approach to segmentation and protein localization in cell cultured assays</t>
  </si>
  <si>
    <t>Cell-based fluorescence imaging assays are heterogeneous requiring collection of a large number of images for detailed quantitative analysis. Complexities arise as a result of variation in spatial nonuniformity, shape, overlapping compartments, and scale. A new technique and methodology has been developed and tested for delineating subcellular morphology and partitioning overlapping compartments at multiple scales. This system is packaged as an integrated software platform for quantifying images that are obtained through fluorescence microscopy. Proposed methods are model-based, leveraging geometric shape properties of subcellular compartments and corresponding protein localization. From the morphological perspective, convexity constraint is imposed to delineate, partition, and group nuclear compartments. From the protein localization perspective, radial symmetry is imposed to localize punctate protein events at sub-micron resolution. The technique has been tested against 196 images that were generated to study centrosome abnormalities. Computed representations are evaluated against the ground truth annotation for comparative analysis. © Springer-Verlag Berlin Heidelberg 2005.</t>
  </si>
  <si>
    <t>10.1007/11595755_52</t>
  </si>
  <si>
    <t>https://www.scopus.com/inward/record.uri?eid=2-s2.0-33744779916&amp;doi=10.1007%2f11595755_52&amp;partnerID=40&amp;md5=6f58e49043f27949dfabd00af905342b</t>
  </si>
  <si>
    <t>Lawrence Berkeley National Laboratory, Berkeley, CA 94720, United States</t>
  </si>
  <si>
    <t>Raman, S., Lawrence Berkeley National Laboratory, Berkeley, CA 94720, United States; Parvin, B., Lawrence Berkeley National Laboratory, Berkeley, CA 94720, United States; Maxwell, C., Lawrence Berkeley National Laboratory, Berkeley, CA 94720, United States; Barcellos-Hoff, M.H., Lawrence Berkeley National Laboratory, Berkeley, CA 94720, United States</t>
  </si>
  <si>
    <t>Fluorescence imaging assays; Fluorescence microscopy; Overlapping compartments; Subcellular morphology; Cells; Chemical analysis; Computer software; Image analysis; Mathematical models; Medical imaging; Bioassay</t>
  </si>
  <si>
    <t>Mahtani A., Sánchez L., Martínez A., García D., Morales D., Fernández-Perdomo E., Maniscalco F., Cabrera J.</t>
  </si>
  <si>
    <t>AVORA i successful participation in SAUC-E'12</t>
  </si>
  <si>
    <t>The AVORA team went for the first time to the SAUC-E competition. The AUV was built from scratch with low-cost components. We made watertight cases, as for the servos of a pan-tilt camera aligned with a laser pointer, used for active vision and depth estimation. The navigation and localization use robust algorithms for noisy low-cost sensors. On top of it, the competition tasks are solved with visual and acoustic techniques. A great part of the software was developed and several field test performed at the arena, winning one prize. © 2013 Springer-Verlag Berlin Heidelberg.</t>
  </si>
  <si>
    <t>10.1007/978-3-642-53862-9_40</t>
  </si>
  <si>
    <t>https://www.scopus.com/inward/record.uri?eid=2-s2.0-84892576885&amp;doi=10.1007%2f978-3-642-53862-9_40&amp;partnerID=40&amp;md5=dfa19b00a508bac0edcff9042fbb783b</t>
  </si>
  <si>
    <t>AVORA Team, University of Las Palmas de Gran Canaria, Spain</t>
  </si>
  <si>
    <t>Mahtani, A., AVORA Team, University of Las Palmas de Gran Canaria, Spain; Sánchez, L., AVORA Team, University of Las Palmas de Gran Canaria, Spain; Martínez, A., AVORA Team, University of Las Palmas de Gran Canaria, Spain; García, D., AVORA Team, University of Las Palmas de Gran Canaria, Spain; Morales, D., AVORA Team, University of Las Palmas de Gran Canaria, Spain; Fernández-Perdomo, E., AVORA Team, University of Las Palmas de Gran Canaria, Spain; Maniscalco, F., AVORA Team, University of Las Palmas de Gran Canaria, Spain; Cabrera, J., AVORA Team, University of Las Palmas de Gran Canaria, Spain</t>
  </si>
  <si>
    <t>Costs; Software testing; Acoustic techniques; Active Vision; Depth Estimation; Field test; Laser pointer; Low-cost sensors; Pan-tilt camera; Robust algorithm; System theory</t>
  </si>
  <si>
    <t>Malm N., Zhou L., Menta E., Ruttik K., Jäntti R., Tirkkonen O., Costa M., Leppänen K.</t>
  </si>
  <si>
    <t>User Localization Enabled Ultra-dense Network Testbed</t>
  </si>
  <si>
    <t>We present an over-the-air testbed designed for assessing the performance of ultra-dense networks and related mobility management schemes based on tracking the location of user equipment. Location information of UEs at the physical layer of the radio access network allows for proactive and seamless handovers. This is particularly important for 5G ultra-dense networks where small cells may otherwise be overwhelmed by handover related signalling. We exploit sounding reference signals transmitted by UEs to track their location. Novel mobility management schemes can then be designed such that handover triggering is done by the network and without UE involvement. In current cellular networks, handover is triggered by downlink measurements carried out at the UE, and subsequent reporting. This work also validates our testbed's proof-of-concept software architecture based on stateless unordered worker threads. In particular, a Cloud-RAN of up to four radio transceiver points can be combined into a network overseen by one gNB. Also, dataplane support allows for experimentation with real-time data handovers. The obtained results demonstrate the feasibility of location-based handover schemes as a tool for future cellular network design. © 2018 IEEE.</t>
  </si>
  <si>
    <t>10.1109/5GWF.2018.8517071</t>
  </si>
  <si>
    <t>https://www.scopus.com/inward/record.uri?eid=2-s2.0-85057107742&amp;doi=10.1109%2f5GWF.2018.8517071&amp;partnerID=40&amp;md5=2977b84e9f3d6a513149f6c4174316ae</t>
  </si>
  <si>
    <t>Department of Communications and Networking, Aalto University, Espoo, Finland; Radio Network Technologies Team, Huawei Technologies Oy (Finland). Co. Ltd., Helsinki, Finland</t>
  </si>
  <si>
    <t>Malm, N., Department of Communications and Networking, Aalto University, Espoo, Finland; Zhou, L., Department of Communications and Networking, Aalto University, Espoo, Finland; Menta, E., Department of Communications and Networking, Aalto University, Espoo, Finland; Ruttik, K., Department of Communications and Networking, Aalto University, Espoo, Finland; Jäntti, R., Department of Communications and Networking, Aalto University, Espoo, Finland; Tirkkonen, O., Department of Communications and Networking, Aalto University, Espoo, Finland; Costa, M., Radio Network Technologies Team, Huawei Technologies Oy (Finland). Co. Ltd., Helsinki, Finland; Leppänen, K., Radio Network Technologies Team, Huawei Technologies Oy (Finland). Co. Ltd., Helsinki, Finland</t>
  </si>
  <si>
    <t>location based handover; low-latency; SDR; UDN</t>
  </si>
  <si>
    <t>Cell signaling; Location; Mobile telecommunication systems; Network layers; Radio transceivers; Testbeds; Wireless networks; Future cellular networks; Location based handover; Location information; Low latency; Mobility management scheme; Radio access networks; Sounding reference signals; Ultra-dense networks; 5G mobile communication systems</t>
  </si>
  <si>
    <t>Nickel F., Kenngott H.G., Neuhaus J., Kolb A., Sommer C.M., Gehrig T., Radeleff B., Meinzer H.P., Gutt C.N., Müller-Stich B.P.</t>
  </si>
  <si>
    <t>Evaluation of a navigation system for minimally invasive esophagectomy in a porcine model</t>
  </si>
  <si>
    <t>The Navigation System aims to facilitate Minimally Invasive Esophagectomy by intraoperative real-time information about the exact localization of instruments in relation to tumour and lymph nodes. The Navigation System has high accuracy in a static environment and was tested for accuracy and different sources of error in an animal model with similar organ size to humans. The System with Optical Tracking, an immobilization device, preoperative CT-Imaging and Navigation software in MITK on a PC was tested on targets in different esophageal levels in a porcine model. The mean FRE and TRE were 1,75+/-0,83 and 7,4+/-3,2 mm. The Navigation System had lower accuracy with errors caused by different sources of soft tissue deformation that need to be compensated for.</t>
  </si>
  <si>
    <t>https://www.scopus.com/inward/record.uri?eid=2-s2.0-84954321076&amp;partnerID=40&amp;md5=5cde67645c742c4feed1dbe1c5eed144</t>
  </si>
  <si>
    <t>Department of General, Abdominal and Transplant Surgery, Ruprecht-Karls-University, Im Neuenheimer Feld 110, Heidelberg, 69120, Germany; Division of Medical and Biological Informatics, German Cancer Research Center, Im Neuenheimer Feld 280, Heidelberg, 69120, Germany; Department of Diagnostic and Interventional Radiology, Ruprecht-Karls-University, Im Neuenheimer Feld 110, Heidelberg, 69120, Germany</t>
  </si>
  <si>
    <t>Nickel, F., Department of General, Abdominal and Transplant Surgery, Ruprecht-Karls-University, Im Neuenheimer Feld 110, Heidelberg, 69120, Germany; Kenngott, H.G., Department of General, Abdominal and Transplant Surgery, Ruprecht-Karls-University, Im Neuenheimer Feld 110, Heidelberg, 69120, Germany; Neuhaus, J., Department of Diagnostic and Interventional Radiology, Ruprecht-Karls-University, Im Neuenheimer Feld 110, Heidelberg, 69120, Germany; Kolb, A., Department of General, Abdominal and Transplant Surgery, Ruprecht-Karls-University, Im Neuenheimer Feld 110, Heidelberg, 69120, Germany; Sommer, C.M., Division of Medical and Biological Informatics, German Cancer Research Center, Im Neuenheimer Feld 280, Heidelberg, 69120, Germany; Gehrig, T., Department of General, Abdominal and Transplant Surgery, Ruprecht-Karls-University, Im Neuenheimer Feld 110, Heidelberg, 69120, Germany; Radeleff, B., Division of Medical and Biological Informatics, German Cancer Research Center, Im Neuenheimer Feld 280, Heidelberg, 69120, Germany; Meinzer, H.P., Department of Diagnostic and Interventional Radiology, Ruprecht-Karls-University, Im Neuenheimer Feld 110, Heidelberg, 69120, Germany; Gutt, C.N., Department of General, Abdominal and Transplant Surgery, Ruprecht-Karls-University, Im Neuenheimer Feld 110, Heidelberg, 69120, Germany; Müller-Stich, B.P., Department of General, Abdominal and Transplant Surgery, Ruprecht-Karls-University, Im Neuenheimer Feld 110, Heidelberg, 69120, Germany</t>
  </si>
  <si>
    <t>Esophagus; Minimally Invasive Surgery; Navigation</t>
  </si>
  <si>
    <t>Computerized tomography; Navigation; Software testing; Surgical equipment; Esophagus; Immobilization devices; Minimally invasive; Minimally invasive surgery; Navigation software; Real-time information; Soft tissue deformation; Static environment; Navigation systems</t>
  </si>
  <si>
    <t>Vidács L., Horváth F., Tengeri D., Beszédes Á.</t>
  </si>
  <si>
    <t>Assessing the test suite of a large system based on code coverage, efficiency and uniqueness</t>
  </si>
  <si>
    <t>Regression test suites of evolving software systems play a key role in maintaining software quality throughout continuous changes. They need to be effective (in terms of detecting faults and helping their localization) and efficient (optimally sized and without redundancy) at the same time. However, test suite quality attributes are usually difficult to formalize and measure. In this paper, we rely on a recent approach for test suite assessment and improvement that utilizes code coverage information, but at a more detailed level, hence it adds further evaluation aspects derived from the coverage. The basic idea of the method is to decompose the test suite and the program code into coherent logical groups which are easier to analyze and understand. Several metrics are then computed from code coverage information to characterize the test suite and its constituents. We extend our previous study and employ derived coverage metrics (which express efficiency and uniqueness) to analyze the test suite of a large scale industrial open source system containing 27 000 test cases. © 2016 IEEE</t>
  </si>
  <si>
    <t>10.1109/SANER.2016.69</t>
  </si>
  <si>
    <t>https://www.scopus.com/inward/record.uri?eid=2-s2.0-85010730659&amp;doi=10.1109%2fSANER.2016.69&amp;partnerID=40&amp;md5=0b393630271fbb6db53ccf478b7b4cd9</t>
  </si>
  <si>
    <t>MTA-SZTE Research Group on Artificial Intelligence, University of Szeged, Szeged, Hungary; Department of Software Engineering, University of Szeged, Szeged, Hungary</t>
  </si>
  <si>
    <t>Vidács, L., MTA-SZTE Research Group on Artificial Intelligence, University of Szeged, Szeged, Hungary; Horváth, F., Department of Software Engineering, University of Szeged, Szeged, Hungary; Tengeri, D., Department of Software Engineering, University of Szeged, Szeged, Hungary; Beszédes, Á., Department of Software Engineering, University of Szeged, Szeged, Hungary</t>
  </si>
  <si>
    <t>Code coverage; Regression testing; Test efficiency; Test metrics; Test suite evaluation; Test suite quality</t>
  </si>
  <si>
    <t>Computer software selection and evaluation; Efficiency; Open source software; Open systems; Software quality; Testing; Assessment and improvement; Code coverage; Coverage metrics; Large system; Open source system; Quality attributes; Regression tests; Software systems; Software testing</t>
  </si>
  <si>
    <t>Barik R.K., Das P.K., Lenka R.K.</t>
  </si>
  <si>
    <t>Development and implementation of SOA Based SDI model for tourism information infrastructure management web services</t>
  </si>
  <si>
    <t>Tourism is one of the prime areas for the economic growth rate of any country, particularly developed countries. Hence, there is an essential need to make efforts to disseminate information about the platform of tourism information details in a simplest way but in detailed manner by integrating modern technologies such as spatial technologies and web technology. Further, for the globalization in tourism sector, it is required easy to use the spatial information for the attraction of Foreign Tourist Arrivals (FTAs) and Foreign Exchange Earnings (FEEs) across the world. Therefore, it is the need to establish a Spatial Data Infrastructure (SDI) Model where each stakeholder can access, use and exchange spatial information in tourism sector. In the present work, it represents the development and implementation of an efficient and interoperable Service Oriented Architecture (SOA) based SDI Model for geospatial web services in tourism sector. The developed SDI Model allows the publishing of web service descriptions as well as to submit requests to discover the web service of user?s interests. The Model supports the integration of various geospatial web services i.e. Web Features Service (WFS), Web Catalogue Service (CS-W), Web Map Service (WMS) and Web Coverage Service (WCS) in distributed platform. The open source GIS (OSGIS) software has been used for development and implementation of SOA based SDI Model. For creation and storing of spatial and non-spatial tourism database, it has been used Quantum GIS, Map Window GIS and PostGIS. It includes PHP: Hypertext Preprocessor, GeoNetwork, GeoServer and Apache Tomcat for dynamic server side scripting and imparting geospatial web services for sharing and exchange of geospatial data. The temple city, Bhubaneswar, India has been taken as the test case for Tourism Information Infrastructure Management in India. © 2016 IEEE.</t>
  </si>
  <si>
    <t>10.1109/CONFLUENCE.2016.7723633</t>
  </si>
  <si>
    <t>https://www.scopus.com/inward/record.uri?eid=2-s2.0-85017328860&amp;doi=10.1109%2fCONFLUENCE.2016.7723633&amp;partnerID=40&amp;md5=034e1e9e7b493a6fef60c5c96a29c297</t>
  </si>
  <si>
    <t>KIIT University, Bhubaneswar, India; IIIT-Bhubaneswar, Bhubaneswar, India</t>
  </si>
  <si>
    <t>Barik, R.K., KIIT University, Bhubaneswar, India; Das, P.K., IIIT-Bhubaneswar, Bhubaneswar, India; Lenka, R.K., IIIT-Bhubaneswar, Bhubaneswar, India</t>
  </si>
  <si>
    <t>OSGIS; SDI; SOA; Spatial Data; Tourism; Web Service</t>
  </si>
  <si>
    <t>Big data; Economics; Hypertext systems; Information dissemination; Information services; Interoperability; Open source software; Open systems; Service oriented architecture (SOA); Web crawler; Websites; Geospatial web services; Hypertext preprocessor; Information infrastructures; OSGIS; Spatial data; Spatial data infrastructure; Tourism; Web service description; Web services</t>
  </si>
  <si>
    <t>Declaration of Competing Interest statements were not included in published version of the articles that appeared in previous volumes of Journal of King Saud University - Computer and Information Sciences. Hence, the authors of the below articles were contacted after publication to request a Declaration of Interest statement: 1. “Evolution of recommender paradigm optimization over time” (Journal of King Saud University - Computer and Information Sciences, 2019 https://doi.org/10.1016/j.jksuci.2019.06.008)2. “Palm tree structure based data aggregation and routing in underwater wireless acoustic sensor networks: Agent oriented approach” (Journal of King Saud University - Computer and Information Sciences, 2019 https://doi.org/10.1016/j.jksuci.2019.06.007)3. “Palm tree structure based data aggregation and routing in underwater wireless acoustic sensor networks: Agent oriented approach” (Journal of King Saud University - Computer and Information Sciences, 2019 https://doi.org/10.1016/j.jksuci.2019.06.007)4. “A novel collaborative requirement prioritization approach to handle priority vagueness and inter-relationships” (Journal of King Saud University - Computer and Information Sciences, 2019 https://doi.org/10.1016/j.jksuci.2019.12.002)5. “An improved sine cosine algorithm to select features for text categorization” (Journal of King Saud University - Computer and Information Sciences, 2019;32/4;454–464 https://doi.org/10.1016/j.jksuci.2019.07.003)6. “Convolutional neural networks based potholes detection using thermal imaging” (Journal of King Saud University - Computer and Information Sciences, 2019 https://doi.org/10.1016/j.jksuci.2019.02.004)7. “Optimization driven cluster based indexing and matching for the document retrieval” (Journal of King Saud University - Computer and Information Sciences, 2019 https://doi.org/10.1016/j.jksuci.2019.02.012)8. “A review on big data based parallel and distributed approaches of pattern mining” (Journal of King Saud University - Computer and Information Sciences, 2019 https://doi.org/10.1016/j.jksuci.2019.09.006)9. “Adaptive security architectural model for protecting identity federation in service oriented computing” (Journal of King Saud University - Computer and Information Sciences, 2019 https://doi.org/10.1016/j.jksuci.2019.03.004)10. “Benchmarking on offline Handwritten Tamil Character Recognition using convolutional neural networks” (Journal of King Saud University - Computer and Information Sciences, 2019 https://doi.org/10.1016/j.jksuci.2019.06.004)11. “Network forensic investigation protocol to identify true origin of cyber crime” (Journal of King Saud University - Computer and Information Sciences, 2019 https://doi.org/10.1016/j.jksuci.2019.11.016)12. “Architecture and optimization of data mining modeling for visualization of knowledge extraction: Patient safety care” (Journal of King Saud University - Computer and Information Sciences, 2019 https://doi.org/10.1016/j.jksuci.2019.12.001)13. “Multi-objective test suite optimization for detection and localization of software faults” (Journal of King Saud University - Computer and Information Sciences, 2020 https://doi.org/10.1016/j.jksuci.2020.01.009)14. “Missing value imputation for breast cancer diagnosis data using tensor factorization improved by enhanced reduced adaptive particle swarm optimization” (Journal of King Saud University - Computer and Information Sciences, 2018;31(3);287–294 https://doi.org/10.1016/j.jksuci.2018.01.006)15. “Retrieval performance analysis of multibiometric database using optimized multidimensional spectral hashing based indexing” (Journal of King Saud University - Computer and Information Sciences, 2018 https://doi.org/10.1016/j.jksuci.2018.02.003) © 2020</t>
  </si>
  <si>
    <t>10.1016/j.jksuci.2020.11.009</t>
  </si>
  <si>
    <t>https://www.scopus.com/inward/record.uri?eid=2-s2.0-85098928817&amp;doi=10.1016%2fj.jksuci.2020.11.009&amp;partnerID=40&amp;md5=f7b62d11b44239ec2356358fc2b89f5c</t>
  </si>
  <si>
    <t>Tomaštík J., Saloň Š., Tunák D., Chudý F., Kardoš M.</t>
  </si>
  <si>
    <t>Tango in forests – An initial experience of the use of the new Google technology in connection with forest inventory tasks</t>
  </si>
  <si>
    <t>This study focuses on the evaluation of the accuracy and feasibility of the use of the new Google Tango technology for outdoor measurements in forest inventory tasks. The technology uses RGB-D and inertial sensors and visual Simultaneous Localization and Mapping (SLAM) and combines them with compact mobile devices. Three circular test plots, established using forest inventory methodology, were used for the testing. Tree position references were measured using a total station; reference diameters at breast height (DBH) were acquired using callipers. Close-range photogrammetry and Field-Map measurements were conducted for comparison. Root mean square errors (RMSE) of the DBHs acquired using the Tango device were up to two centimetres. The positional accuracy was highly dependent on scanning methods. Two patterns of scanning were designed for the testing – “Spiral” and “Sun”. RMSE of positions were over one metre for the Spiral pattern and 0.20 m for the Sun pattern. These results are comparable with some earlier reported results of other technologies, which provide 3D point clouds (photogrammetry, laser scanning). Field experiences related to the use of the hardware and software are also reported. With the further development of hardware and dedicated software, the Google Tango platform could provide a feasible, sufficiently accurate, and cost-effective solution for various measurements in forests where point clouds are applicable. © 2017 Elsevier B.V.</t>
  </si>
  <si>
    <t>10.1016/j.compag.2017.07.015</t>
  </si>
  <si>
    <t>https://www.scopus.com/inward/record.uri?eid=2-s2.0-85025580765&amp;doi=10.1016%2fj.compag.2017.07.015&amp;partnerID=40&amp;md5=7aac5123a9dcaf924910a7d6e6723890</t>
  </si>
  <si>
    <t>Faculty of Forestry, Technical University in Zvolen, T.G. Masaryka 24, Zvolen, 96053, Slovakia</t>
  </si>
  <si>
    <t>Tomaštík, J., Faculty of Forestry, Technical University in Zvolen, T.G. Masaryka 24, Zvolen, 96053, Slovakia; Saloň, Š., Faculty of Forestry, Technical University in Zvolen, T.G. Masaryka 24, Zvolen, 96053, Slovakia; Tunák, D., Faculty of Forestry, Technical University in Zvolen, T.G. Masaryka 24, Zvolen, 96053, Slovakia; Chudý, F., Faculty of Forestry, Technical University in Zvolen, T.G. Masaryka 24, Zvolen, 96053, Slovakia; Kardoš, M., Faculty of Forestry, Technical University in Zvolen, T.G. Masaryka 24, Zvolen, 96053, Slovakia</t>
  </si>
  <si>
    <t>Forest inventory; Google Tango; Point cloud accuracy; RGB-D (depth) sensors; Simultaneous Localisation and Mapping (SLAM)</t>
  </si>
  <si>
    <t>Hardware; Mapping; Mean square error; Photogrammetry; Robotics; Scanning; Close range photogrammetry; Cost-effective solutions; Diameters at breast heights; Forest inventory; Google Tango; Point cloud; Simultaneous localisation and mappings; Visual simultaneous localization and mappings; Forestry; accuracy assessment; error analysis; feasibility study; forest inventory; hardware; Internet; laser method; measurement method; photogrammetry; sensor; software; technological development</t>
  </si>
  <si>
    <t>Shravani D., Prajwal Y.R., Prapulla S.B., Girish Rao Salanke N.S., Shobha G.</t>
  </si>
  <si>
    <t>Cloud-Based Water Leakage Detection and Localization</t>
  </si>
  <si>
    <t>In this paper, a cloud-based system for smart water management is proposed to detect the water leakage and to predict the location of leakage in pipes. The system utilizes the flow rates of water in pipelines to determine leakages and applies machine learning (ML) techniques to predict the location of the leakages. A hybrid ML model has been developed, combining a multi-layer perceptron (MLP) and a support vector machine (SVM), which is used to predict the location of the leakages in the pipeline. To minimize the losses of water, an itinerary for leak maintenance is proposed, which prioritizes leaks based on its location and the extent of the outflow. To test the proposed system, a prototype has been developed and the same is modelled in STAR-CCM+, a Computational Fluid Dynamics (CFD) software. The results show that the leakage detection algorithm has an accuracy of 99% while location prediction using machine learning has an accuracy of 94.14%. © 2019 IEEE.</t>
  </si>
  <si>
    <t>10.1109/CCEM48484.2019.00018</t>
  </si>
  <si>
    <t>https://www.scopus.com/inward/record.uri?eid=2-s2.0-85083672322&amp;doi=10.1109%2fCCEM48484.2019.00018&amp;partnerID=40&amp;md5=50caaa05ce69266ca0fc3ca21a2ea3ae</t>
  </si>
  <si>
    <t>Department of Computer Science and Engineering, R.V. College of Engineering, Bengaluru, India</t>
  </si>
  <si>
    <t>Shravani, D., Department of Computer Science and Engineering, R.V. College of Engineering, Bengaluru, India; Prajwal, Y.R., Department of Computer Science and Engineering, R.V. College of Engineering, Bengaluru, India; Prapulla, S.B., Department of Computer Science and Engineering, R.V. College of Engineering, Bengaluru, India; Girish Rao Salanke, N.S., Department of Computer Science and Engineering, R.V. College of Engineering, Bengaluru, India; Shobha, G., Department of Computer Science and Engineering, R.V. College of Engineering, Bengaluru, India</t>
  </si>
  <si>
    <t>Leakage detection; Location prediction; Multi-Layer Perceptron (MLP); STAR-CCM+; Support Vector Machine (SVM)</t>
  </si>
  <si>
    <t>Cloud computing; Commerce; Computational fluid dynamics; Fiber optic sensors; Forecasting; Leakage (fluid); Location; Pipelines; Software prototyping; Software testing; Support vector machines; Water management; Cloud-based; In-pipe; Leakage detection; Location prediction; Multi layer perceptron; Water leakage; Learning systems</t>
  </si>
  <si>
    <t>Richardson Debra J., Leif Aha Stephanie, O'Malley T.Owen</t>
  </si>
  <si>
    <t>Specification-based test oracles for reactive systems</t>
  </si>
  <si>
    <t>The testing process is typically systematic in test data selection and test execution. For the most part, however, the effective use of test oracles has been neglected, even though they are a critical component of the testing process. Test oracles prescribe acceptable behavior for test execution. In the absence of judging test results with formal oracles, testing does not achieve its goal of revealing failures or assuring correct behavior in a practical manner; manual result checking is neither reliable nor cost- effective. We argue that test oracles should be derived from specifications in conjunction with testing criteria, represented in a common form, and their use made integral to the testing process. For complex, reactive systems, oracles must reflect the multiparadigm nature of the required behavior. Such systems are often specified using multiple languages, each selected for its utility specifying in a particular computational paradigm. Thus, we are developing an approach for deriving and using oracles based on multiparadigm and multilingual specifications to enable the verification of test results for reactive systems as well as less complex systems.</t>
  </si>
  <si>
    <t>10.1145/143062.143100</t>
  </si>
  <si>
    <t>https://www.scopus.com/inward/record.uri?eid=2-s2.0-0026867276&amp;doi=10.1145%2f143062.143100&amp;partnerID=40&amp;md5=bc0221b32acc1064b905864aee146a63</t>
  </si>
  <si>
    <t>Univ of California, Irvine, Irvine, CA, United States</t>
  </si>
  <si>
    <t>Richardson, Debra J., Univ of California, Irvine, Irvine, CA, United States; Leif Aha, Stephanie, Univ of California, Irvine, Irvine, CA, United States; O'Malley, T.Owen, Univ of California, Irvine, Irvine, CA, United States</t>
  </si>
  <si>
    <t>Algorithms; Computation theory; Computational methods; Computer software selection and evaluation; Data processing; Error detection; Formal languages; Program diagnostics; Software engineering; Utility programs; Computational paradigm; Multispecifications; Reactive systems; Test oracles; Real time systems</t>
  </si>
  <si>
    <t>Proceedings - International Conference on Software Engineering</t>
  </si>
  <si>
    <t>The proceedings contain 8 papers. The topics discussed include: neutrality and epistasis in program space; experiments in genetic divergence for emergent systems; a turing test for genetic improvement; comparing line and AST granularity level for program repair using PyGGI; performance localization; a spoonful of DevOps helps the GI go down; learning to synthesize; and evolutionary fuzzing for genetic improvement: toward adaptive software defense.</t>
  </si>
  <si>
    <t>https://www.scopus.com/inward/record.uri?eid=2-s2.0-85056292648&amp;partnerID=40&amp;md5=2908b5f3223fd581082c26eab801ea2e</t>
  </si>
  <si>
    <t>Zotkin D.Y.N., Hwang J., Duraiswaini R., Davis L.S.</t>
  </si>
  <si>
    <t>HRTF personalization using anthropometric measurements</t>
  </si>
  <si>
    <t>Individualized head related transfer functions (HRTFs) are needed for accurate rendering of spatial audio, which is important in many applications. Since these are relatively tedious to acquire, they may not be acceptable for some applications. A number of studies have sought to perform simple customization of the HRTF. We propose and test a strategy for HRTF personalization, based on matching certain anthropometric ear parameters with the HRTF database, and the incorporation of a low-frequency "head-and-torso" model. We present preliminary tests aimed at evaluation of this customization. Results show that the approach improves both the accuracy of the localization and subjective perception of the virtual auditory scene. © 2003 IEEE.</t>
  </si>
  <si>
    <t>10.1109/ASPAA.2003.1285855</t>
  </si>
  <si>
    <t>https://www.scopus.com/inward/record.uri?eid=2-s2.0-84945123628&amp;doi=10.1109%2fASPAA.2003.1285855&amp;partnerID=40&amp;md5=dd39eb41a66b41a56fcf0cab91817386</t>
  </si>
  <si>
    <t>Perceptual Interfaces and Reality Laboratory, Institute for Advanced Computer Studies (UMIACS), University of Maryland at College Park, College Park, MD  20742, United States</t>
  </si>
  <si>
    <t>Zotkin, D.Y.N., Perceptual Interfaces and Reality Laboratory, Institute for Advanced Computer Studies (UMIACS), University of Maryland at College Park, College Park, MD  20742, United States; Hwang, J., Perceptual Interfaces and Reality Laboratory, Institute for Advanced Computer Studies (UMIACS), University of Maryland at College Park, College Park, MD  20742, United States; Duraiswaini, R., Perceptual Interfaces and Reality Laboratory, Institute for Advanced Computer Studies (UMIACS), University of Maryland at College Park, College Park, MD  20742, United States; Davis, L.S., Perceptual Interfaces and Reality Laboratory, Institute for Advanced Computer Studies (UMIACS), University of Maryland at College Park, College Park, MD  20742, United States</t>
  </si>
  <si>
    <t>Acoustic scattering; Application software; Databases; Ear; Educational institutions; Humans; Layout; Shape; Testing; Transfer functions</t>
  </si>
  <si>
    <t>Anthropometry; Application programs; Audio acoustics; Audio signal processing; Database systems; Signal processing; Software testing; Testing; Acoustic Scattering; Ear; Educational institutions; Humans; Layout; Shape; Transfer functions</t>
  </si>
  <si>
    <t>Mistrik I., Soley R.M., Ali N., Grundy J., Tekinerdogan B.</t>
  </si>
  <si>
    <t>Software quality assurance: In large scale and complex software-intensive systems</t>
  </si>
  <si>
    <t>Software Quality Assurance in Large Scale and Complex Software-intensive Systems presents novel and high-quality research related approaches that relate the quality of software architecture to system requirements, system architecture and enterprise-architecture, or software testing. Modern software has become complex and adaptable due to the emergence of globalization and new software technologies, devices and networks. These changes challenge both traditional software quality assurance techniques and software engineers to ensure software quality when building today (and tomorrow's) adaptive, context-sensitive, and highly diverse applications. This edited volume presents state of the art techniques, methodologies, tools, best practices and guidelines for software quality assurance and offers guidance for future software engineering research and practice. Each contributed chapter considers the practical application of the topic through case studies, experiments, empirical validation, or systematic comparisons with other approaches already in practice. Topics of interest include, but are not limited, to: quality attributes of system/software architectures; aligning enterprise, system, and software architecture from the point of view of total quality; design decisions and their influence on the quality of system/software architecture; methods and processes for evaluating architecture quality; quality assessment of legacy systems and third party applications; lessons learned and empirical validation of theories and frameworks on architectural quality; empirical validation and testing for assessing architecture quality. Focused on quality assurance at all levels of software design and development. Covers domain-specific software quality assurance issues e.g. for cloud, mobile, security, context-sensitive, mash-up and autonomic systems. Explains likely trade-offs from design decisions in the context of complex software system engineering and quality assurance. Includes practical case studies of software quality assurance for complex, adaptive and context-critical systems. © 2016 Elsevier Inc. All rights reserved.</t>
  </si>
  <si>
    <t>https://www.scopus.com/inward/record.uri?eid=2-s2.0-85017565269&amp;partnerID=40&amp;md5=1c3e14ac6b2989dc7994d60b259d99b6</t>
  </si>
  <si>
    <t>Heidelberg, Germany; Object Management Group, Needham, MA, United States; University of Brighton, Brighton, United Kingdom; Swinburne University of Technology, Hawthorn, VIC, Australia; Information Technology Group, Wageningen University, Wageningen, Netherlands</t>
  </si>
  <si>
    <t>Mistrik, I., Heidelberg, Germany; Soley, R.M., Object Management Group, Needham, MA, United States; Ali, N., University of Brighton, Brighton, United Kingdom; Grundy, J., Swinburne University of Technology, Hawthorn, VIC, Australia; Tekinerdogan, B., Information Technology Group, Wageningen University, Wageningen, Netherlands</t>
  </si>
  <si>
    <t>Application programs; Complex networks; Computer architecture; Economic and social effects; Enterprise software; International trade; Legacy systems; Network architecture; Quality assurance; Quality management; Software architecture; Software design; Software engineering; Software testing; Architectural quality; Complex software systems; Enterprise Architecture; High-quality research; Software design and development; Software quality assurance; State-of-the-art techniques; Third party application (Apps); Computer software selection and evaluation</t>
  </si>
  <si>
    <t>Gerrits T., Zandbergen M., Wolterbeek R., Bruijn J.A., Baelde H.J., Scharpfenecker M.</t>
  </si>
  <si>
    <t>Endoglin promotes myofibroblast differentiation and extracellular matrix production in diabetic nephropathy</t>
  </si>
  <si>
    <t>Diabetic nephropathy (DN) is a complication of diabetes mellitus that can lead to proteinuria and a progressive decline in renal function. Endoglin, a co-receptor of TGF-β, is known primarily for regulating endothelial cell function; however, endoglin is also associated with hepatic, cardiac, and intestinal fibrosis. This study investigates whether endoglin contributes to the development of interstitial fibrosis in DN. Kidney autopsy material from 80 diabetic patients was stained for endoglin and Sirius Red and scored semi-quantitatively. Interstitial endoglin expression was increased in samples with DN and was correlated with Sirius Red staining (p &lt; 0.001). Endoglin expression was also correlated with reduced eGFR (p = 0.001), increased creatinine (p &lt; 0.01), increased systolic blood pressure (p &lt; 0.05), hypertension (p &lt; 0.05), and higher IFTA scores (p &lt; 0.001). Biopsy samples from DN patients were also co-immunostained for endoglin together with CD31, CD68, vimentin, or α-SMA Endoglin co-localized with both the endothelial marker CD31 and the myofibroblast marker α-SMA. Finally, we used shRNA to knockdown endoglin expression in a human kidney fibroblast cell line. We found that TGF-β1 stimulation upregulated SERPINE1, CTGF, and ACTA2 mRNA and α-SMA protein, and that these effects were significantly reduced in fibroblasts after endoglin knockdown. Taken together, these data suggest that endoglin plays a role in the pathogenesis of interstitial fibrosis in DN. © 2020 by the authors. Licensee MDPI, Basel, Switzerland.</t>
  </si>
  <si>
    <t>10.3390/ijms21207713</t>
  </si>
  <si>
    <t>https://www.scopus.com/inward/record.uri?eid=2-s2.0-85093934093&amp;doi=10.3390%2fijms21207713&amp;partnerID=40&amp;md5=22bdb474d57b7a746b62e6f3ed251a5e</t>
  </si>
  <si>
    <t>Department of Pathology, Leiden University Medical Centre, Leiden, 2333 ZA, Netherlands; Department of obstetrics and gynecology, The University of Chicago, Chicago, IL  60637, United States; Department of Biomedical Data Sciences, Leiden University Medical Centre, Leiden, 2333 ZA, Netherlands</t>
  </si>
  <si>
    <t>Gerrits, T., Department of Pathology, Leiden University Medical Centre, Leiden, 2333 ZA, Netherlands; Zandbergen, M., Department of obstetrics and gynecology, The University of Chicago, Chicago, IL  60637, United States; Wolterbeek, R., Department of Biomedical Data Sciences, Leiden University Medical Centre, Leiden, 2333 ZA, Netherlands; Bruijn, J.A., Department of Pathology, Leiden University Medical Centre, Leiden, 2333 ZA, Netherlands; Baelde, H.J., Department of Pathology, Leiden University Medical Centre, Leiden, 2333 ZA, Netherlands; Scharpfenecker, M., Department of Pathology, Leiden University Medical Centre, Leiden, 2333 ZA, Netherlands</t>
  </si>
  <si>
    <t>Diabetic nephropathy; Endoglin; Fibroblast; Interstitial fibrosis; TGF-β</t>
  </si>
  <si>
    <t>acta2 protein; alpha smooth muscle actin; CD68 antigen; cell protein; connective tissue growth factor; creatinine; endoglin; messenger RNA; platelet endothelial cell adhesion molecule 1; serpine1 protein; short hairpin RNA; Smad protein; Smad1 protein; Smad2 protein; Smad3 protein; Smad5 protein; Smad9 protein; transforming growth factor beta1; unclassified drug; vimentin; endoglin; Smad protein; small interfering RNA; transforming growth factor beta; aged; Article; atrophy; autopsy; cell differentiation; cell lysate; cohort analysis; controlled study; creatinine blood level; data analysis software; diabetes control; diabetic nephropathy; diabetic patient; estimated glomerular filtration rate; extracellular matrix; female; fibroblast cell line; fibrosing alveolitis; gene knockdown; human; human cell; human tissue; hypertension; immunofluorescence test; immunohistochemistry; in vitro study; kidney biopsy; kidney fibrosis; kidney interstitium; kidney tissue; kidney tubule disorder; major clinical study; male; myofibroblast; non insulin dependent diabetes mellitus; protein expression level; protein localization; protein phosphorylation; real time polymerase chain reaction; scoring system; systolic blood pressure; upregulation; Western blotting; biopsy; cell line; diabetic nephropathy; extracellular matrix; fibroblast; kidney; metabolism; myofibroblast; pathology; phosphorylation; signal transduction; Aged; Autopsy; Biopsy; Cell Differentiation; Cell Line; Cohort Studies; Diabetic Nephropathies; Endoglin; Extracellular Matrix; Female; Fibroblasts; Humans; Kidney; Male; Myofibroblasts; Phosphorylation; RNA, Small Interfering; Signal Transduction; Smad Proteins; Transforming Growth Factor beta; Up-Regulation</t>
  </si>
  <si>
    <t>Meissner R., Junghanns K., Martin M.</t>
  </si>
  <si>
    <t>A decentralized and remote controlled webinar approach, utilizing client-side capabilities: To increase participant limits and reduce operating costs</t>
  </si>
  <si>
    <t>We present a concept and implementation on increasing the efficiency of webinar software by a remote control approach using the technology WebRTC. This technology enables strong security and privacy, is cross-device usable, uses open-source technology and enables a new level of interactiveness to webinars. We used SlideWiki, WebRTC, and browser speech to text engines to provide innovative accessibility features like multilingual presentations and live subtitles. Our solution was rated for real world usage aspects, tested within the SlideWiki project and we determined technological limits. Such measurements are currently not available and show that our approach outperforms open-source market competitors by efficiency and costs. Copyright © 2018 by SCITEPRESS - Science and Technology Publications, Lda. All rights reserved</t>
  </si>
  <si>
    <t>10.5220/0006923901530160</t>
  </si>
  <si>
    <t>https://www.scopus.com/inward/record.uri?eid=2-s2.0-85059040068&amp;doi=10.5220%2f0006923901530160&amp;partnerID=40&amp;md5=9a477ed0f418a2f1a9dc89956c9cb9f9</t>
  </si>
  <si>
    <t>Institute of Applied Informatics, Leipzig University, Hainstrasse 11, Leipzig, Germany</t>
  </si>
  <si>
    <t>Meissner, R., Institute of Applied Informatics, Leipzig University, Hainstrasse 11, Leipzig, Germany; Junghanns, K., Institute of Applied Informatics, Leipzig University, Hainstrasse 11, Leipzig, Germany; Martin, M., Institute of Applied Informatics, Leipzig University, Hainstrasse 11, Leipzig, Germany</t>
  </si>
  <si>
    <t>Accessibility; Decentralization; Online Lecture; Peer-to-Peer; Remote Control; SlideWiki; Webinar; WebRTC</t>
  </si>
  <si>
    <t>Efficiency; Information systems; Information use; Open source software; Operating costs; Accessibility; Decentralization; Online Lecture; Peer to peer; SlideWiki; Webinar; WebRTC; Remote control</t>
  </si>
  <si>
    <t>Ruiz M.E.</t>
  </si>
  <si>
    <t>CLEF 2003 experiments at UB: Automatically generated phrases and relevance feedback for improving CLIR</t>
  </si>
  <si>
    <t>This paper presents the results obtained by the University at Buffalo (UB) in CLEF 2003. Our efforts concentrated in the monolingual retrieval and large multilingual retrieval tasks. We used a modified version of the SMART system, a heuristic method based on bigrams to generate phrases that works across multiple languages, and pseudo relevance feedback. Query translation was performed using publicly available machine translation software. Our results show small but consistent improvements in performance due to the use of bigrams. We also found that pseudo relevance feedback benefits from using these bigrams for expanding queries in all the 8 languages that we tested. © Springer-Verlag 2004.</t>
  </si>
  <si>
    <t>10.1007/978-3-540-30222-3_17</t>
  </si>
  <si>
    <t>https://www.scopus.com/inward/record.uri?eid=2-s2.0-35048885065&amp;doi=10.1007%2f978-3-540-30222-3_17&amp;partnerID=40&amp;md5=636baa83d39e5d703360e29a05d873cb</t>
  </si>
  <si>
    <t>State University of New York at Buffalo, School of Informatics, Department of Library and Information Studies, Buffalo, NY 14260-1020, United States</t>
  </si>
  <si>
    <t>Ruiz, M.E., State University of New York at Buffalo, School of Informatics, Department of Library and Information Studies, Buffalo, NY 14260-1020, United States</t>
  </si>
  <si>
    <t>Computational linguistics; Heuristic methods; Translation (languages); Automatically generated; Machine translations; Multilingual retrieval; Multiple languages; Pseudo relevance feedback; Query translations; Relevance feedback; Smart System; Feedback</t>
  </si>
  <si>
    <t>Kaur G., Tan J., Alam M., Chaudhary V., Chen D., Dong M., Eltahawy H., Fotouhi F., Gammage C., Gong J., Grosky W., Guthikonda M., Hu J., Jeyaraj D., Jin X., King A., Landman J., Lee J., Li Q.H., Lufei H., Morse M., Patel J., Sethi I., Shi W., Yang K., Zhang Z.</t>
  </si>
  <si>
    <t>CASMIL: A comprehensive software/toolkit for image-guided neurosurgeries</t>
  </si>
  <si>
    <t>Background: CASMIL aims to develop a cost-effective and efficient approach to monitor and predict deformation during surgery, allowing accurate, and real-time intra-operative information to be provided reliably to the surgeon. Method: CASMIL is a comprehensive Image-guided Neurosurgery System with extensive novel features. It is an integration of various modules including rigid and non-rigid body co-registration (image-image, image-atlas, and image-patient), automated 3D segmentation, brain shift predictor, knowledge based query tools, intelligent planning, and augmented reality. One of the vital and unique modules is the Intelligent Planning module, which displays the best surgical corridor on the computer screen based on tumor location, captured surgeon knowledge, and predicted brain shift using patient specific Finite Element Model. Also, it has multi-level parallel computing to provide near real-time interaction with iMRI (Intra-operative MRI). In addition, it has been securely web-enabled and optimized for remote web and PDA access. Results: A version of this system is being used and tested using real patient data and is expected to be in use in the operating room at the Detroit Medical Center in the first half of 2006. Conclusion: CASMIL is currently under development and is targeted for minimally invasive surgeries. With minimal changes to the design, it can be easily extended and made available for other surgical procedures. Copyright © 2006 John Wiley &amp; Sons, Ltd.</t>
  </si>
  <si>
    <t>10.1002/rcs.87</t>
  </si>
  <si>
    <t>https://www.scopus.com/inward/record.uri?eid=2-s2.0-33750057387&amp;doi=10.1002%2frcs.87&amp;partnerID=40&amp;md5=02bf38f62668c3daee836eb8faa1ad10</t>
  </si>
  <si>
    <t>Computer-Assisted Surgery Laboratory, Wayne State University, Detroit, MI, United States; Oakland University, Rochester Hills, MI, United States; Detroit Medical Centre, Detroit, MI, United States; University of Michigan, Ann Arbor, MI, United States; University of Michigan, Dearborn, MI, United States; Institute for Scientific Computing, Detroit, MI, United States; Scalable Informatics LLC, Canton, MI, United States</t>
  </si>
  <si>
    <t>Kaur, G., Computer-Assisted Surgery Laboratory, Wayne State University, Detroit, MI, United States; Tan, J., Oakland University, Rochester Hills, MI, United States; Alam, M., Computer-Assisted Surgery Laboratory, Wayne State University, Detroit, MI, United States; Chaudhary, V., Computer-Assisted Surgery Laboratory, Wayne State University, Detroit, MI, United States, Institute for Scientific Computing, Detroit, MI, United States; Chen, D., Oakland University, Rochester Hills, MI, United States; Dong, M., Computer-Assisted Surgery Laboratory, Wayne State University, Detroit, MI, United States; Eltahawy, H., Detroit Medical Centre, Detroit, MI, United States; Fotouhi, F., Computer-Assisted Surgery Laboratory, Wayne State University, Detroit, MI, United States; Gammage, C., Computer-Assisted Surgery Laboratory, Wayne State University, Detroit, MI, United States; Gong, J., Detroit Medical Centre, Detroit, MI, United States; Grosky, W., University of Michigan, Dearborn, MI, United States; Guthikonda, M., Computer-Assisted Surgery Laboratory, Wayne State University, Detroit, MI, United States, Detroit Medical Centre, Detroit, MI, United States; Hu, J., Computer-Assisted Surgery Laboratory, Wayne State University, Detroit, MI, United States; Jeyaraj, D., Computer-Assisted Surgery Laboratory, Wayne State University, Detroit, MI, United States; Jin, X., Computer-Assisted Surgery Laboratory, Wayne State University, Detroit, MI, United States; King, A., Computer-Assisted Surgery Laboratory, Wayne State University, Detroit, MI, United States; Landman, J., Scalable Informatics LLC, Canton, MI, United States; Lee, J., Computer-Assisted Surgery Laboratory, Wayne State University, Detroit, MI, United States; Li, Q.H., Computer-Assisted Surgery Laboratory, Wayne State University, Detroit, MI, United States, Detroit Medical Centre, Detroit, MI, United States; Lufei, H., Computer-Assisted Surgery Laboratory, Wayne State University, Detroit, MI, United States; Morse, M., University of Michigan, Ann Arbor, MI, United States; Patel, J., University of Michigan, Ann Arbor, MI, United States; Sethi, I., Oakland University, Rochester Hills, MI, United States; Shi, W., Computer-Assisted Surgery Laboratory, Wayne State University, Detroit, MI, United States; Yang, K., Computer-Assisted Surgery Laboratory, Wayne State University, Detroit, MI, United States; Zhang, Z., Computer-Assisted Surgery Laboratory, Wayne State University, Detroit, MI, United States</t>
  </si>
  <si>
    <t>Augmented reality; Brain shift; Computer-assisted surgery; Finite element model; Intelligent planning; Neurosurgery; Parallel computing in surgery</t>
  </si>
  <si>
    <t>algorithm; computer assisted surgery; computer program; cost effectiveness analysis; data base; human; neurosurgery; nuclear magnetic resonance imaging; operating room; patient coding; review; risk factor; surgeon; three dimensional imaging; tumor localization; Algorithms; Brain; Computer Graphics; Humans; Image Interpretation, Computer-Assisted; Neuronavigation; Robotics; Software; Software Design; Subtraction Technique; User-Computer Interface</t>
  </si>
  <si>
    <t>2016 International Conference on Advances in Computing, Communications and Informatics, ICACCI 2016</t>
  </si>
  <si>
    <t>The proceedings contain 467 papers. The topics discussed include: a cost-effective solution for pedestrian localization in complex indoor environment; texture analysis of breast thermogram for differentiation of malignant and benign breast; computational characterization of cerebellum granule neuron responses to auditory and visual inputs; modelling the undulation patterns of flying snakes; conditional adherence based classification of transactions for database intrusion detection and prevention; CBCARS: content boosted context-aware recommendations using tensor factorization; SIMO diversity reception in Rayleigh and Rician fading with imperfect channel estimation; real-time panorama composition for video surveillance using GPU; novel feature ranking criteria for interval valued feature selection; representing image captions as concept graphs using semantic information; brain tumor segmentation from MR brain images using improved fuzzy C-means clustering and watershed algorithm; video shot boundary detection using midrange local binary pattern; incorporating adaptivity using learning in avionics self adaptive software a case study; and an input test pattern for characterization of a full-adder and n-bit ripple carry adder.</t>
  </si>
  <si>
    <t>https://www.scopus.com/inward/record.uri?eid=2-s2.0-85007390030&amp;partnerID=40&amp;md5=f1d7f7b058100cbf43adac1bd8e9a430</t>
  </si>
  <si>
    <t>Othmani A., Lew Yan Voon L.F.C., Stolz C., Piboule A.</t>
  </si>
  <si>
    <t>Single tree species classification from Terrestrial Laser Scanning data for forest inventory</t>
  </si>
  <si>
    <t>Due to the increasing use of Terrestrial Laser Scanning (TLS) systems in the forestry domain for forest inventory, the development of software tools for the automatic measurement of forest inventory attributes from TLS data has become a major research field. Numerous research work on the measurement of attributes such as the localization of the trees, the Diameter at Breast Height (DBH), the height of the trees, and the volume of wood has been reported in the literature. However, to the best of our knowledge the problem of tree species recognition from TLS data has received very little attention from the scientific community. Most of the research work uses Airborne Laser Scanning (ALS) data and measures tree species attributes on large scales. In this paper we propose a method for individual tree species classification of five different species based on the analysis of the 3D geometric texture of the bark. The texture features are computed using a combination of the Complex Wavelet Transforms (CWT) and the Contourlet Transform (CT), and classification is done using the Random Forest (RF) classifier. The method has been tested using a dataset composed of 230 samples. The results obtained are very encouraging and promising. © 2013 Elsevier B.V. All rights reserved.</t>
  </si>
  <si>
    <t>10.1016/j.patrec.2013.08.004</t>
  </si>
  <si>
    <t>https://www.scopus.com/inward/record.uri?eid=2-s2.0-84883862499&amp;doi=10.1016%2fj.patrec.2013.08.004&amp;partnerID=40&amp;md5=adc6b869ae3ad2cea6ae84f7a2478669</t>
  </si>
  <si>
    <t>Laboratoire LE2I - UMR CNRS 6306, 12 rue de la fonderie, 71200 Le Creusot, France; Office National des Forêts, Pôle RandD de Nancy, 11 rue de l'Ile de Corse, 54000 Nancy, France</t>
  </si>
  <si>
    <t>Othmani, A., Laboratoire LE2I - UMR CNRS 6306, 12 rue de la fonderie, 71200 Le Creusot, France, Office National des Forêts, Pôle RandD de Nancy, 11 rue de l'Ile de Corse, 54000 Nancy, France; Lew Yan Voon, L.F.C., Laboratoire LE2I - UMR CNRS 6306, 12 rue de la fonderie, 71200 Le Creusot, France; Stolz, C., Laboratoire LE2I - UMR CNRS 6306, 12 rue de la fonderie, 71200 Le Creusot, France; Piboule, A., Office National des Forêts, Pôle RandD de Nancy, 11 rue de l'Ile de Corse, 54000 Nancy, France</t>
  </si>
  <si>
    <t>3D geometric texture classification; 3D point cloud flattening; Forest inventory; Single tree species classification</t>
  </si>
  <si>
    <t>3D point cloud; Complex wavelet transforms; Diameter-at-breast heights; Forest inventory; Geometric texture; Individual tree species classifications; Terrestrial laser scanning; Tree species; Decision trees; Forestry; Measurements; Research; Seebeck effect; Steel beams and girders; Textures; Three dimensional; Wavelet transforms; Surveying instruments; Classification; Forestry; Instruments; Research; Species Identification; Surveying; Three Dimensional Design; Trees</t>
  </si>
  <si>
    <t>Nypan T.M.</t>
  </si>
  <si>
    <t>The Norwegian environmental meta information system</t>
  </si>
  <si>
    <t>The Norwegian Ministry of Environment has undertaken to build and implement a meta information system for environmental information/data. The objective is to increase availability of cross sector information and efficiency in use of environmental information/data. The system is to be accessible via Internet, but based on SQL-database. Further the same system may be used locally by the governmental institutions and centrally at national level. Access will be public and free of charge, software will be free of charge. The metadata will be characterized according to European standards; amongst others, by use of the multilingual environmental thesaurus (GEMET) and a standard for mandatory field entries. Interoperability with other systems is assured by used of standard communication protocols (Z.39.50). To define objectives at a high precision level and to have a development guide, a technical "Systems Requirements" were defined. Development is done with users, and by means of prototypes, laboratory and field tests.</t>
  </si>
  <si>
    <t>10.1108/eb051494</t>
  </si>
  <si>
    <t>https://www.scopus.com/inward/record.uri?eid=2-s2.0-34447290897&amp;doi=10.1108%2feb051494&amp;partnerID=40&amp;md5=6fccae974f13d1356b8f176d8202d03f</t>
  </si>
  <si>
    <t>Norwegian Ministry of the Environment, P.O. Box 8013 Dep., Myntgaten 2, Norway</t>
  </si>
  <si>
    <t>Nypan, T.M., Norwegian Ministry of the Environment, P.O. Box 8013 Dep., Myntgaten 2, Norway</t>
  </si>
  <si>
    <t>2nd International Conference on Advanced Informatics for Computing Research, ICAICR 2018</t>
  </si>
  <si>
    <t>The proceedings contain 73 papers. The special focus in this conference is on Advanced Informatics for Computing Research. The topics include: Real Time Simulation of IEEE 9 Bus System for Fault Analysis Using Transient Response; Low Transconductance OTA Based Active Comb Filter for Biomedical Applications; Performance Improvement of MIMO-FBMC Systems Using Different Diversity Combining Schemes Through AWGN and Rayleigh Channels; comprehensive Analysis of Personalized Web Search Engines Through Information Retrieval Feedback System and User Profiling; a Survey of Semantic Multi Agent System to Retrieve and Exchange Information in Healthcare; Integration of ICT in Curriculum - A Case Study of Botswana Junior Secondary Schools; mining on the Basis of Similarity in Graph and Image Data; HESSIS: Hybrid Encryption Scheme for Secure Image Sharing in a Cloud Environment; decision Support System for Plant Disease Identification; Analysis of the Impact of Diverse Pulse Shaping Filters on BER of GFDM System Incorporated with MRC Diversity Combining Scheme; optimizing Performance of User Web Browsing Search; a Distributed Key Management Protocol for Wireless Sensor Network; internal Network Penetration Testing Using Free/Open Source Tools: Network and System Administration Approach; Performance Analysis of Receiver Diversity Incorporated WiMAX Systems; multi-source Energy Harvesting System for Sensor Nodes; Analysis and Comparison of Localization Approaches in WSN: A Review; inferring Causal Gene Regulatory Networks Using Time-Delay Association Rules; Assessment of Different Security Issues, Threats with Their Detection and Prevention Security Models in Mobile Cloud Computing (MCC); neural Network Based Test Case Prioritization in Software Engineering; CoIM: Community-Based Influence Maximization in Social Networks.</t>
  </si>
  <si>
    <t>https://www.scopus.com/inward/record.uri?eid=2-s2.0-85059026729&amp;partnerID=40&amp;md5=594d02198c9638d641ab0333672ec46b</t>
  </si>
  <si>
    <t>Acosta D., Álvarez M., Durán E.</t>
  </si>
  <si>
    <t>Applying Augmented Reality to Learn Basic Concepts of Programming in U-Learning Environment</t>
  </si>
  <si>
    <t>Learning the basic concept of programming, such as control structures, is considered difficult due to their complexity and require a high level of students’ abstraction. Faced with this problem and taking advantage of ubiquitous learning that allows learning without being limited to a specific space or time, developing a ubiquitous learning app that helps students learn these concepts more tangible for them has been considered challenging. For this reason, we developed a software application (App) that, through augmented reality techniques, shows an object to the student, who must move in search of it. As a result, the App generates a program with the actions carried out. This article presents the ubiquitous learning App and the principal modules’ development: the compilation module and the 3D manager module. The first one allows translating the student’s cell phone’s geographical coordinates into a programming language’s instructions. The second one allows the student to visualize the objects using augmented reality. The tests carried out on both modules are also shown, demonstrating the feasibility of translating the actions and displaying the objects. © 2021, Springer Nature Switzerland AG.</t>
  </si>
  <si>
    <t>10.1007/978-3-030-75836-3_20</t>
  </si>
  <si>
    <t>https://www.scopus.com/inward/record.uri?eid=2-s2.0-85106194972&amp;doi=10.1007%2f978-3-030-75836-3_20&amp;partnerID=40&amp;md5=5b92d97fd72997a49462151853d78238</t>
  </si>
  <si>
    <t>Research Institute in Informatic and Information System, Faculty of Exact Science and Technology, National University of Santiago del Estero, Santiago del Estero, Argentina</t>
  </si>
  <si>
    <t>Acosta, D., Research Institute in Informatic and Information System, Faculty of Exact Science and Technology, National University of Santiago del Estero, Santiago del Estero, Argentina; Álvarez, M., Research Institute in Informatic and Information System, Faculty of Exact Science and Technology, National University of Santiago del Estero, Santiago del Estero, Argentina; Durán, E., Research Institute in Informatic and Information System, Faculty of Exact Science and Technology, National University of Santiago del Estero, Santiago del Estero, Argentina</t>
  </si>
  <si>
    <t>Augmented reality; Control structure; Geo-localization; Ubiquitous learning</t>
  </si>
  <si>
    <t>Application programs; Augmented reality; Computer aided instruction; Program translators; Students; Basic concepts; Cell phone; Control structure; Geographical coordinates; Software applications; U-learning environments; Ubiquitous learning; E-learning</t>
  </si>
  <si>
    <t>Jiawei L.</t>
  </si>
  <si>
    <t>Multiple Regression Model Analysis of Financing Methods and Influencing Factors Based on Infrastructure Construction Industry</t>
  </si>
  <si>
    <t>As an economic organization, an economic globalization development company plays an important role in economic development. The company not only promotes the healthy development of the economy, but also eases the problem of excessive employment pressure in the process of participating in market competition. Funds play a vital role in the survival and development of enterprises. Therefore, the financial issue of listed companies is an important subject worthy of study. This article analyzes the financing methods of listed companies in the infrastructure construction industry and related influencing factors, and conducts actual data testing, and makes recommendations based on the analysis results. According to my country's current main financing methods, this paper collects 6 years of data from 27 companies in the infrastructure construction industry, and uses data analysis software such as SPSS to study and analyze the current financing forms and the correlation of influencing factors. This paper mainly uses descriptive statistics and multiple regression methods to study. © 2020 IEEE.</t>
  </si>
  <si>
    <t>10.1109/ICEMME51517.2020.00038</t>
  </si>
  <si>
    <t>https://www.scopus.com/inward/record.uri?eid=2-s2.0-85107681465&amp;doi=10.1109%2fICEMME51517.2020.00038&amp;partnerID=40&amp;md5=373e687fbeab8b096ac6d431f7286ab7</t>
  </si>
  <si>
    <t>Beijing Jiaotong University, Beijing, China</t>
  </si>
  <si>
    <t>Jiawei, L., Beijing Jiaotong University, Beijing, China</t>
  </si>
  <si>
    <t>component; financing costs; financing methods; influencing factors; multivariable linear regression model</t>
  </si>
  <si>
    <t>Competition; Construction industry; Factor analysis; Finance; Regression analysis; Data analysis softwares; Descriptive statistics; Economic globalization; Financing methods; Infrastructure construction; Market competition; Multiple regression methods; Multiple regression model; Economic and social effects</t>
  </si>
  <si>
    <t>Pennisi A., Bloisi D.D., Iocchi L., Nardi D.</t>
  </si>
  <si>
    <t>Ground truth acquisition of humanoid soccer robot behaviour</t>
  </si>
  <si>
    <t>In this paper an open source software for monitoring humanoid soccer robot behaviours is presented. The software is part of an easy to set up system, conceived for registering ground truth data that can be used for evaluating and testing methods such as robot coordination and localization. The hardware architecture of the system is designed for using multiple low-cost visual sensors (four Kinects). The software includes a foreground computation module and a detection unit for both players and ball. A graphical user interface has been developed in order to facilitate the creation of a shared multi-camera plan view, in which the observations of players and ball are re-projected to obtain global positions. The effectiveness of the implemented system has been proven using a laser sensor to measure the exact position of the objects of interest in the field. © 2014 Springer-Verlag Berlin Heidelberg.</t>
  </si>
  <si>
    <t>10.1007/978-3-662-44468-9_50</t>
  </si>
  <si>
    <t>https://www.scopus.com/inward/record.uri?eid=2-s2.0-84905483080&amp;doi=10.1007%2f978-3-662-44468-9_50&amp;partnerID=40&amp;md5=27097579230c8bb2433f677927c02e6e</t>
  </si>
  <si>
    <t>Dept. of Computer, Control, and Management Engineering, Sapienza University of Rome, via Ariosto 25, 00185 Rome, Italy</t>
  </si>
  <si>
    <t>Pennisi, A., Dept. of Computer, Control, and Management Engineering, Sapienza University of Rome, via Ariosto 25, 00185 Rome, Italy; Bloisi, D.D., Dept. of Computer, Control, and Management Engineering, Sapienza University of Rome, via Ariosto 25, 00185 Rome, Italy; Iocchi, L., Dept. of Computer, Control, and Management Engineering, Sapienza University of Rome, via Ariosto 25, 00185 Rome, Italy; Nardi, D., Dept. of Computer, Control, and Management Engineering, Sapienza University of Rome, via Ariosto 25, 00185 Rome, Italy</t>
  </si>
  <si>
    <t>Graphical user interfaces; Open source software; Software engineering; Testing; Computation modules; Ground truth data; Hardware architecture; Humanoid soccer robots; Multi-cameras; Robot coordination; Testing method; Visual sensor; Robot applications</t>
  </si>
  <si>
    <t>Pagnottelli S., Valigi P.</t>
  </si>
  <si>
    <t>SARA: A flexible framework for rapid prototyping of mobile robotics applications</t>
  </si>
  <si>
    <t>The paper describes a software architecture aimed at rapid development and testing of code for mobile robotics applications. The architecture is based on player/stage and allows to integrate in a single environment a variaties of heterogeneous mobile platforms and a variaties of localization and navigation algorithms. The paper describes the proposed architecture and its usage to develop some relevant applications.</t>
  </si>
  <si>
    <t>10.1109/MED.2006.328840</t>
  </si>
  <si>
    <t>https://www.scopus.com/inward/record.uri?eid=2-s2.0-35948995423&amp;doi=10.1109%2fMED.2006.328840&amp;partnerID=40&amp;md5=3c71852444603b52df6182f55f7e454b</t>
  </si>
  <si>
    <t>Dipartimento di Ingegneria Elettronica e dell'Informazione, Università di Perugia, Via G. Durand, 93, 06125 Perugia, Italy</t>
  </si>
  <si>
    <t>Pagnottelli, S., Dipartimento di Ingegneria Elettronica e dell'Informazione, Università di Perugia, Via G. Durand, 93, 06125 Perugia, Italy; Valigi, P., Dipartimento di Ingegneria Elettronica e dell'Informazione, Università di Perugia, Via G. Durand, 93, 06125 Perugia, Italy</t>
  </si>
  <si>
    <t>Mobile platforms; Mobile robotics applications; Navigation algorithms; SARA; Algorithms; Navigation; Software architecture; Software prototyping; Mobile robots</t>
  </si>
  <si>
    <t>Šiljak H.</t>
  </si>
  <si>
    <t>Inverse matching-based mobile robot following algorithm using fuzzy logic</t>
  </si>
  <si>
    <t>This paper introduces the novel concept of inverse matching in case of mobile target following, as well as a new algorithm based on merging this concept with elements of fuzzy control. Previously developed hardware and software are combined to produce a functional mobile robot convoy system. Test results of this localization, fuzzy control and inverse matching fusion show the effectiveness as well as practical value of the approach proposed for autonomous robot convoy movement.</t>
  </si>
  <si>
    <t>10.2316/Journal.206.2014.4.206-4036</t>
  </si>
  <si>
    <t>https://www.scopus.com/inward/record.uri?eid=2-s2.0-84927925349&amp;doi=10.2316%2fJournal.206.2014.4.206-4036&amp;partnerID=40&amp;md5=477d308bb7868bf9b3a84b843f6b4dc9</t>
  </si>
  <si>
    <t>Electrical and Electronics Engineering Department, International Burch University Sarajevo, Bosnia and Herzegovina</t>
  </si>
  <si>
    <t>Šiljak, H., Electrical and Electronics Engineering Department, International Burch University Sarajevo, Bosnia and Herzegovina</t>
  </si>
  <si>
    <t>Fuzzy control; Inverse matching; Mobile robot; Robot convoy; Target following</t>
  </si>
  <si>
    <t>Algorithms; Fuzzy control; Mobile robots; Robots; Hardware and software; Inverse matching; Mobile targets; Novel concept; Fuzzy logic</t>
  </si>
  <si>
    <t>Walker V.G., Gertman D.I.</t>
  </si>
  <si>
    <t>CMMAD usability case study in support of countermine and hazard sensing</t>
  </si>
  <si>
    <t>During field trials, operator usability data were collected in support of lane clearing missions and hazard sensing for two robot platforms with Robot Intelligence Kernel (RIK) software and sensor scanning payloads onboard. The tests featured autonomous and shared robot autonomy levels where tasking of the robot used a graphical interface featuring mine location and sensor readings. The goal of this work was to provide insights that could be used to further technology development. The efficacy of countermine and hazard systems in terms of mobility, search, path planning, detection, and localization were assessed. Findings from objective and subjective operator interaction measures are reviewed along with commentary from soldiers having taken part in the study who strongly endorse the system. © 2010 Copyright SPIE - The International Society for Optical Engineering.</t>
  </si>
  <si>
    <t>10.1117/12.850759</t>
  </si>
  <si>
    <t>https://www.scopus.com/inward/record.uri?eid=2-s2.0-79958000986&amp;doi=10.1117%2f12.850759&amp;partnerID=40&amp;md5=988faa9a9e1f2f15f296fb4bb71142be</t>
  </si>
  <si>
    <t>Idaho National Lab., P.O. Box1625, Idaho Falls, ID 83415, United States</t>
  </si>
  <si>
    <t>Walker, V.G., Idaho National Lab., P.O. Box1625, Idaho Falls, ID 83415, United States; Gertman, D.I., Idaho National Lab., P.O. Box1625, Idaho Falls, ID 83415, United States</t>
  </si>
  <si>
    <t>Autonomy; Countermine; Human-Robotic Interaction; Interface Design; Robotics</t>
  </si>
  <si>
    <t>Autonomy; Countermine; Field trial; Graphical interface; Human-Robotic Interaction; Interaction measures; Interface Design; Mine location; Path-planning; Robot autonomy; Robot platform; Sensor readings; Technology development; Robotics; Sensors; Intelligent robots</t>
  </si>
  <si>
    <t>AlGhamdi N., AlOhali Y.</t>
  </si>
  <si>
    <t>The design and development of 3D auditory environment for computer-based aural rehabilitation programs</t>
  </si>
  <si>
    <t>Sound localization testing is a common activity in aural rehabilitation therapy conducted in clinics. In order to computerize this therapy, a 3D sound manipulation should be employed to aid such tests. In this paper, we present an implementation of 3D auditory environment that helps to produce sounds from different directions and intensities for the purpose of aural therapy. A User-Centered Design approach informed the selection and design of system features. The multimedia rehabilitation software takes into account the characteristics of human auditory systems in the evaluation of patient performance in this test and progress in therapy. The proposed sound localization test was evaluated by King Abdul-Aziz University Hospital and a Subject Matter Expert (SME) in Aural Rehabilitation that was independent from the project. The evaluation shows satisfying results in terms of the test usability and effectiveness. © 2010 IEEE.</t>
  </si>
  <si>
    <t>10.1109/ICCGI.2010.10</t>
  </si>
  <si>
    <t>https://www.scopus.com/inward/record.uri?eid=2-s2.0-79951880784&amp;doi=10.1109%2fICCGI.2010.10&amp;partnerID=40&amp;md5=a4bee9238f898a34bfd41b82346f0b33</t>
  </si>
  <si>
    <t>College of Computer and Information Sciences, King Saud University, Riyadh, Saudi Arabia</t>
  </si>
  <si>
    <t>AlGhamdi, N., College of Computer and Information Sciences, King Saud University, Riyadh, Saudi Arabia; AlOhali, Y., College of Computer and Information Sciences, King Saud University, Riyadh, Saudi Arabia</t>
  </si>
  <si>
    <t>Aural rehabilitation; Inter-aural time differences; Sound localization; Three dimensional sounds</t>
  </si>
  <si>
    <t>3D sound; Aural rehabilitation; Design and Development; Human auditory system; Interaural time differences; Rehabilitation programs; Rehabilitation therapy; Sound localization; Subject matter experts; System features; User centered designs; Design; Feature extraction; Information technology; Sound reproduction; Three dimensional; Patient rehabilitation</t>
  </si>
  <si>
    <t>Porto S.M.C., Arcidiacono C., Giummarra A., Anguzza U., Cascone G.</t>
  </si>
  <si>
    <t>Localisation and identification performances of a real-time location system based on ultra wide band technology for monitoring and tracking dairy cow behaviour in a semi-open free-stall barn</t>
  </si>
  <si>
    <t>The objective of this study was to evaluate the localisation and identification performances of a Real-Time Location System (RTLS) based on Ultra Wide Band (UWB) technology within a semi-open free-stall barn since the conditions of the breeding environment were different from that of the 'typical open environment' used by the RTLS producer to test the system and the building characteristics were dissimilar to those of the indoor environments considered in other tests. Each dairy cow was equipped with an active tag applied to one ear and a reference tag was fixed to a pillar of the barn. A video-recording system was installed in the barn to perform the assessment of the RTLS. Top-view camera images of the area of the barn were rectified and synchronised with the RTLS. An operator validated each position of the cow computed by the RTLS by performing cow visual recognition on the camera images. To perform this validation a software specifically designed for the purpose was utilised. It is an automatic and interactive tool which includes selection and control tabs for data management, visualisation and labelling of the images with the aim of computing tag true positions. RTLS localisation and identification performances were assessed by applying an outlier data cleaning technique to tag localisation errors and using precision and sensitivity indices. Trade-off between these performances was found through the computation of three performance metrics.The combination between the outlier data cleaning technique and the trade-off analysis of RTLS performances yielded the localisation mean error that was computed by averaging the localisation errors of each tag. It was equal to about 0.11. m with an identification accuracy of nearly 100% for the reference tag, whereas for the tags applied to the cows the average localisation mean error, computed by averaging the localisation mean errors of the tags, was about 0.515. m with an identification accuracy of 98%. At the 90th percentile the average localisation mean error was about 0.967. m for the cows' tags, whereas it was about 0.17. m for the reference tag. This RTLS could be used for studying some specific aspects of cow behaviour, since its performances would not affect the computation of some cow behavioural indices that do not require a high level of precision on the cow position.In the considered barn environment the RTLS performances proved to be generally unrelated to cow behaviour, as it is observed for other systems. © 2014 Elsevier B.V.</t>
  </si>
  <si>
    <t>10.1016/j.compag.2014.08.001</t>
  </si>
  <si>
    <t>https://www.scopus.com/inward/record.uri?eid=2-s2.0-84908316488&amp;doi=10.1016%2fj.compag.2014.08.001&amp;partnerID=40&amp;md5=dc09d68bd079d27ea18e5d9057f81bba</t>
  </si>
  <si>
    <t>University of Catania, Department of Agri-food and Environmental Systems Management, Section: Building and Land Engineering, via S. Sofia n.100, Catania, 95123, Italy</t>
  </si>
  <si>
    <t>Porto, S.M.C., University of Catania, Department of Agri-food and Environmental Systems Management, Section: Building and Land Engineering, via S. Sofia n.100, Catania, 95123, Italy; Arcidiacono, C., University of Catania, Department of Agri-food and Environmental Systems Management, Section: Building and Land Engineering, via S. Sofia n.100, Catania, 95123, Italy; Giummarra, A., University of Catania, Department of Agri-food and Environmental Systems Management, Section: Building and Land Engineering, via S. Sofia n.100, Catania, 95123, Italy; Anguzza, U., University of Catania, Department of Agri-food and Environmental Systems Management, Section: Building and Land Engineering, via S. Sofia n.100, Catania, 95123, Italy; Cascone, G., University of Catania, Department of Agri-food and Environmental Systems Management, Section: Building and Land Engineering, via S. Sofia n.100, Catania, 95123, Italy</t>
  </si>
  <si>
    <t>Animal behaviour; Animal tracking; Behavioural indices; UWB tag</t>
  </si>
  <si>
    <t>Animals; Broadband networks; Cameras; Economic and social effects; Environmental testing; Errors; Farm buildings; Information management; Statistics; Video recording; Animal behaviour; Animal tracking; Behavioural indices; Building characteristics; Identification accuracy; Monitoring and tracking; Ultra-wideband technology; UWB tag; Ultra-wideband (UWB); agricultural technology; cattle; dairy farming; data management; error analysis; monitoring; real time; software; Animalia</t>
  </si>
  <si>
    <t>Zhongzheng T., Yangzi S., Silong W.</t>
  </si>
  <si>
    <t>Design of power production safety monitoring system based on intelligent internet of things</t>
  </si>
  <si>
    <t>Based on the advantages of Internet of Things(IoT) technology, this paper studies the substation safety operation monitoring system with the functions of automatic identification of safe operation area and early warning. First, we perform in-depth analysis and research on the perception layer, transmission layer and application layer, to complete the relevant hardware configuration and software development, and to develop the substation safety operation monitoring system based on IoT, Then, a kind of no-interference system is put forward with limit localization algorithm based on line sensor. The implementation and application are performed on the spot, and the implementation process of the key technology of the system is provided through the application. Finally, according to the application of the system in a power supply company, the node layout and data transmission are tested and optimized to further improve the accuracy and reliability, so the whole system can arrive at a higher level of practicality. © 2019 IEEE.</t>
  </si>
  <si>
    <t>10.1109/ICSGEA.2019.00025</t>
  </si>
  <si>
    <t>https://www.scopus.com/inward/record.uri?eid=2-s2.0-85075947398&amp;doi=10.1109%2fICSGEA.2019.00025&amp;partnerID=40&amp;md5=91b846ef739fdffa35103d84a21cc6d2</t>
  </si>
  <si>
    <t>Information Center of Guangdong Power Grid Co.Ltd, Guangzhou, 510080, China; Guangdong Diankeyuan Energy Technology Co.Ltd, Guangzhou, 510080, China</t>
  </si>
  <si>
    <t>Zhongzheng, T., Information Center of Guangdong Power Grid Co.Ltd, Guangzhou, 510080, China; Yangzi, S., Guangdong Diankeyuan Energy Technology Co.Ltd, Guangzhou, 510080, China; Silong, W., Information Center of Guangdong Power Grid Co.Ltd, Guangzhou, 510080, China</t>
  </si>
  <si>
    <t>Database; IoT; Monitoring; Node; Power plant</t>
  </si>
  <si>
    <t>Application programs; Automation; Database systems; Electric power transmission networks; Monitoring; Power plants; Smart power grids; Software design; Automatic identification; Hardware configurations; Implementation process; Internet of Things (IOT); Localization algorithm; Node; Power supply company; Safe operation area; Internet of things</t>
  </si>
  <si>
    <t>Beall C., Qi H.</t>
  </si>
  <si>
    <t>Distributed self-deployment in visual sensor networks</t>
  </si>
  <si>
    <t>This paper describes the design and implementation of a distributed self-deployment algorithm in wireless visual sensor networks. The algorithm is tested on an actual Mobile Sensor Platform (MSP) testbed, and a centralized version is also discussed for performance evaluation and comparison. Both algorithms are evaluated for speed and accuracy. Structured marker detection provided by the ARToolKit is employed for localization of the nodes. Experimental results show that localization using these types of markers has an accuracy of about 96% in ideal lighting conditions, and the proposed self-deployment algorithms perform as desired. © 2006 IEEE.</t>
  </si>
  <si>
    <t>10.1109/ICARCV.2006.345397</t>
  </si>
  <si>
    <t>https://www.scopus.com/inward/record.uri?eid=2-s2.0-34547212883&amp;doi=10.1109%2fICARCV.2006.345397&amp;partnerID=40&amp;md5=4710e34ef5d27364a5f73291463cab90</t>
  </si>
  <si>
    <t>Department of Electrical and Computer Engineering, University of Tennessee, Knoxville, TN 37996, United States</t>
  </si>
  <si>
    <t>Beall, C., Department of Electrical and Computer Engineering, University of Tennessee, Knoxville, TN 37996, United States; Qi, H., Department of Electrical and Computer Engineering, University of Tennessee, Knoxville, TN 37996, United States</t>
  </si>
  <si>
    <t>Mobile Sensor Platform; Visual sensor networks; Computer aided software engineering; Integrated control; Mobile devices; Parallel algorithms; Sensor networks</t>
  </si>
  <si>
    <t>Ogbureke K.U., Carson-Berndsen J.</t>
  </si>
  <si>
    <t>Framework for cross-language automatic phonetic segmentation</t>
  </si>
  <si>
    <t>Annotation of large multilingual corpora remains a challenge to the data-driven approach to speech research, especially for under-resourced languages. This paper presents cross-language automatic phonetic segmentation using Hidden Markov Models (HMMs). The underlying notion is segmentation based on articulation (manner and place) so as to provide extensive models that will be applicable across languages. A test on the Appen Spanish speech corpus gives phone recognition accuracy of 61.15% when bootstrapped with acoustic models trained on the TIMIT as compared with a baseline result of 54.63% for flat start initialization of the monophone models. ©2010 IEEE.</t>
  </si>
  <si>
    <t>10.1109/ICASSP.2010.5494978</t>
  </si>
  <si>
    <t>https://www.scopus.com/inward/record.uri?eid=2-s2.0-78049391728&amp;doi=10.1109%2fICASSP.2010.5494978&amp;partnerID=40&amp;md5=7528fa1c9c0c8ba5ea833c7bb754a4d1</t>
  </si>
  <si>
    <t>School of Computer Science and Informatics, University College Dublin, Belfield, Dublin 4, Ireland</t>
  </si>
  <si>
    <t>Ogbureke, K.U., School of Computer Science and Informatics, University College Dublin, Belfield, Dublin 4, Ireland; Carson-Berndsen, J., School of Computer Science and Informatics, University College Dublin, Belfield, Dublin 4, Ireland</t>
  </si>
  <si>
    <t>Articulatory features; Automatic phonetic segmentation; Hidden Markov models</t>
  </si>
  <si>
    <t>Acoustic model; Articulatory features; Data-driven approach; Phone recognition; Phonetic segmentation; Speech corpora; Speech research; Linguistics; Signal processing; Software agents; Speech processing; Speech recognition; Hidden Markov models</t>
  </si>
  <si>
    <t>Čišija-Kobilica N., Avdaković S.</t>
  </si>
  <si>
    <t>Application of Teager Energy Operator for the Power System Fault Identification and Localisation</t>
  </si>
  <si>
    <t>Power system is constantly exposed to the disturbances. Some disturbances can cause cascading propagation and outages of other generators or transmission lines in the system. Finally that can lead to the partial or total system blackout. Wide Area Monitoring Protection and Control (WAMPAC) systems based on phasor measurement units (PMU) are strongly improving in order to eventually prevent these dangerous occurences. This platform presents base for the development of the smart grids. One of the requirements for the smart power systems is presence of the algorithms for fast and correct fault identification and localisation. In this paper Teager Energy Operator (TEO) is proposed for the processing and analysis of the synchronized measurement signals in order to perform fault identification and localisation. Several fault types are simulated in the NE 39 bus test system using DigSILENT Power Factory software. Results of the fault identification and localisation are compared with Discrete Wavelet Transform (DWT). © 2018, Springer International Publishing AG.</t>
  </si>
  <si>
    <t>10.1007/978-3-319-71321-2_2</t>
  </si>
  <si>
    <t>https://www.scopus.com/inward/record.uri?eid=2-s2.0-85062751915&amp;doi=10.1007%2f978-3-319-71321-2_2&amp;partnerID=40&amp;md5=d57b4874c1b01ff8617bfc390b9e7367</t>
  </si>
  <si>
    <t>International Burch University, Ilidža, Bosnia and Herzegovina; Faculty of Electrical Engineering, University of Sarajevo, Sarajevo, Bosnia and Herzegovina</t>
  </si>
  <si>
    <t>Čišija-Kobilica, N., International Burch University, Ilidža, Bosnia and Herzegovina; Avdaković, S., Faculty of Electrical Engineering, University of Sarajevo, Sarajevo, Bosnia and Herzegovina</t>
  </si>
  <si>
    <t>Cox J., Mann M.</t>
  </si>
  <si>
    <t>1D and 2D annotation enrichment: a statistical method integrating quantitative proteomics with complementary high-throughput data.</t>
  </si>
  <si>
    <t>Quantitative proteomics now provides abundance ratios for thousands of proteins upon perturbations. These need to be functionally interpreted and correlated to other types of quantitative genome-wide data such as the corresponding transcriptome changes. We describe a new method, 2D annotation enrichment, which compares quantitative data from any two 'omics' types in the context of categorical annotation of the proteins or genes. Suitable genome-wide categories are membership of proteins in biochemical pathways, their annotation with gene ontology terms, sub-cellular localization, presence of protein domains or membership in protein complexes. 2D annotation enrichment detects annotation terms whose members show consistent behavior in one or both of the data dimensions. This consistent behavior can be a correlation between the two data types, such as simultaneous up- or down-regulation in both data dimensions, or a lack thereof, such as regulation in one dimension but no change in the other. For the statistical formulation of the test we introduce a two-dimensional generalization of the nonparametric two-sample test. The false discovery rate is stringently controlled by correcting for multiple hypothesis testing. We also describe one-dimensional annotation enrichment, which can be applied to single omics data. The 1D and 2D annotation enrichment algorithms are freely available as part of the Perseus software.</t>
  </si>
  <si>
    <t>10.1186/1471-2105-13-S16-S12</t>
  </si>
  <si>
    <t>https://www.scopus.com/inward/record.uri?eid=2-s2.0-84873508256&amp;doi=10.1186%2f1471-2105-13-S16-S12&amp;partnerID=40&amp;md5=c042a87424686ca7e206bee670d3e60f</t>
  </si>
  <si>
    <t>Department for Proteomics and Signal Transduction, Max-Planck Institute of Biochemistry, Am Klopferspitz 18, Martinsried, D-82152, Germany</t>
  </si>
  <si>
    <t>Cox, J., Department for Proteomics and Signal Transduction, Max-Planck Institute of Biochemistry, Am Klopferspitz 18, Martinsried, D-82152, Germany; Mann, M.</t>
  </si>
  <si>
    <t>protein; algorithm; article; chemistry; computer program; gene; proteomics; statistical analysis; statistics; Algorithms; Data Interpretation, Statistical; Genes; Proteins; Proteomics; Software; MLCS; MLOWN</t>
  </si>
  <si>
    <t>Catarinucci L., Colella R., Mainetti L., Mighali V., Patrono L., Sergi I., Tarricone L.</t>
  </si>
  <si>
    <t>An innovative animals tracking system based on passive UHF RFID technology</t>
  </si>
  <si>
    <t>The adoption of solutions based on Radio Frequency IDentification (RFID) technology in a large number of contexts is a matter of fact. In many situations, such as the tracking of small living animals, the straightforward use of commercial systems does not guarantee adequate performance. Consequently, both the RFID hardware and the control software platform should be tailored for the particular application. In this work, the specific requirements of Near Field (NF) Ultra High Frequency (UHF) RFID reader antennas suitable for small animal localization and tracking are individuated and a control system based on NI LabVIEW has been designed. Afterwards, both hardware and software solutions have been implemented and validated by using a living laboratory approach. Finally, the set-up of a first working prototype involving six built-in-lab NF antennas has been completed and tested. The achieved results are impressive and demonstrate the appropriateness of the proposed approach. © 2012 University of Split.</t>
  </si>
  <si>
    <t>https://www.scopus.com/inward/record.uri?eid=2-s2.0-84870602390&amp;partnerID=40&amp;md5=54543cfca91434b6e3ef99ef382a8a8f</t>
  </si>
  <si>
    <t>Department of Innovation Engineering, University of Salento, Lecce, Italy</t>
  </si>
  <si>
    <t>Catarinucci, L., Department of Innovation Engineering, University of Salento, Lecce, Italy; Colella, R., Department of Innovation Engineering, University of Salento, Lecce, Italy; Mainetti, L., Department of Innovation Engineering, University of Salento, Lecce, Italy; Mighali, V., Department of Innovation Engineering, University of Salento, Lecce, Italy; Patrono, L., Department of Innovation Engineering, University of Salento, Lecce, Italy; Sergi, I., Department of Innovation Engineering, University of Salento, Lecce, Italy; Tarricone, L., Department of Innovation Engineering, University of Salento, Lecce, Italy</t>
  </si>
  <si>
    <t>Commercial systems; Control software; Hardware and software; LabViEW; Living animals; Localization and tracking; Near fields; Passive UHF RFID; Radio frequency identification technology; RFID reader antennas; Small Animal; Tracking system; Ultra-high frequency; Animals; Antennas; Hardware; Tracking (position); Radio frequency identification (RFID)</t>
  </si>
  <si>
    <t>Proceedings of 2016 8th International Workshop on Resilient Networks Design and Modeling, RNDM 2016</t>
  </si>
  <si>
    <t>The proceedings contain 41 papers. The topics discussed include: disaster-resilient communication networks: principles and best practices; a survey of strategies for communication networks to protect against large-scale natural disasters; design considerations for energy efficient, resilient, multi-layer networks; ILP-based heuristic method for the multi-period survivable network augmentation problem; maximization of protected demand in telecommunication networks using partial disjoint paths; switching link group failure localization via monitoring trails in all-optical networks; managing software failures and capacity assignment to control interval availability in PONs; techno-economic analysis of a software-defined optical media contribution and distribution network; quantitative analysis of dynamic dedicated path protection in elastic optical networks; resilient availability and bandwidth-aware multipath provisioning for media transfer over the internet; an efficient heuristic for calculating a protected path with specified nodes; on the complexity of routing and spectrum allocation in survivable elastic optical network with Unicast and Anycast traffic; improving the tault tolerance of multi-robot networks through a combined control law strategy; and keyword-driven security test automation of customer edge switching (CES) architecture.</t>
  </si>
  <si>
    <t>https://www.scopus.com/inward/record.uri?eid=2-s2.0-84999792301&amp;partnerID=40&amp;md5=ef0abb9653985627b2eb21e6d6b05162</t>
  </si>
  <si>
    <t>Gonzalez M., Rojas E., Bolanos W., Segura J.P., Murillo L., Solano A., Gonzalez E., Rohner N., Yu L.</t>
  </si>
  <si>
    <t>Auditory imagery classification with a non-invasive Brain Computer Interface</t>
  </si>
  <si>
    <t>Brain Computer Interfaces (BCIs) controlled by motor imagery have been explored during many years mainly because of its ease of imagination, and localization of cortex activity. Auditory imagery, nonetheless, has been a rarely explored approach, but a one that might open new possibilities in musical interfaces, communication and speech synthesis. It can also bring a complementary way to motor imagery for improving accuracy in BCIs.Using a non-invasive BCI, open source software, and auditory imagery of white noise, we tested several classification algorithms to determine the accuracy and usefulness of using non-motor imagery EEG signals.We tested 15 healthy adults with a 6 electrode EEG setup and the open source platform OpenVibe. The signals were analyzed with MultiLayer Perceptron, Linear Discriminant Analysis, and Support Vector Machines classifiers.Our results show that using a Support Vector Machine classifier and our specific experimental setup, we could achieve up to 93% accuracy in white noise imagery in our subjects (Linear Discriminant Analysis and MultiLayer Perceptron setups yielded accuracy of 73-76%). Thus, auditory imagery can be a promising complementary approach to traditional motor-imagery BCIs. © 2019 IEEE.</t>
  </si>
  <si>
    <t>10.1109/NER.2019.8716946</t>
  </si>
  <si>
    <t>https://www.scopus.com/inward/record.uri?eid=2-s2.0-85066763387&amp;doi=10.1109%2fNER.2019.8716946&amp;partnerID=40&amp;md5=ec18e8752c0d756586b780df01718593</t>
  </si>
  <si>
    <t>Escuela de Ingeniería Eléctrica, Universidad de Costa Rica, San Jose Costa Rica, Costa Rica; Hamburg University of Technology, Germany</t>
  </si>
  <si>
    <t>Gonzalez, M., Escuela de Ingeniería Eléctrica, Universidad de Costa Rica, San Jose Costa Rica, Costa Rica; Rojas, E., Escuela de Ingeniería Eléctrica, Universidad de Costa Rica, San Jose Costa Rica, Costa Rica; Bolanos, W., Escuela de Ingeniería Eléctrica, Universidad de Costa Rica, San Jose Costa Rica, Costa Rica; Segura, J.P., Escuela de Ingeniería Eléctrica, Universidad de Costa Rica, San Jose Costa Rica, Costa Rica; Murillo, L., Escuela de Ingeniería Eléctrica, Universidad de Costa Rica, San Jose Costa Rica, Costa Rica; Solano, A., Escuela de Ingeniería Eléctrica, Universidad de Costa Rica, San Jose Costa Rica, Costa Rica; Gonzalez, E., Escuela de Ingeniería Eléctrica, Universidad de Costa Rica, San Jose Costa Rica, Costa Rica; Rohner, N., Hamburg University of Technology, Germany; Yu, L., Escuela de Ingeniería Eléctrica, Universidad de Costa Rica, San Jose Costa Rica, Costa Rica</t>
  </si>
  <si>
    <t>Brain; Discriminant analysis; Image classification; Image enhancement; Multilayers; Open source software; Open systems; Software testing; Speech communication; Speech synthesis; Support vector machines; White noise; Brain computer interfaces (BCIs); Classification algorithm; Linear discriminant analysis; Motor imagery; Motor imagery EEG; Open source platforms; Support vector machine classifiers; Brain computer interface</t>
  </si>
  <si>
    <t>25th European Conference on Advances in Databases and Information Systems, ADBIS 2021 co-allocated with Workshops on DOING, SIMPDA, MADEISD, MegaData, CAoNS 2021</t>
  </si>
  <si>
    <t>The proceedings contain 29 papers. The special focus in this conference is on Advances in Databases and Information Systems. The topics include: Semantically Diverse Constrained Queries; an Approach to Validation of Business-Oriented Smart Contracts Based on Process Mining; challenges in Lifelong Pathways Recommendation; the Descriptiveness of Feature Descriptors with Reduced Dimensionality; a Hybrid Data Model and Flexible Indexing for Interactive Exploration of Large-Scale Bio-science Data; relational Conditional Set Operations; GASP: Graph-Based Approximate Sequential Pattern Mining for Electronic Health Records; semi-synthetic Data and Testbed for Long-Distance E-Vehicle Routing; Looking for COVID-19 Misinformation in Multilingual Social Media Texts; semantic Discovery from Sensors and Image Data for Real-Time Spatio-Temporal Emergency Monitoring; standard Matching-Choice Expressions for Defining Path Queries in Graph Databases; Preface to ADBIS 2021 International Workshops and Doctoral Consortium; preface; learned What-If Cost Models for Autonomous Clustering; COVID-19 Portal: Machine Learning Techniques Applied to the Analysis of Judicial Processes Related to the Pandemic; LACLICHEV: Exploring the History of Climate Change in Latin America Within Newspapers Digital Collections; public Health Units - Exploratory Analysis for Decision Support; the Formal-Language-Constrained Graph Minimization Problem; interpreting Decision-Making Process for Multivariate Time Series Classification; process Mining Encoding via Meta-learning for an Enhanced Anomaly Detection; OCEL: A Standard for Object-Centric Event Logs; natural Semantics for Domain-Specific Language; A RESTful Privacy-Aware and Mutable Decentralized Ledger; segmentation Quality Refinement in Large-Scale Medical Image Dataset with Crowd-Sourced Annotations; cost-Sensitive Predictive Business Process Monitoring; process of Medical Dataset Construction for Machine Learning - Multifield Study and Guidelines; a Federated Interactive Learning IoT-Based Health Monitoring Platform; Augmenting SQLite for Local-First Software.</t>
  </si>
  <si>
    <t>https://www.scopus.com/inward/record.uri?eid=2-s2.0-85115187550&amp;partnerID=40&amp;md5=082c3258d3e16291f73b0f7d9f03e5a8</t>
  </si>
  <si>
    <t>Madadi Z., Quitin F., Tay W.P.</t>
  </si>
  <si>
    <t>Periodic RF transmitter geolocation using a mobile receiver</t>
  </si>
  <si>
    <t>In this paper we propose a method to localize a periodic RF transmitter using a single mobile receiver. The receiver measures the time-of-arrival (TOA) of the periodic messages at different locations along its trajectory. By comparing the TOA of successive messages at different points along its trajectory, the receiver can eventually estimate the transmitter location. The challenge lies in separating the time offset due to receiver movement from that caused by local oscillator (LO) drift. We propose an extended Kalman filter framework that estimates the LO drift and the transmitter location simultaneously, using the TOA measurements and the receiver location as inputs. The proposed algorithm is implemented and tested on a software-defined radio testbed, and experimental results demonstrate that the proposed method is able to simultaneously locate the transmitter and estimate the LO drift with good accuracy. © 2015 IEEE.</t>
  </si>
  <si>
    <t>10.1109/ICASSP.2015.7178438</t>
  </si>
  <si>
    <t>https://www.scopus.com/inward/record.uri?eid=2-s2.0-84946049346&amp;doi=10.1109%2fICASSP.2015.7178438&amp;partnerID=40&amp;md5=6fad29c1ca6a997dc8409fa8ff965cde</t>
  </si>
  <si>
    <t>School of Electrical and Electronic Engineering, Nanyang Technological University, Singapore</t>
  </si>
  <si>
    <t>Madadi, Z., School of Electrical and Electronic Engineering, Nanyang Technological University, Singapore; Quitin, F., School of Electrical and Electronic Engineering, Nanyang Technological University, Singapore; Tay, W.P., School of Electrical and Electronic Engineering, Nanyang Technological University, Singapore</t>
  </si>
  <si>
    <t>EKF; local oscillator time offset; periodic signal; software defined radio; Transmitter localization</t>
  </si>
  <si>
    <t>Analog circuits; Audio signal processing; Extended Kalman filters; Location; Radio receivers; Radio transmission; Software radio; Software testing; Speech communication; Transmitters; Local oscillators; Mobile receiver; Periodic messages; Periodic signal; Receiver location; Software-defined radios; Time of arrival (TOA); Time offsets; Time of arrival</t>
  </si>
  <si>
    <t>Plewczynski D., Rychlewski L., Ye Y., Jaroszewski L., Godzik A.</t>
  </si>
  <si>
    <t>Integrated web service for improving alignment quality based on segments comparison</t>
  </si>
  <si>
    <t>Background: Defining blocks forming the global protein structure on the basis of local structural regularity is a very fruitful idea, extensively used in description, and prediction of structure from only sequence information. Over many years the secondary structure elements were used as available building blocks with great success. Specially prepared sets of possible structural motifs can be used to describe similarity between very distant, non-homologous proteins. The reason for utilizing the structural information in the description of proteins is straightforward. Structural comparison is able to detect approximately twice as many distant relationships as sequence comparison at the same error rate. Results: Here we provide a new fragment library for Local Structure Segment (LSS) prediction called FRAGlib which is integrated with a previously described segment alignment algorithm SEA. A joined FRAGlib/SEA server provides easy access to both algorithms, allowing a one stop alignment service using a novel approach to protein sequence alignment based on a network matching approach. The FRAGlib used as secondary structure prediction achieves only 73% accuracy in Q3 measure, but when combined with the SEA alignment, it achieves a significant improvement in pairwise sequence alignment quality, as compared to previous SEA implementation and other public alignment algorithms. The FRAGlib algorithm takes ∼2 min. to search over FRAGlib database for a typical query protein with 500 residues. The SEA service align two typical proteins within circa ∼5 min. All supplementary materials (detailed results of all the benchmarks, the list of test proteins and the whole fragments library) are available for download on-line at http://ffas.ljcrf.edu/darman/results/. Conclusions: The joined FRAGlib/SEA server will be a valuable tool both for molecular biologists working on protein sequence analysis and for bioinformaticians developing computational methods of structure prediction and alignment of proteins. © 2004 Plewczynski et al; licensee BioMed Central Ltd.</t>
  </si>
  <si>
    <t>10.1186/1471-2105-5-98</t>
  </si>
  <si>
    <t>https://www.scopus.com/inward/record.uri?eid=2-s2.0-13244271359&amp;doi=10.1186%2f1471-2105-5-98&amp;partnerID=40&amp;md5=d3befd0b5fe84067648368e400291f49</t>
  </si>
  <si>
    <t>Bioinformatics Laboratory, BioInfoBank Institute, Poznan, Poland; Interdisciplinary Ctr. Math./Comp., University of Warsaw, Warsaw, Poland; The Burnham Institute, La Jolla, CA, United States; Bioinformatics Core JCSG, University of California San Diego, La Jolla, CA, United States</t>
  </si>
  <si>
    <t>Plewczynski, D., Bioinformatics Laboratory, BioInfoBank Institute, Poznan, Poland, Interdisciplinary Ctr. Math./Comp., University of Warsaw, Warsaw, Poland; Rychlewski, L., Bioinformatics Laboratory, BioInfoBank Institute, Poznan, Poland; Ye, Y., The Burnham Institute, La Jolla, CA, United States; Jaroszewski, L., Bioinformatics Core JCSG, University of California San Diego, La Jolla, CA, United States; Godzik, A., The Burnham Institute, La Jolla, CA, United States, Bioinformatics Core JCSG, University of California San Diego, La Jolla, CA, United States</t>
  </si>
  <si>
    <t>Fragments library (FRAGlib); Library of protein motifs; Network matching problem; Predicted Local Structure Segments (PLSSs); Profile-profile sequence similarity (BLAST, FFAS); Segment Alignment (SEA)</t>
  </si>
  <si>
    <t>Fragments library (FRAGlib); Local structure; Matching problems; Protein motifs; Segment Alignment (SEA); Sequence similarity; Algorithms; Bioinformatics; Forecasting; Query processing; Web services; Proteins; amino acid; peptide fragment; access to information; accuracy; article; bioinformatics; computer network; computer program; controlled study; gene library; genetic algorithm; genetic database; genetic similarity; intermethod comparison; Internet; mathematical computing; molecular biology; online system; protein analysis; protein localization; protein motif; protein secondary structure; protein structure; quality control; sequence alignment; sequence analysis; sequence homology; biology; chemistry; comparative study; Internet; predictive value; procedures; protein database; sequence alignment; standards; Computational Biology; Databases, Protein; Internet; Online Systems; Peptide Fragments; Predictive Value of Tests; Sequence Alignment; Software</t>
  </si>
  <si>
    <t>Duff E.S., Roberts J.M., Corke P.I.</t>
  </si>
  <si>
    <t>Automation of an Underground Mining Vehicle using Reactive Navigation and Opportunistic Localization</t>
  </si>
  <si>
    <t>This paper describes the implementation of an autonomous navigation system onto a 30 tonne Load-Haul-Dump truck. The control architecture is based on a robust reactive wall-following behaviour. To make it purposeful we provide driving hints derived from an approximate nodal-map. For most of the time, the vehicle is driven with weak localization (odometry). This need only be improved at intersections where decisions must be made - a technique we refer to as opportunistic localization. The truck has achieved full-speed autonomous operation at an artificial test mine, and subsequently, at a operational underground mine.</t>
  </si>
  <si>
    <t>https://www.scopus.com/inward/record.uri?eid=2-s2.0-0348040186&amp;partnerID=40&amp;md5=21e1a27723c76aea47b54970b9d9b308</t>
  </si>
  <si>
    <t>CSIRO Mfg./Infrastructure Technology, PO Box 883, Kenmore, QLD 4069, Australia</t>
  </si>
  <si>
    <t>Duff, E.S., CSIRO Mfg./Infrastructure Technology, PO Box 883, Kenmore, QLD 4069, Australia; Roberts, J.M., CSIRO Mfg./Infrastructure Technology, PO Box 883, Kenmore, QLD 4069, Australia; Corke, P.I., CSIRO Mfg./Infrastructure Technology, PO Box 883, Kenmore, QLD 4069, Australia</t>
  </si>
  <si>
    <t>Automation; Computer software; Laser applications; Local area networks; Mapping; Navigation systems; Radio communication; Remote control; Robot applications; Safety factor; Sensors; Nodal maps; Robotic localization; Underground mine transportation</t>
  </si>
  <si>
    <t>Cugueró-Escofet M.À., García D., Quevedo J., Puig V., Espin S., Roquet J.</t>
  </si>
  <si>
    <t>A methodology and a software tool for sensor data validation/reconstruction: Application to the Catalonia regional water network</t>
  </si>
  <si>
    <t>In this paper, a sensor data validation/reconstruction methodology applicable to water networks and its implementation by means of a software tool are presented. The aim is to guarantee that the sensor data are reliable and complete in case that sensor faults occur. The availability of such dataset is of paramount importance in order to successfully use the sensor data for further tasks e.g. water billing, network efficiency assessment, leak localization and real-time operational control. The methodology presented here is based on a sequence of tests and on the combined use of spatial models (SM) and time series models (TSM) applied to the sensors used for real-time monitoring and control of the water network. Spatial models take advantage of the physical relations between different system variables (e.g. flow and level sensors in hydraulic systems) while time series models take advantage of the temporal redundancy of the measured variables (here by means of a Holt-Winters (HW) time series model). First, the data validation approach, based on several tests of different complexity, is described to detect potential invalid or missing data. Then, the reconstruction process is based on a set of spatial and time series models used to reconstruct the missing/invalid data with the model estimation providing the best fit. A software tool implementing the proposed data validation and reconstruction methodology is also described. Finally, results obtained applying the proposed methodology to a real case study based on the Catalonia regional water network is used to illustrate its performance. © 2015 Elsevier Ltd.</t>
  </si>
  <si>
    <t>10.1016/j.conengprac.2015.11.005</t>
  </si>
  <si>
    <t>https://www.scopus.com/inward/record.uri?eid=2-s2.0-84960293563&amp;doi=10.1016%2fj.conengprac.2015.11.005&amp;partnerID=40&amp;md5=d3734071536d7a571bee1685668c075a</t>
  </si>
  <si>
    <t>Supervision, Safety and Automatic Control Research Center (CS2AC), Polytechnic University of Catalonia (UPC), Terrassa Campus, Gaia Res. Bldg. Rambla Sant Nebridi, 22, Terrassa, Barcelona, 08222, Spain; ATLL Concessionària de la Generalitat de Catalunya, SA. Sant Martí de l'Erm, 30, Sant Joan Despí, Barcelona, 08970, Spain</t>
  </si>
  <si>
    <t>Cugueró-Escofet, M.À., Supervision, Safety and Automatic Control Research Center (CS2AC), Polytechnic University of Catalonia (UPC), Terrassa Campus, Gaia Res. Bldg. Rambla Sant Nebridi, 22, Terrassa, Barcelona, 08222, Spain; García, D., Supervision, Safety and Automatic Control Research Center (CS2AC), Polytechnic University of Catalonia (UPC), Terrassa Campus, Gaia Res. Bldg. Rambla Sant Nebridi, 22, Terrassa, Barcelona, 08222, Spain; Quevedo, J., Supervision, Safety and Automatic Control Research Center (CS2AC), Polytechnic University of Catalonia (UPC), Terrassa Campus, Gaia Res. Bldg. Rambla Sant Nebridi, 22, Terrassa, Barcelona, 08222, Spain; Puig, V., Supervision, Safety and Automatic Control Research Center (CS2AC), Polytechnic University of Catalonia (UPC), Terrassa Campus, Gaia Res. Bldg. Rambla Sant Nebridi, 22, Terrassa, Barcelona, 08222, Spain; Espin, S., ATLL Concessionària de la Generalitat de Catalunya, SA. Sant Martí de l'Erm, 30, Sant Joan Despí, Barcelona, 08970, Spain; Roquet, J., ATLL Concessionària de la Generalitat de Catalunya, SA. Sant Martí de l'Erm, 30, Sant Joan Despí, Barcelona, 08970, Spain</t>
  </si>
  <si>
    <t>Fault isolation; Model-based fault diagnosis; Sensor data validation/reconstruction; Time series</t>
  </si>
  <si>
    <t>Application programs; Complex networks; Computer software; Electric fault currents; Fault detection; Hydraulic equipment; Fault isolation; Model-based fault diagnosis; Operational control; Real time monitoring; Reconstruction process; Sensor data validation; Temporal redundancy; Time series modeling; Time series</t>
  </si>
  <si>
    <t>Reyes-Archundia E., Guardado J.L., Morenogoytia E., Gutierrez-Gnecchi J.A., Martínez-Cárdenas F.</t>
  </si>
  <si>
    <t>Fault detection and localization in transmission lines with a static synchronous series compensator</t>
  </si>
  <si>
    <t>This paper proposes a fault detection and localization method for power transmission lines with a Static Synchronous Series Compensator (SSSC). The algorithm is based on applying a modal transformation to the current and voltage signals sampled at high frequencies. Then, the wavelet transform is used for calculating the current and voltage traveling waves, avoiding low frequency interference generated by the system and the SSSC. Finally, by using reflectometry principles, straightforward expressions for fault detection and localization in the transmission line are derived. The algorithm performance was tested considering several study cases, where some relevant parameters such as voltage compensation level, fault resistance and fault inception angle are varied. The results indicate that the algorithm can be successfully be used for fault detection and localization in transmission lines compensated with a SSSC. The estimated error in calculating the distance to the fault is smaller than 1% of the transmission line length. The test system is simulated in PSCAD platform and the algorithm is implemented in MATLAB software.</t>
  </si>
  <si>
    <t>10.4316/AECE.2015.03003</t>
  </si>
  <si>
    <t>https://www.scopus.com/inward/record.uri?eid=2-s2.0-84940783056&amp;doi=10.4316%2fAECE.2015.03003&amp;partnerID=40&amp;md5=126781dcd9c7813689606254f839cfb7</t>
  </si>
  <si>
    <t>Instituto Tecnológico de Morelia, Ave. Tecnológico 1500, Morelia, 58120, Mexico</t>
  </si>
  <si>
    <t>Reyes-Archundia, E., Instituto Tecnológico de Morelia, Ave. Tecnológico 1500, Morelia, 58120, Mexico; Guardado, J.L., Instituto Tecnológico de Morelia, Ave. Tecnológico 1500, Morelia, 58120, Mexico; Morenogoytia, E., Instituto Tecnológico de Morelia, Ave. Tecnológico 1500, Morelia, 58120, Mexico; Gutierrez-Gnecchi, J.A., Instituto Tecnológico de Morelia, Ave. Tecnológico 1500, Morelia, 58120, Mexico; Martínez-Cárdenas, F., Instituto Tecnológico de Morelia, Ave. Tecnológico 1500, Morelia, 58120, Mexico</t>
  </si>
  <si>
    <t>Fault location; Flexible AC transmission systems; Transmission lines; Wavelet transform; Waves propagation</t>
  </si>
  <si>
    <t>Ricketts K., Williams M., Liu Z.-W., Gibson A.</t>
  </si>
  <si>
    <t>Automated estimation of disease recurrence in head and neck cancer using routine healthcare data</t>
  </si>
  <si>
    <t>Background: Overall survival (OS) and progression free survival (PFS) are key outcome measures for head and neck cancer as they reflect treatment efficacy, and have implications for patients and health services. The UK has recently developed a series of national cancer audits which aim to estimate survival and recurrence by relying on institutions manually submitting interval data on patient status, a labour-intensive method. However, nationally, data are routinely collected on hospital admissions, surgery, radiotherapy and chemotherapy. We have developed a technique to automate the interpretation of these routine datasets, allowing us to derive patterns of treatment in head and neck cancer patients from routinely acquired data. Methods: We identified 122 patients with head and neck cancer and extracted treatment histories from hospital notes to provide a gold standard dataset. We obtained routinely collected local data on inpatient admission and procedures, chemotherapy and radiotherapy for these patients and analysed them with a computer algorithm which identified relevant time points and then calculated OS and PFS. We validated these by comparison with the gold standard dataset. The algorithm was then optimised to maximise correct identification of each timepoint, and minimise false identification of recurrence events. Results: Of the 122 patients, 82% had locally advanced disease. OS was 88% at 1 year and 77% at 2 years and PFS was 75% and 66% at 1 and 2 years. 40 patients developed recurrent disease. Our automated method provided an estimated OS of 87% and 77% and PFS of 87% and 78% at 1 and 2 years; 98% and 82% of patients showed good agreement between the automated technique and Gold standard dataset of OS and PFS respectively (ratio of Gold standard to routine intervals of between 0.8 and 1.2). The automated technique correctly assigned recurrence in 101 out of 122 (83%) of the patients: 21 of the 40 patients with recurrent disease were correctly identified, 19 were too unwell to receive further treatment and were missed. Of the 82 patients who did not develop a recurrence, 77 were correctly identified and 2 were incorrectly identified as having recurrent disease when they did not. Conclusions: We have demonstrated that our algorithm can be used to automate the interpretation of routine datasets to extract survival information for this sample of patients. It currently underestimates recurrence rates due to many patients not being well-enough to be treated for recurrent disease. With some further optimisation, this technique could be extended to a national level, providing a new approach to measuring outcomes on a larger scale than is currently possible. This could have implications for healthcare provision and policy for a range of different disease types. © 2014 The Authors.</t>
  </si>
  <si>
    <t>10.1016/j.cmpb.2014.08.008</t>
  </si>
  <si>
    <t>https://www.scopus.com/inward/record.uri?eid=2-s2.0-84909590798&amp;doi=10.1016%2fj.cmpb.2014.08.008&amp;partnerID=40&amp;md5=93e6059d0f413b7cdaf879ef7f8ce96a</t>
  </si>
  <si>
    <t>Department of Medical Physics and Bioengineering, University College London, United Kingdom; Radiotherapy Department, University College London Hospital, London, United Kingdom; Department of Clinical Oncology, Imperial College Healthcare Trust, Charing Cross Hospital, Fulham Palace Road, London, W6 8RF, United Kingdom; ENT Department, Whipps Cross University Hospital, Whipps Cross Road, Leytonstone, London, E11 1NR, United Kingdom</t>
  </si>
  <si>
    <t>Ricketts, K., Department of Medical Physics and Bioengineering, University College London, United Kingdom; Williams, M., Radiotherapy Department, University College London Hospital, London, United Kingdom, Department of Clinical Oncology, Imperial College Healthcare Trust, Charing Cross Hospital, Fulham Palace Road, London, W6 8RF, United Kingdom; Liu, Z.-W., ENT Department, Whipps Cross University Hospital, Whipps Cross Road, Leytonstone, London, E11 1NR, United Kingdom; Gibson, A., Department of Medical Physics and Bioengineering, University College London, United Kingdom</t>
  </si>
  <si>
    <t>Disease recurrence; Head and neck cancer; Routine datasets</t>
  </si>
  <si>
    <t>Automation; Chemotherapy; Hospitals; Medical computing; Radiotherapy; Automated estimation; Automated techniques; Further treatments; Head-and-neck cancer; Hospital admissions; Progression free survival; Routine datasets; Survival information; Diseases; antineoplastic agent; adult; advanced cancer; aged; Article; automation; cancer adjuvant therapy; cancer chemotherapy; cancer diagnosis; cancer growth; cancer localization; cancer patient; cancer radiotherapy; cancer recurrence; cancer staging; cancer surgery; cancer survival; coding algorithm; computer model; data analysis software; diagnostic accuracy; diagnostic test accuracy study; disease duration; disease severity; follow up; gold standard; head and neck cancer; human; hypopharynx cancer; intermethod comparison; larynx cancer; major clinical study; mouth cancer; multimodality cancer therapy; oropharynx cancer; overall survival; patient history of chemotherapy; patient history of radiotherapy; patient history of therapy; predictive value; process optimization; progression free survival; recurrence risk; sensitivity and specificity; survival prediction; survival rate; treatment indication; tumor biopsy; tumor localization; algorithm; automation; biopsy; computer program; disease course; disease free survival; factual database; Head and Neck Neoplasms; information processing; medical informatics; metastasis; procedures; reproducibility; treatment outcome; tumor recurrence; Algorithms; Automatic Data Processing; Automation; Biopsy; Databases, Factual; Disease Progression; Disease-Free Survival; Head and Neck Neoplasms; Humans; Medical Informatics; Neoplasm Metastasis; Neoplasm Recurrence, Local; Reproducibility of Results; Software; Treatment Outcome</t>
  </si>
  <si>
    <t>Holtkamp B., Wojciechowski M.</t>
  </si>
  <si>
    <t>Experiences with situation aware service provision</t>
  </si>
  <si>
    <t>A growing number of frameworks and middleware for context aware application exists as prototypes. Only little information with practical deployment is available. The COMPASS system has been developed as a platform for multilingual, personalized and situation aware provision of mobile services to help visitors of the Olympic Games 2008 in Beijing. In a field test a group of external users tested the COMPASS system in its target environment. This paper describes some results of the field test regarding situation aware service provision. ©2007 IEEE.</t>
  </si>
  <si>
    <t>10.1109/GCC.2007.66</t>
  </si>
  <si>
    <t>https://www.scopus.com/inward/record.uri?eid=2-s2.0-46449125567&amp;doi=10.1109%2fGCC.2007.66&amp;partnerID=40&amp;md5=498b1e3dffe8f3cb18c4721da214faf2</t>
  </si>
  <si>
    <t>Fraunhofer ISST, Emil-Figge-Strasse 91, 44227 Dortmund, Germany</t>
  </si>
  <si>
    <t>Holtkamp, B., Fraunhofer ISST, Emil-Figge-Strasse 91, 44227 Dortmund, Germany; Wojciechowski, M., Fraunhofer ISST, Emil-Figge-Strasse 91, 44227 Dortmund, Germany</t>
  </si>
  <si>
    <t>Computer software; Middleware; Software prototyping; Testing; Beijing; Context aware applications; Cooperative computing; Field testing; international conferences; Mobile services (m service); Olympic Games; Service provisioning; Situation-aware; Target environment; Grid computing</t>
  </si>
  <si>
    <t>ICSOFT 2018 - Proceedings of the 13th International Conference on Software Technologies</t>
  </si>
  <si>
    <t>The proceedings contain 97 papers. The topics discussed include: storing critical data in the cloud: challenges and solutions; impact of mutation operators on mutant equivalence; automated selection of software refactorings that improve performance; a versatile tool environment to perform model-based testing of web applications and multilingual websites; investigating order information in API-usage patterns: a benchmark and empirical study; extreme learning machine based linear homogeneous ensemble for software fault prediction; a pattern-matching based approach for problem solving in model transformations; formalizing agile software product lines with a RE metamodel; and supporting the systematic goal refinement in KAOS using the six-variable model.</t>
  </si>
  <si>
    <t>https://www.scopus.com/inward/record.uri?eid=2-s2.0-85071425500&amp;partnerID=40&amp;md5=76606b9457f2c7dfa77e652d8e45016e</t>
  </si>
  <si>
    <t>Smirnov K., Nazarov A., Blinov V., Engalychev A.</t>
  </si>
  <si>
    <t>Methods for Ensuring Full Traceability of the Production Testing Results of the Digital VLSI</t>
  </si>
  <si>
    <t>The article proposes a new approach to the localization of defects in digital very large integrated circuits (VLSI), which are currently widely used in digital signal processing systems. This approach made it possible to significantly reduce the labor intensity and development time of VLSI. The fact is that the technological preparation of their production includes over 800 operations with control of up to hundreds of parameters on each of them. Due to the large dimension of the problem, at present in production, complete control (traceability) of the results of testing digital VLSI is replaced by partial, which generally removes the question of its effectiveness due to human intervention in this process. In the article, for the first time, full traceability of the results of production control operations in automatic mode is realized, thanks to the constantly maintained two-way communications between adjacent operations of technological preparation of VLSI production. © 2021 IEEE.</t>
  </si>
  <si>
    <t>10.1109/IEEECONF51389.2021.9416011</t>
  </si>
  <si>
    <t>https://www.scopus.com/inward/record.uri?eid=2-s2.0-85105955537&amp;doi=10.1109%2fIEEECONF51389.2021.9416011&amp;partnerID=40&amp;md5=a28611eca3de1a263af8d300eb0a1263</t>
  </si>
  <si>
    <t>Scientific Research Institute of System Analysis (SRISA RAS), Moscow, Russian Federation; Moscow Aviation Institute, National Research University, Moscow, Russian Federation</t>
  </si>
  <si>
    <t>Smirnov, K., Scientific Research Institute of System Analysis (SRISA RAS), Moscow, Russian Federation; Nazarov, A., Moscow Aviation Institute, National Research University, Moscow, Russian Federation; Blinov, V., Scientific Research Institute of System Analysis (SRISA RAS), Moscow, Russian Federation; Engalychev, A., Moscow Aviation Institute, National Research University, Moscow, Russian Federation</t>
  </si>
  <si>
    <t>digital VLSI; industrial testing of VLSI; integrated designs; software; traceability</t>
  </si>
  <si>
    <t>Digital signal processing; Production control; Complete control; Development time; Digital signal processing systems; Human intervention; Large dimensions; Large integrated circuits; Production testing; Two way communications; VLSI circuits</t>
  </si>
  <si>
    <t>Lingasubramanian K., Kumar R., Gunti N.B., Morris T.</t>
  </si>
  <si>
    <t>Study of hardware trojans based security vulnerabilities in cyber physical systems</t>
  </si>
  <si>
    <t>The dependability of Cyber Physical Systems (CPS) solely lies in the secure and reliable functionality of their backbone, the computing platform. Security of this platform is not only threatened by the vulnerabilities in the software peripherals, but also by the vulnerabilities in the hardware internals. Such threats can arise from malicious modifications to the integrated circuits (IC) based computing hardware, which can disable the system, leak information or produce malfunctions. Such modifications to computing hardware are made possible by the globalization of the IC industry, where a computing chip can be manufactured anywhere in the world. In the complex computing environment of CPS such modifications can be stealthier and undetectable. Under such circumstances, design of these malicious modifications, and eventually their detection, will be tied to the functionality and operation of the CPS. So it is imperative to address such threats by incorporating security awareness in the computing hardware design in a comprehensive manner taking the entire system into consideration. In this paper, we present a study in the influence of hardware Trojans on closed-loop systems, which form the basis of CPS, and establish threat models. Using these models, we perform a case study on a critical CPS application, gas pipeline based SCADA system. Through this process, we establish a completely virtual simulation platform along with a hardware-in-the-loop based simulation platform for implementation and testing. © 2018 IEEE.</t>
  </si>
  <si>
    <t>10.1109/ICCE.2018.8326180</t>
  </si>
  <si>
    <t>https://www.scopus.com/inward/record.uri?eid=2-s2.0-85048789495&amp;doi=10.1109%2fICCE.2018.8326180&amp;partnerID=40&amp;md5=0fcb7cf29c94f3c0b1478515c4eb0089</t>
  </si>
  <si>
    <t>University of Alabama at Birmingham, Birmingham, AL, United States; University of Alabama at Huntsville, Huntsville, AL, United States</t>
  </si>
  <si>
    <t>Lingasubramanian, K., University of Alabama at Birmingham, Birmingham, AL, United States, University of Alabama at Huntsville, Huntsville, AL, United States; Kumar, R., University of Alabama at Birmingham, Birmingham, AL, United States, University of Alabama at Huntsville, Huntsville, AL, United States; Gunti, N.B., University of Alabama at Birmingham, Birmingham, AL, United States, University of Alabama at Huntsville, Huntsville, AL, United States; Morris, T., University of Alabama at Birmingham, Birmingham, AL, United States, University of Alabama at Huntsville, Huntsville, AL, United States</t>
  </si>
  <si>
    <t>Closed loop systems; Cyber Physical System; Embedded systems; Hardware security; Integrated circuit design; Integrated circuits; SCADA systems; Simulation platform; Complex computing; Computing hardware; Computing platform; Cyber-physical systems (CPS); Entire system; Hard-ware-in-the-loop; Security awareness; Security vulnerabilities; Malware</t>
  </si>
  <si>
    <t>Kuncak V.</t>
  </si>
  <si>
    <t>Developing verified software using Leon</t>
  </si>
  <si>
    <t>We present Leon, a system for developing functional Scala programs annotated with contracts. Contracts in Leon can themselves refer to recursively defined functions. Leon aims to find counterexamples when functions do not meet the specifications, and proofs when they do. Moreover, it can optimize run-time checks by eliminating statically checked parts of contracts and doing memoization. For verification Leon uses an incremental function unfolding algorithm (which could be viewed as k-induction) and SMT solvers. For counterexample finding it uses these techniques and additionally specification-based test generation. Leon can also execute specifications (e.g. functions given only by postconditions), by invoking a constraint solver at run time. To make this process more efficient and predictable, Leon supports deductive synthesis of functions from specifications, both interactively and in an automated mode. Synthesis in Leon is currently based on a custom deductive synthesis framework incorporating, for example, syntax-driven rules, rules supporting synthesis procedures, and a form of counterexample-guided synthesis. We have also developed resource bound invariant inference for Leon and used it to check abstract worst-case execution time. We have also explored within Leon a compilation technique that transforms realvalued program specifications into finite-precision code while enforcing the desired end-to-end error bounds. Recent work enables Leon to perform program repair when the program does not meet the specification, using error localization, synthesis guided by the original expression, and counterexample-guided synthesis of expressions similar to a given one. Leon is open source and can also be tried from its web environment at leon.epfl.ch. © Springer International Publishing Switzerland 2015.</t>
  </si>
  <si>
    <t>10.1007/978-3-319-17524-9_2</t>
  </si>
  <si>
    <t>https://www.scopus.com/inward/record.uri?eid=2-s2.0-84942645372&amp;doi=10.1007%2f978-3-319-17524-9_2&amp;partnerID=40&amp;md5=3df072f7b046b6135c3f7d1e38866343</t>
  </si>
  <si>
    <t>École Polytechnique Fédérale de Lausanne (EPFL), Lausanne, Switzerland</t>
  </si>
  <si>
    <t>Kuncak, V., École Polytechnique Fédérale de Lausanne (EPFL), Lausanne, Switzerland</t>
  </si>
  <si>
    <t>Error analysis; Formal methods; NASA; Open source software; Software testing; Specifications; Compilation techniques; Constraint solvers; Deductive synthesis; Defined functions; Error localization; Program specification; Synthesis procedure; Worst-case execution time; Synthesis (chemical)</t>
  </si>
  <si>
    <t>Prasadrao P., Phanikumar S.</t>
  </si>
  <si>
    <t>A new framework: Post-positional parser and nalyzer for Telugu pronouns</t>
  </si>
  <si>
    <t>Objectives: Postpositional Parser and Analyzer is a program which compiles and analyses pronouns of Telugu language into their roots and their constituent postpositions along with their grammatical properties, which is a full length translation surface of Telugu Pronouns. Grammatical properties at word level includes finding a tense, number, gender, person and other associated features. Methods:The method employed in this paper is based on Suffix-Order-Pattern technique to develop a computational model for morphological analysis of pronouns in Telugu. Suffix-Order-Pattern is a new technique in linguistic computation. The current work is a module of a POS Tagger and Word-Level translation surface for Telugu, a java application developed for analyzing Telugu pronouns. Test samples were taken from grammar text books for Telugu language and tested thoroughly with various inflections of pronouns with respect to tense, person, number and gender. Findings: The evaluation was performed on a data set taken from Wiktionary (Wiktionary is a multilingual, Web-based project to create a free content dictionary, available in over 150 languages). The results were very encouraging as the accuracy of the developed software is really absolute. The findings cannot be compared with any other results published because very little work was done previously in this area of research in Telugu language. Application/Improvements: The procedure used to build this is theoretically justified and practically executed for variety of inflections related to Telugu pronouns. The present proposal is a demonstration of XML based repository for all the root words of different categories of Telugu Pronouns. It is an optimal organization of linguistic database and its performance in computational environment is highly motivated. © 2005 - ongoing JATIT &amp; LLS.</t>
  </si>
  <si>
    <t>https://www.scopus.com/inward/record.uri?eid=2-s2.0-85048021264&amp;partnerID=40&amp;md5=516519b70e13819e7e30500ede2209e0</t>
  </si>
  <si>
    <t>GITAM University, Department Of CSE, India</t>
  </si>
  <si>
    <t>Prasadrao, P., GITAM University, Department Of CSE, India; Phanikumar, S., GITAM University, Department Of CSE, India</t>
  </si>
  <si>
    <t>Case markers; Inflections; Oblique; Post-Positions; Root; Suffix-Order</t>
  </si>
  <si>
    <t>Shen P., Ding X., Ren W., Yang C.</t>
  </si>
  <si>
    <t>Research on software quality assurance based on software quality standards and technology management</t>
  </si>
  <si>
    <t>This paper focuses on the relationship between software quality standards and software quality assurance. According to the software engineering international standard ISO/IEC 25000 series localization process in China, how to ensure the software quality by software standard and technology management is explored. It is pointed out that software quality needs to be guaranteed by software quality standard, software quality assessment and software test process management mechanism. © 2018 IEEE.</t>
  </si>
  <si>
    <t>10.1109/SNPD.2018.8441142</t>
  </si>
  <si>
    <t>https://www.scopus.com/inward/record.uri?eid=2-s2.0-85053539700&amp;doi=10.1109%2fSNPD.2018.8441142&amp;partnerID=40&amp;md5=3c8df9050e10f2c308b04d8a611f59b2</t>
  </si>
  <si>
    <t>Colleage of Computer and Information Science, Southwest University, ChongQing, China</t>
  </si>
  <si>
    <t>Shen, P., Colleage of Computer and Information Science, Southwest University, ChongQing, China; Ding, X., Colleage of Computer and Information Science, Southwest University, ChongQing, China; Ren, W., Colleage of Computer and Information Science, Southwest University, ChongQing, China; Yang, C., Colleage of Computer and Information Science, Southwest University, ChongQing, China</t>
  </si>
  <si>
    <t>quality assurance; software quality standard; test process management</t>
  </si>
  <si>
    <t>Artificial intelligence; Industrial management; ISO Standards; Quality assurance; Quality control; Software testing; Testing; International standards; Software quality assessment; Software quality assurance; Software quality standards; Software standards; Software test process; Technology managements; Test process; Computer software selection and evaluation</t>
  </si>
  <si>
    <t>Watson O., Touretzky D.S.</t>
  </si>
  <si>
    <t>Navigating with the tekkotsu pilot</t>
  </si>
  <si>
    <t>Tekkotsu is a free, open source software framework for high-level robot programming. We describe enhancements to Tekkotsu's navigation component, the Pilot, to incorporate a particle filter for localization and an RRT-based path planner for obstacle avoidance. This allows us to largely automate the robot's navigation behavior using a combination of odometry and landmark-based localization. Beginning robot programmers need only indicate a destination in Tekkotsu's world map and the Pilot will take the robot there. The software has been tested both in simulation and on Calliope, a new educational robot developed in the Tekkotsu lab in collaboration with RoPro Design, Inc. Copyright © 2011, Association for the Advancement of Artificial Intelligence. All rights reserved.</t>
  </si>
  <si>
    <t>https://www.scopus.com/inward/record.uri?eid=2-s2.0-80052423156&amp;partnerID=40&amp;md5=3322c6670c94d4edd6005bf1e1a849d9</t>
  </si>
  <si>
    <t>Department of Computer and Information Sciences, Florida A and M University, Tallahassee, FL 32301, United States; Computer Science Department, Carnegie Mellon University, Pittsburgh, PA 15213, United States</t>
  </si>
  <si>
    <t>Watson, O., Department of Computer and Information Sciences, Florida A and M University, Tallahassee, FL 32301, United States; Touretzky, D.S., Computer Science Department, Carnegie Mellon University, Pittsburgh, PA 15213, United States</t>
  </si>
  <si>
    <t>Educational robot; Landmark based localization; Navigation behavior; Odometry; Open Source Software; Particle filter; Path planners; Artificial intelligence; Intelligent robots; Machine design; Maps; Navigation; Open systems; Software testing; Robot programming</t>
  </si>
  <si>
    <t>Zykova S.A., Kolchin A.F.</t>
  </si>
  <si>
    <t>Knowledge verification in rule-based intelligent systems</t>
  </si>
  <si>
    <t>Problems of knowledge verification in rule-based systems, including such problems as testing knowledge for nonredundancy, consistency, and completeness, and the localization and correction of errors are considered. A brief description is given of a formal model for representing domain knowledge in intelligent systems, a classification is proposed that encompasses a wide range of critical errors in knowledge bases, and methods of locating and correcting errors are described that have been embodied in a prototype knowledge verification software package for rule-based systems. An effective procedure of consistency testing for finite sets of Horn clauses is presented in an appendix.</t>
  </si>
  <si>
    <t>https://www.scopus.com/inward/record.uri?eid=2-s2.0-0028544521&amp;partnerID=40&amp;md5=4b812e7dccb33e914a6cbd76dbe95834</t>
  </si>
  <si>
    <t>Russian Acad of Sciences, Moscow, Russian Federation</t>
  </si>
  <si>
    <t>Zykova, S.A., Russian Acad of Sciences, Moscow, Russian Federation; Kolchin, A.F., Russian Acad of Sciences, Moscow, Russian Federation</t>
  </si>
  <si>
    <t>Artificial intelligence; Computer simulation; Computer software; Error correction; Error detection; Expert systems; Formal logic; Knowledge representation; Performance; Checking knowledge for consistency and completeness; Domain knowledge; Error location; Finite sets of Horn; Nonredundancy; Rule based intelligent system; Verification of knowledge bases; Knowledge based systems</t>
  </si>
  <si>
    <t>Śluzek A.</t>
  </si>
  <si>
    <t>A local algorithm for real-time junction detection in contour images</t>
  </si>
  <si>
    <t>The paper reports development of an effcient algorithm identifying junctions in contour images. The theoretical model and selected results are presented. The algorithm combines local operators and an inexpensive matching. The algorithm scans incoming contour images with a circular window, and two levels of detection are used: structural identification and geometrical localisation. At the first level, the prospective junctions are identified based on topological properties of the window's content. At the second level, the prospective location of the junction's centre is determined, and a projection operator calculates its 1D profile. The junction is eventually accepted if the profile matches the corresponding template profile. The software implementation has been intensively tested, but the hardware implementation is the ultimate objective. Currently, a development system that directly maps C programs into FPGA structures can be used for this purpose. © Springer-Verlag Berlin Heidelberg 2001.</t>
  </si>
  <si>
    <t>10.1007/3-540-44692-3_57</t>
  </si>
  <si>
    <t>https://www.scopus.com/inward/record.uri?eid=2-s2.0-70450153765&amp;doi=10.1007%2f3-540-44692-3_57&amp;partnerID=40&amp;md5=7c6dd867cd3e49927f9860769434b6ce</t>
  </si>
  <si>
    <t>Nanyang Technological University, School of Computer Engineering and Robotics Research Centre639897, Singapore</t>
  </si>
  <si>
    <t>Śluzek, A., Nanyang Technological University, School of Computer Engineering and Robotics Research Centre639897, Singapore</t>
  </si>
  <si>
    <t>Image analysis; Junction detection</t>
  </si>
  <si>
    <t>C (programming language); Software testing; Topology; Development systems; Hardware implementations; Junction detection; Levels of detections; Software implementation; Structural identification; Theoretical modeling; Topological properties; Image analysis</t>
  </si>
  <si>
    <t>The proceedings contain 49 papers. The special focus in this conference is on Advanced Informatics for Computing Research. The topics include: Real Time Simulation of IEEE 9 Bus System for Fault Analysis Using Transient Response; Low Transconductance OTA Based Active Comb Filter for Biomedical Applications; Performance Improvement of MIMO-FBMC Systems Using Different Diversity Combining Schemes Through AWGN and Rayleigh Channels; comprehensive Analysis of Personalized Web Search Engines Through Information Retrieval Feedback System and User Profiling; a Survey of Semantic Multi Agent System to Retrieve and Exchange Information in Healthcare; Integration of ICT in Curriculum - A Case Study of Botswana Junior Secondary Schools; mining on the Basis of Similarity in Graph and Image Data; HESSIS: Hybrid Encryption Scheme for Secure Image Sharing in a Cloud Environment; decision Support System for Plant Disease Identification; Analysis of the Impact of Diverse Pulse Shaping Filters on BER of GFDM System Incorporated with MRC Diversity Combining Scheme; optimizing Performance of User Web Browsing Search; a Distributed Key Management Protocol for Wireless Sensor Network; internal Network Penetration Testing Using Free/Open Source Tools: Network and System Administration Approach; Performance Analysis of Receiver Diversity Incorporated WiMAX Systems; multi-source Energy Harvesting System for Sensor Nodes; Analysis and Comparison of Localization Approaches in WSN: A Review; inferring Causal Gene Regulatory Networks Using Time-Delay Association Rules; Assessment of Different Security Issues, Threats with Their Detection and Prevention Security Models in Mobile Cloud Computing (MCC); neural Network Based Test Case Prioritization in Software Engineering; CoIM: Community-Based Influence Maximization in Social Networks.</t>
  </si>
  <si>
    <t>https://www.scopus.com/inward/record.uri?eid=2-s2.0-85058271409&amp;partnerID=40&amp;md5=3cc32ed8b62e8ba86db2fa7b14d41111</t>
  </si>
  <si>
    <t>Alcaras E., Amoroso P.P., Parente C., Prezioso G.</t>
  </si>
  <si>
    <t>Remotely sensed image fast classification and smart thematic map production</t>
  </si>
  <si>
    <t>Apps available for Smartphone, as well as software for GNSS/GIS devices, permit to easily mapping the localization and shape of an area by acquiring the vertices coordinates of its contour. This option is useful for remote sensing classification, supporting the detection of representative sample sites of a known cover type to use for algorithm training or to test classification results. This article aims to analyse the possibility to produce smart maps from remotely sensed image classification in rapid way: The attention is focalized on different methods that are compared to identify fast and accurate procedure for producing up-To-date and reliable maps. Landsat 8 OLI multispectral images of northern Sicily (Italy) are submitted to various classification algorithms to distinguish water, bare soil and vegetation. The resulting map is useful for many purposes: Appropriately inserted in a larger database aimed at representing the situation in a space-Time evolutionary scenario, it is suitable whenever you want to capture the variation induced in a scene, e.g. burnt areas identification, vegetated areas definition for tourist-recreational purposes, etc. Particularly, pixel-based classification approaches are preferred, and experiments are carried out using unsupervised (k-means), vegetation index (NDVI, Normalized Difference Vegetation Index), supervised (minimum distance, maximum likelihood) methods. Using test sites, confusion matrix is built for each method, and quality indices are calculated to compare the results. Experiments demonstrate that NDVI submitted to k-means algorithm allows the best performance for distinguishing not only vegetation areas but also water bodies and bare soils. The resulting thematic map is converted for web publishing. © Author(s) 2021. CC BY 4.0 License.</t>
  </si>
  <si>
    <t>10.5194/isprs-Archives-XLVI-4-W5-2021-43-2021</t>
  </si>
  <si>
    <t>https://www.scopus.com/inward/record.uri?eid=2-s2.0-85122309884&amp;doi=10.5194%2fisprs-Archives-XLVI-4-W5-2021-43-2021&amp;partnerID=40&amp;md5=e9f82a2ff91dd99e13a28a031a2e3294</t>
  </si>
  <si>
    <t>International PhD Programme "environment, Resources and Sustainable Development", Department of Science and Technology, Parthenope University of Naples, Centro Direzionale, Isola C4, Naples, 80143, Italy; DIST-Department of Science and Technology, Parthenope University of Naples, Centro Direzionale, Isola C4, Naples, 80143, Italy</t>
  </si>
  <si>
    <t>Alcaras, E., International PhD Programme "environment, Resources and Sustainable Development", Department of Science and Technology, Parthenope University of Naples, Centro Direzionale, Isola C4, Naples, 80143, Italy; Amoroso, P.P., International PhD Programme "environment, Resources and Sustainable Development", Department of Science and Technology, Parthenope University of Naples, Centro Direzionale, Isola C4, Naples, 80143, Italy; Parente, C., DIST-Department of Science and Technology, Parthenope University of Naples, Centro Direzionale, Isola C4, Naples, 80143, Italy; Prezioso, G., DIST-Department of Science and Technology, Parthenope University of Naples, Centro Direzionale, Isola C4, Naples, 80143, Italy</t>
  </si>
  <si>
    <t>GIS; Image Classification; Landsat 8 OLI; Smart Applications; Thematic Map; Vegetation Index</t>
  </si>
  <si>
    <t>Classification (of information); Geographic information systems; Image classification; K-means clustering; Maximum likelihood; Remote sensing; Vegetation; Bare soils; Fast classification; Images classification; LANDSAT; Landsat 8 OLI; Normalized difference vegetation index; Remotely sensed images; Smart applications; Thematic maps; Vegetation index; Maps</t>
  </si>
  <si>
    <t>Kuzmin A., Safronov M., Bodin O., Prokhorov S., Stolbova A.</t>
  </si>
  <si>
    <t>Mobile ECG monitoring system prototype and wavelet-based arrhythmia detection</t>
  </si>
  <si>
    <t>This paper describes a solution for mobile heart monitoring. In part of hardware the authors focused on engineering problems of increasing the number of ECG leads and increasing the sampling rate. It potentially allows to increase the effectiveness and accuracy of localization and to decrease the influence of pacemaker pulses on the ECG signal recording respectively. Implementation of hardware and software parts is described. The method and software tool for wavelet-based analysis of ECG signals are proposed for arrhythmia detection task. Experimental results show that proposed wavelet-based method of ECG analysis can detect signs of arrhythmia. Results of wireless channel speed test confirm that the chosen hardware meets the requirements of wireless protocol bandwidth. Proposed solutions are suitable for portable heart monitoring systems. © 2017 FRUCT.</t>
  </si>
  <si>
    <t>10.23919/FRUCT.2017.8250184</t>
  </si>
  <si>
    <t>https://www.scopus.com/inward/record.uri?eid=2-s2.0-85045136162&amp;doi=10.23919%2fFRUCT.2017.8250184&amp;partnerID=40&amp;md5=5f11c1612f283bdaf6b6336125140be6</t>
  </si>
  <si>
    <t>Penza State University, Penza, Russian Federation; Samara National Research University, Samara, Russian Federation</t>
  </si>
  <si>
    <t>Kuzmin, A., Penza State University, Penza, Russian Federation; Safronov, M., Penza State University, Penza, Russian Federation; Bodin, O., Penza State University, Penza, Russian Federation; Prokhorov, S., Samara National Research University, Samara, Russian Federation; Stolbova, A., Samara National Research University, Samara, Russian Federation</t>
  </si>
  <si>
    <t>Diseases; Hardware; Patient monitoring; Signal analysis; Arrhythmia detection; Engineering problems; Hardware and software; Heart monitoring; Wavelet based analysis; Wavelet-based methods; Wireless channel; Wireless protocol; Electrocardiography</t>
  </si>
  <si>
    <t>Leong Y.W., Seki H., Anuar A., Nadarajan C., Jusoh M.H.B., Jalal M.F.B.A., See O.H., Sahari K.S.B.M.</t>
  </si>
  <si>
    <t>Initial study of low cost crepitus joint degradation finding using acoustic localization</t>
  </si>
  <si>
    <t>Current methods of joint diagnosis depend on invasive, radiative methods, large set ups and requiring skilled operators, which are still not able to assess the joint during motion. Replacing these methods are acoustic methods, which are only able to diagnose joint health based on the characteristics sound emitted by a moving joint. This paper looks into informing the medical practitioner of the locations of joint damage instead, hence the feasibility of localizing upon the damaged part of the joint, which is represented by a playback of a recording of crepitus sounds emitted from a human joint in 2 dimensional settings. Three microphones, an earphone and a data acquisition device were used to implement the testing. Using the time-difference-of-arrival (TDOA) between the 3 sensors, the Angle-of-Arrival (AOA) method was used to attain the initial localization coordinates. These coordinates were then fed into a gradient descent algorithm to reduce the positioning error of the AOA method, yielding the final position results. Results show that the developed system is able to achieve localization errors of less than 1.0 cm. Copyright © JCSSE 2020 - 17th International Joint Conf. on Computer Science and Software Engineering.</t>
  </si>
  <si>
    <t>10.1109/JCSSE49651.2020.9268433</t>
  </si>
  <si>
    <t>https://www.scopus.com/inward/record.uri?eid=2-s2.0-85098525316&amp;doi=10.1109%2fJCSSE49651.2020.9268433&amp;partnerID=40&amp;md5=aaf0776caec9bf551fe24d372372dfb7</t>
  </si>
  <si>
    <t>Universiti Tenaga Nasional, College of Engineering, Putrajaya Campus, Jalan IKRAM-UNITEN, Kajang Selangor, 43000, Malaysia; Kanazawa University, Kakuma-machi, Kanazawa Ishikawa, 920-1192, Japan; Universiti Sains Malaysia, Hospital Universiti Sains Malaysia, School of Medical Sciences, Kubang Kerian, Kubang Kerian, Kelantan, 16150, Malaysia</t>
  </si>
  <si>
    <t>Leong, Y.W., Universiti Tenaga Nasional, College of Engineering, Putrajaya Campus, Jalan IKRAM-UNITEN, Kajang Selangor, 43000, Malaysia; Seki, H., Kanazawa University, Kakuma-machi, Kanazawa Ishikawa, 920-1192, Japan; Anuar, A., Universiti Tenaga Nasional, College of Engineering, Putrajaya Campus, Jalan IKRAM-UNITEN, Kajang Selangor, 43000, Malaysia; Nadarajan, C., Universiti Sains Malaysia, Hospital Universiti Sains Malaysia, School of Medical Sciences, Kubang Kerian, Kubang Kerian, Kelantan, 16150, Malaysia; Jusoh, M.H.B., Universiti Sains Malaysia, Hospital Universiti Sains Malaysia, School of Medical Sciences, Kubang Kerian, Kubang Kerian, Kelantan, 16150, Malaysia; Jalal, M.F.B.A., Universiti Tenaga Nasional, College of Engineering, Putrajaya Campus, Jalan IKRAM-UNITEN, Kajang Selangor, 43000, Malaysia; See, O.H., Universiti Tenaga Nasional, College of Engineering, Putrajaya Campus, Jalan IKRAM-UNITEN, Kajang Selangor, 43000, Malaysia; Sahari, K.S.B.M., Universiti Tenaga Nasional, College of Engineering, Putrajaya Campus, Jalan IKRAM-UNITEN, Kajang Selangor, 43000, Malaysia</t>
  </si>
  <si>
    <t>Crepitus; Joint; Localization; Triboacoustic</t>
  </si>
  <si>
    <t>Costs; Data acquisition; Gradient methods; Microphones; Software engineering; Time difference of arrival; 'current; Acoustic localization; Acoustic method; Aoa (angleof-arrival); Crepitus; Localisation; Low-costs; Medical practitioner; Set-ups; Triboacoustic; Diagnosis</t>
  </si>
  <si>
    <t>Mailund T., Besenbacher S., Schierup M.H.</t>
  </si>
  <si>
    <t>Whole genome association mapping by incompatibilities and local perfect phylogenies</t>
  </si>
  <si>
    <t>Background: With current technology, vast amounts of data can be cheaply and efficiently produced in association studies, and to prevent data analysis to become the bottleneck of studies, fast and efficient analysis methods that scale to such data set sizes must be developed. Results: We present a fast method for accurate localisation of disease causing variants in high density case-control association mapping experiments with large numbers of cases and controls. The method searches for significant clustering of case chromosomes in the "perfect" phylogenetic tree defined by the largest region around each marker that is compatible with a single phylogenetic tree. This perfect phylogenetic tree is treated as a decision tree for determining disease status, and scored by its accuracy as a decision tree. The rationale for this is that the perfect phylogeny near a disease affecting mutation should provide more information about the affected/unaffected classification than random trees. If regions of compatibility contain few markers, due to e.g. large marker spacing, the algorithm can allow the inclusion of incompatibility markers in order to enlarge the regions prior to estimating their phylogeny. Haplotype data and phased genotype data can be analysed. The power and efficiency of the method is investigated on 1) simulated genotype data under different models of disease determination 2) artificial data sets created from the HapMap ressource, and 3) data sets used for testing of other methods in order to compare with these. Our method has the same accuracy as single marker association (SMA) in the simplest case of a single disease causing mutation and a constant recombination rate. However, when it comes to more complex scenarios of mutation heterogeneity and more complex haplotype structure such as found in the HapMap data our method outperforms SMA as well as other fast, data mining approaches such as HapMiner and Haplotype Pattern Mining (HPM) despite being significantly faster. For unphased genotype data, an initial step of estimating the phase only slightly decreases the power of the method. The method was also found to accurately localise the known susceptibility variants in an empirical data set - the ΔF508 mutation for cystic fibrosis - where the susceptibility variant is already known - and to find significant signals for association between the CYP2D6 gene and poor drug metabolism, although for this dataset the highest association score is about 60 kb from the CYP2D6 gene. Conclusion: Our method has been implemented in the Blossoc (BLOck aSSOCiation) software. Using Blossoc, genome wide chip-based surveys of 3 million SNPs in 1000 cases and 1000 controls can be analysed in less than two CPU hours. © 2006 Mailund et al; licensee BioMed Central Ltd.</t>
  </si>
  <si>
    <t>10.1186/1471-2105-7-454</t>
  </si>
  <si>
    <t>https://www.scopus.com/inward/record.uri?eid=2-s2.0-33750606533&amp;doi=10.1186%2f1471-2105-7-454&amp;partnerID=40&amp;md5=c13598dbefbe5e5cd3f3065924190ba1</t>
  </si>
  <si>
    <t>Department of Statistics, University of Oxford, Oxford, United Kingdom; Bioinformatics Research Center, University of Aarhus, Aarhus, Denmark</t>
  </si>
  <si>
    <t>Mailund, T., Department of Statistics, University of Oxford, Oxford, United Kingdom, Bioinformatics Research Center, University of Aarhus, Aarhus, Denmark; Besenbacher, S., Bioinformatics Research Center, University of Aarhus, Aarhus, Denmark; Schierup, M.H., Bioinformatics Research Center, University of Aarhus, Aarhus, Denmark</t>
  </si>
  <si>
    <t>Association mapping; Current technology; Drug metabolisms; Efficient analysis; Haplotype structure; Perfect phylogeny; Phylogenetic trees; Recombination rate; Bioinformatics; Biology; Computer simulation; Data flow analysis; Data mining; Decision trees; Genes; Disease control; cytochrome P450 2D6; cytochrome P450 2D6; accuracy; article; case control study; chromosome analysis; classification; cluster analysis; computer program; controlled study; cystic fibrosis; data analysis; disease association; drug metabolism; empirical research; gene mapping; genetic algorithm; genetic association; genetic heterogeneity; genetic recombination; genetic susceptibility; genetic variability; genotype; haplotype; human; intermethod comparison; molecular phylogeny; mutational analysis; phylogenetic tree; scoring system; simulation; single nucleotide polymorphism; time management; chromosome map; cystic fibrosis; evaluation study; gene linkage disequilibrium; genetic predisposition; genetics; nucleotide sequence; phylogeny; procedures; Chromosome Mapping; Cystic Fibrosis; Cytochrome P-450 CYP2D6; DNA Mutational Analysis; Genetic Predisposition to Disease; Humans; Linkage Disequilibrium; Phylogeny; Polymorphism, Single Nucleotide</t>
  </si>
  <si>
    <t>Sitokdana M.N.N., Tanone R., Tanaem P.F.</t>
  </si>
  <si>
    <t>Digitalization of the local language dictionary of Pegunungan Bintang</t>
  </si>
  <si>
    <t>The increasingly rapid development of globalization and modernization in Indonesia has changed the order of life of its people. The positive change is that people's lives are increasingly modern, but on the other hand it is disastrous for them, namely the degradation of cultural heritage which should be used as the main foundation of the nation's civilization. As happened in Papua, some local languages have become extinct and some are threatened of extinction. Some local languages that are under threat of extinction are found in the Pegunungan Bintang regency, namely the languages of the Ngalum, Ketengban, Murop, Lepki and Arimtap tribes. Speakers of the local languages of these tribes are increasingly diminishing due to social, political and economic globalization. While on the other hand globalization brings opportunities for us to develop and preserve local languages by utilizing the sophistication and availability of information technology. As in this study, the digital dictionary application for Pegunungan Bintang local language is made using those development opportunities. This study uses qualitative method to investigate, find and manage language data of Ngalum, Ketengban, Murop, Lepki and Arimtap tribes. The collected vocabulary data turn into an android application with a prototyping approach, which is an approach that develops a device that will be developed or repaired according to user' needs. This application has been tested and it can be run on an android smartphone by being able to translate vocabulary from Indonesian to all local languages of Pegunungan Bintang and vice versa. Blackbox testing was also done to observe the functionality of the application when users use the application. © 2019 The Authors.</t>
  </si>
  <si>
    <t>10.1016/j.procs.2019.11.098</t>
  </si>
  <si>
    <t>https://www.scopus.com/inward/record.uri?eid=2-s2.0-85078910297&amp;doi=10.1016%2fj.procs.2019.11.098&amp;partnerID=40&amp;md5=0057bfbfc2d9bcabff92457636747c40</t>
  </si>
  <si>
    <t>Faculty of Information Technology, Satya Wacana Christian University, Blotongan, Salatiga, Jawa Tengah, 50714, Indonesia</t>
  </si>
  <si>
    <t>Sitokdana, M.N.N., Faculty of Information Technology, Satya Wacana Christian University, Blotongan, Salatiga, Jawa Tengah, 50714, Indonesia; Tanone, R., Faculty of Information Technology, Satya Wacana Christian University, Blotongan, Salatiga, Jawa Tengah, 50714, Indonesia; Tanaem, P.F., Faculty of Information Technology, Satya Wacana Christian University, Blotongan, Salatiga, Jawa Tengah, 50714, Indonesia</t>
  </si>
  <si>
    <t>Android; Dictionary; Digitalization; Language</t>
  </si>
  <si>
    <t>Android (operating system); Black-box testing; Glossaries; Information systems; Information use; Android; Android applications; Android smartphone; Cultural heritages; Digital dictionaries; Digitalization; Economic globalization; Language; Software prototyping</t>
  </si>
  <si>
    <t>Wang Y., Chen X., Zhou W., Liu X., Li J., Lu G.</t>
  </si>
  <si>
    <t>Using Algebra Graph Representation to Detect Pairwise-Constraint Software Faults</t>
  </si>
  <si>
    <t>Automatic fault detection, localization, and repairing have always been a research hot spot. Because software faults can appear anywhere in a software, it is impossible to automatically repair all types of faults. One possible solution is to detect, localize, an fix a specific fault each time according to the fault signature pattern. Along this direction, we propose an approach that detects pairwise-constraint software faults using algebra graph representation. The approach takes a program and a pairwise-constraint as inputs and generates a fault report for programmers. It firstly generates a constraint control fiow graph (CFG) that is labeled using pairwise constraint and then translates the constraint CFG as a path expression using algebra graph representation, which is an abstract path model for the program. Finally, it employs a detection algorithm to detect whether the program contains pairwise-constraint faults. We perform case studies to validate the effectiveness of our approach. The preliminary results show that the approach can detect pairwise-constraint software faults before software testing. © 2020 Institute of Electrical and Electronics Engineers Inc.. All rights reserved.</t>
  </si>
  <si>
    <t>10.1109/ACCESS.2020.3029094</t>
  </si>
  <si>
    <t>https://www.scopus.com/inward/record.uri?eid=2-s2.0-85102810225&amp;doi=10.1109%2fACCESS.2020.3029094&amp;partnerID=40&amp;md5=afbc5b3310728cb3af9cbd18f1d94242</t>
  </si>
  <si>
    <t>School of Computer and Information, Anhui Polytechnic University, Wuhu, 241000, China; State Key Laboratory for Novel Software Technology, Nanjing University, Nanjing, 210000, China; Key Laboratory of Safety-Critical Software, Nanjing University of Aeronautics and Astronautics, Ministry of Industry and Information Technology, Nanjing, 210000, China; School of Accounting, Nanjing University of Finance and Economics, Nanjing, 210023, China</t>
  </si>
  <si>
    <t>Wang, Y., School of Computer and Information, Anhui Polytechnic University, Wuhu, 241000, China, State Key Laboratory for Novel Software Technology, Nanjing University, Nanjing, 210000, China, Key Laboratory of Safety-Critical Software, Nanjing University of Aeronautics and Astronautics, Ministry of Industry and Information Technology, Nanjing, 210000, China; Chen, X., School of Computer and Information, Anhui Polytechnic University, Wuhu, 241000, China; Zhou, W., School of Computer and Information, Anhui Polytechnic University, Wuhu, 241000, China; Liu, X., School of Accounting, Nanjing University of Finance and Economics, Nanjing, 210023, China; Li, J., School of Computer and Information, Anhui Polytechnic University, Wuhu, 241000, China; Lu, G., School of Computer and Information, Anhui Polytechnic University, Wuhu, 241000, China</t>
  </si>
  <si>
    <t>Fault detection; Pairwise constraint</t>
  </si>
  <si>
    <t>Algebra; Graph structures; Knowledge representation; Software testing; Automatic fault detection; Constraint control; Detection algorithm; Fault signature; Graph representation; Pairwise constraints; Path expressions; Software fault; Fault detection</t>
  </si>
  <si>
    <t>Korel B., Laski J.</t>
  </si>
  <si>
    <t>Dynamic program slicing</t>
  </si>
  <si>
    <t>A dynamic program slice is an executable subset of the original program that produces the same computations on a subset of selected variables and inputs. It differs from the static slice (Weiser, 1982, 1984) in that it is entirely defined on the basis of a computation. The two main advantages are the following: Arrays and dynamic data structures can be handled more precisely and the size of slice can be significantly reduced, leading to a finer localization of the fault. The approach is being investigated as a possible extension of the debugging capabilities of STAD, a recently developed System for Testing and Debugging (Korel and Laski, 1987; Laski, 1987). © 1988.</t>
  </si>
  <si>
    <t>10.1016/0020-0190(88)90054-3</t>
  </si>
  <si>
    <t>https://www.scopus.com/inward/record.uri?eid=2-s2.0-0024089764&amp;doi=10.1016%2f0020-0190%2888%2990054-3&amp;partnerID=40&amp;md5=530591cc5d0346078d486fd1d88f54f6</t>
  </si>
  <si>
    <t>Department of Computer Science, Wayne State University, Detroit, MI 48202, United States; Department of Computer Science and Engineering, Oakland University, Rochester, MI 48063, United States</t>
  </si>
  <si>
    <t>Korel, B., Department of Computer Science, Wayne State University, Detroit, MI 48202, United States; Laski, J., Department of Computer Science and Engineering, Oakland University, Rochester, MI 48063, United States</t>
  </si>
  <si>
    <t>control dependence; data dependence; debugging; dynamic slice; Slicing; trajectory</t>
  </si>
  <si>
    <t>Computer Software--Testing; Data Processing--Data Structures; Arrays; Dynamic Data Structures; Dynamic Program Slicing; STAD; Computer Programming</t>
  </si>
  <si>
    <t>Doan A.-D., Latif Y., Chin T.-J., Liu Y., Ch’ng S.-F., Do T.-T., Reid I.</t>
  </si>
  <si>
    <t>Visual localization under appearance change: filtering approaches</t>
  </si>
  <si>
    <t>A major focus of current research on place recognition is visual localization for autonomous driving. In this scenario, as cameras will be operating continuously, it is realistic to expect videos as an input to visual localization algorithms, as opposed to the single-image querying approach used in other visual localization works. In this paper, we show that exploiting temporal continuity in the testing sequence significantly improves visual localization—qualitatively and quantitatively. Although intuitive, this idea has not been fully explored in recent works. To this end, we propose two filtering approaches to exploit the temporal smoothness of image sequences: (i) filtering on discrete domain with hidden Markov model, and (ii) filtering on continuous domain with Monte Carlo-based visual localization. Our approaches rely on local features with an encoding technique to represent an image as a single vector. The experimental results on synthetic and real datasets show that our proposed methods achieve better results than state of the art (i.e., deep learning-based pose regression approaches) for the task on visual localization under significant appearance change. Our synthetic dataset and source code are made publicly available (https://sites.google.com/view/g2d-software/home; https://github.com/dadung/Visual-Localization-Filtering). © 2020, Springer-Verlag London Ltd., part of Springer Nature.</t>
  </si>
  <si>
    <t>10.1007/s00521-020-05339-y</t>
  </si>
  <si>
    <t>https://www.scopus.com/inward/record.uri?eid=2-s2.0-85091166016&amp;doi=10.1007%2fs00521-020-05339-y&amp;partnerID=40&amp;md5=76d31b3bf2eff27bb3b5dd94df64f6ad</t>
  </si>
  <si>
    <t>School of Computer Science, The University of Adelaide, Adelaide, Australia; Department of Computer Science, University of Liverpool, Liverpool, United Kingdom</t>
  </si>
  <si>
    <t>Doan, A.-D., School of Computer Science, The University of Adelaide, Adelaide, Australia; Latif, Y., School of Computer Science, The University of Adelaide, Adelaide, Australia; Chin, T.-J., School of Computer Science, The University of Adelaide, Adelaide, Australia; Liu, Y., School of Computer Science, The University of Adelaide, Adelaide, Australia; Ch’ng, S.-F., School of Computer Science, The University of Adelaide, Adelaide, Australia; Do, T.-T., Department of Computer Science, University of Liverpool, Liverpool, United Kingdom; Reid, I., School of Computer Science, The University of Adelaide, Adelaide, Australia</t>
  </si>
  <si>
    <t>Autonomous driving; Place recognition; Robotics; Visual localization</t>
  </si>
  <si>
    <t>Hidden Markov models; HTTP; Autonomous driving; Continuous domain; Discrete domains; Encoding techniques; Place recognition; Temporal continuity; Testing sequences; Visual localization; Deep learning</t>
  </si>
  <si>
    <t>Noreen T., Khan U.S.</t>
  </si>
  <si>
    <t>Using pattern recognition with HOG to automatically detect reflection hyperbolas in ground penetrating radar data</t>
  </si>
  <si>
    <t>Ground penetrating radar (GPR) is used for nondestructive examination of utility present underground such as cables, pipes, and landmines. Cables and pipes make hyperbolic shape signatures in GPR radargrams. Automatic detection of hyperbolic signature narrow down the region of interest and therefore results in reduced data set for localization of the buried pipe. In this paper, a machine learning approach is used to detect hyperbolic signatures using a support vector machine (SVM) with the histogram of oriented gradient features (HOG). For this purpose, Voila Jones algorithm is used in Matlab to train a classifier with HOG features instead of haar features. The HOG features have not been used with SVM in the literature for hyperbolic signature detection in the ground penetrating radar (GPR) radargrams. In this paper, it is shown that HOG feature based classifier achieve a high detection rate of 0.758 with a low false positive rate of 0.394. The detection algorithm is tested on both real GPR data and synthetic GPR data. Synthetic GPR data is created on an open source software gprMax. © 2017 IEEE.</t>
  </si>
  <si>
    <t>10.1109/ICECTA.2017.8252064</t>
  </si>
  <si>
    <t>https://www.scopus.com/inward/record.uri?eid=2-s2.0-85045961587&amp;doi=10.1109%2fICECTA.2017.8252064&amp;partnerID=40&amp;md5=4867821a380ffb8f4e1ea70eafab965c</t>
  </si>
  <si>
    <t>Department of Mechatronics Engineering, National University of Sciences and Technology, Islamabad, Pakistan</t>
  </si>
  <si>
    <t>Noreen, T., Department of Mechatronics Engineering, National University of Sciences and Technology, Islamabad, Pakistan; Khan, U.S., Department of Mechatronics Engineering, National University of Sciences and Technology, Islamabad, Pakistan</t>
  </si>
  <si>
    <t>Automatic detection; GPR radargram; haar-like features; histogram of oriented gradient features; hyperbolic signatures; pipe detection; SVM</t>
  </si>
  <si>
    <t>Cables; Classification (of information); Feature extraction; Geological surveys; Geophysical prospecting; Graphic methods; Image segmentation; Landmine detection; MATLAB; Nondestructive examination; Object recognition; Open source software; Open systems; Radar reflection; Support vector machines; Underground cables; Automatic Detection; Haar-like features; Histogram of oriented gradient features; Hyperbolic signatures; Pipe detection; Ground penetrating radar systems</t>
  </si>
  <si>
    <t>Tschernuth M., Lettner M., Mayrhofer R.</t>
  </si>
  <si>
    <t>Unify localization using user interface description languages and a navigation context-aware translation tool</t>
  </si>
  <si>
    <t>The past few years have shown a tendency from desktop software development towards mobile application development due to the increasing amount of smartphone users and available devices. Compared to traditional desktop applications, requirements are different in the mobile world. Due to the massive amount of mobile applications it is important to bring a new idea to the market very quickly and concurrently target a large number of users all over the world. The aspect of localization is crucial if the product should be usable in different countries. The term localization in this context refers to the process of adapting a software to different regions by changing the language, image resources, reading direction or other regional requirements. The proposed solution covers the aspect of string translation, with a focus on devices where the screen area is limited. Translating a software poses a challenge since the text can have several meanings on the one hand and has to match the available screen space on the other hand. Knowing the context and area where a string appears in the user interface can improve the quality and accuracy of the translation. Besides that it reduces efforts for layout implementation and testing. This paper refers to that feature as navigation context-aware. A Context-Aware Translation Tool (CATT) including this feature is presented. As an input for the tool a user interface description language (UIDL) is used which contributes platform independence to the tool. To increase the applicability of the tool to a number of description languages, a meta-model was created which specifies crucial compatibility requirements. An evaluation of existing languages regarding their compatibility to the proposed model and a discussion of limitations is included. Copyright 2012 ACM.</t>
  </si>
  <si>
    <t>10.1145/2305484.2305514</t>
  </si>
  <si>
    <t>https://www.scopus.com/inward/record.uri?eid=2-s2.0-84864039105&amp;doi=10.1145%2f2305484.2305514&amp;partnerID=40&amp;md5=b99c556e64f805641cdeedff65a37e67</t>
  </si>
  <si>
    <t>University of Applied Sciences Upper Austria, Softwarepark 11, 4232 Hagenberg, Austria</t>
  </si>
  <si>
    <t>Tschernuth, M., University of Applied Sciences Upper Austria, Softwarepark 11, 4232 Hagenberg, Austria; Lettner, M., University of Applied Sciences Upper Austria, Softwarepark 11, 4232 Hagenberg, Austria; Mayrhofer, R., University of Applied Sciences Upper Austria, Softwarepark 11, 4232 Hagenberg, Austria</t>
  </si>
  <si>
    <t>Localization; Translation; User interface description</t>
  </si>
  <si>
    <t>Context-Aware; Description languages; Desktop applications; Image resources; Interface descriptions; Layout implementations; Localization; Meta model; Mobile application development; Mobile applications; Platform independence; Screen space; Translation tools; User interface description languages; Computer systems; Global system for mobile communications; Mobile computing; User interfaces; Translation (languages)</t>
  </si>
  <si>
    <t>Sándor H., Genge B., Szántó Z., Márton L., Haller P.</t>
  </si>
  <si>
    <t>Cyber attack detection and mitigation: Software Defined Survivable Industrial Control Systems</t>
  </si>
  <si>
    <t>Modern Industrial Control Systems (ICS) constitute complex and heterogeneous ‘system of systems’ embracing the numerous advantages of traditional Information and Communication Technology (ICT). The pervasive integration of off-the-shelf ICT into the core of ICS broadened the palette of features and applications, but it also raised new design challenges and exposed ICS to a new breed of cyber-physical attacks. In addition, despite all the security solutions in place, unavoidably, these systems may be compromised. Therefore, survivability, that is, the ability to face malicious actions and faults, becomes a salient feature/requirement in the design of modern cyber-connected ICS. We present a comprehensive solution for ensuring the survival of ICS under malicious activities and faults. We design a Software Defined Networking (SDN) and Network Function Virtualization (NFV) based communication infrastructure particularly tailored to address the communication requirements of ICS. We develop an attack detection and localization algorithm for bidirectional ICS flows, and we design an optimal intervention strategy that embraces the communication and security requirements of industrial applications. Finally, we present intrinsic details on recreating a real-life and emulated test infrastructure. Experimental results demonstrate the solution's applicability to networked robot control systems. © 2019 Elsevier B.V.</t>
  </si>
  <si>
    <t>10.1016/j.ijcip.2019.04.002</t>
  </si>
  <si>
    <t>https://www.scopus.com/inward/record.uri?eid=2-s2.0-85064684242&amp;doi=10.1016%2fj.ijcip.2019.04.002&amp;partnerID=40&amp;md5=6487e25044277e437b26ae76e3430324</t>
  </si>
  <si>
    <t>Department of Computer Science, University of Medicine, Pharmacy, Sciences and Technology of Targu MuresMures  540139, Romania; Department of Electrical Engineering, Sapientia Hungarian University of Transylvania, Targu Mures, Mures  540485, Romania</t>
  </si>
  <si>
    <t>Sándor, H., Department of Computer Science, University of Medicine, Pharmacy, Sciences and Technology of Targu MuresMures  540139, Romania; Genge, B., Department of Computer Science, University of Medicine, Pharmacy, Sciences and Technology of Targu MuresMures  540139, Romania; Szántó, Z., Department of Electrical Engineering, Sapientia Hungarian University of Transylvania, Targu Mures, Mures  540485, Romania; Márton, L., Department of Electrical Engineering, Sapientia Hungarian University of Transylvania, Targu Mures, Mures  540485, Romania; Haller, P., Department of Computer Science, University of Medicine, Pharmacy, Sciences and Technology of Targu MuresMures  540139, Romania</t>
  </si>
  <si>
    <t>Anomaly Detection System; Industrial Control Systems; Integer Linear Programming; Network Function Virtualization; Networked Control System; Response and reconfiguration; Software Defined Networking; Survivability</t>
  </si>
  <si>
    <t>Anomaly detection; Computer crime; Integer programming; Network function virtualization; Networked control systems; Software defined networking; Transfer functions; Virtual reality; Anomaly detection systems; Industrial control systems; Integer Linear Programming; Response and reconfiguration; Survivability; Intelligent control</t>
  </si>
  <si>
    <t>Kotu L.P., Engan K., Borhani R., Katsaggelos A.K., Ørn S., Woie L., Eftestøl .</t>
  </si>
  <si>
    <t>Cardiac magnetic resonance image-based classification of the risk of arrhythmias in post-myocardial infarction patients</t>
  </si>
  <si>
    <t>Introduction: Patients surviving myocardial infarction (MI) can be divided into high and low arrhythmic risk groups. Distinguishing between these two groups is of crucial importance since the high-risk group has been shown to benefit from implantable cardioverter defibrillator insertion; a costly surgical procedure with potential complications and no proven advantages for the low-risk group. Currently, markers such as left ventricular ejection fraction and myocardial scar size are used to evaluate arrhythmic risk. Methods: In this paper, we propose quantitative discriminative features extracted from late gadolinium enhanced cardiac magnetic resonance images of post-MI patients, to distinguish between 20 high-risk and 34 low-risk patients. These features include size, location, and textural information concerning the scarred myocardium. To evaluate the discriminative power of the proposed features, we used several built-in classification schemes from matrix laboratory (MATLAB) and Waikato environment for knowledge analysis (WEKA) software, including k-nearest neighbor (k-NN), support vector machine (SVM), decision tree, and random forest. Results: In Experiment 1, the leave-one-out cross-validation scheme is implemented in MATLAB to classify high- and low-risk groups with a classification accuracy of 94.44%, and an AUC of 0.965 for a feature combination that captures size, location and heterogeneity of the scar. In Experiment 2 with the help of WEKA, nested cross-validation is performed with k-NN, SVM, adjusting decision tree and random forest classifiers to differentiate high-risk and low-risk patients. SVM classifier provided average accuracy of 92.6%, and AUC of 0.921 for a feature combination capturing location and heterogeneity of the scar. Experiment 1 and Experiment 2 show that textural features from the scar are important for classification and that localization features provide an additional benefit. Conclusion: These promising results suggest that the discriminative features introduced in this paper can be used by medical professionals, or in automatic decision support systems, along with the recognized risk markers, to improve arrhythmic risk stratification in post-MI patients. © 2015 Elsevier B.V.</t>
  </si>
  <si>
    <t>10.1016/j.artmed.2015.06.001</t>
  </si>
  <si>
    <t>https://www.scopus.com/inward/record.uri?eid=2-s2.0-84940610220&amp;doi=10.1016%2fj.artmed.2015.06.001&amp;partnerID=40&amp;md5=477f575f2e052e6127722f7fbb532bc6</t>
  </si>
  <si>
    <t>Department of Electrical Engineering and Computer Science, University of Stavanger, Kjell Arholms Gate 41, Stavanger, 4036, Norway; Department of Electrical Engineering and Computer Science, Northwestern University, 633 Clark St, Evanston, IL  60208, United States; Department of Cardiology, Stavanger University Hospital, Gerd Ragna Bloch Thorsens Gate 8, Stavanger, 4011, Norway</t>
  </si>
  <si>
    <t>Kotu, L.P., Department of Electrical Engineering and Computer Science, University of Stavanger, Kjell Arholms Gate 41, Stavanger, 4036, Norway; Engan, K., Department of Electrical Engineering and Computer Science, University of Stavanger, Kjell Arholms Gate 41, Stavanger, 4036, Norway; Borhani, R., Department of Electrical Engineering and Computer Science, Northwestern University, 633 Clark St, Evanston, IL  60208, United States; Katsaggelos, A.K., Department of Electrical Engineering and Computer Science, Northwestern University, 633 Clark St, Evanston, IL  60208, United States; Ørn, S., Department of Cardiology, Stavanger University Hospital, Gerd Ragna Bloch Thorsens Gate 8, Stavanger, 4011, Norway; Woie, L., Department of Cardiology, Stavanger University Hospital, Gerd Ragna Bloch Thorsens Gate 8, Stavanger, 4011, Norway; Eftestøl, ., Department of Electrical Engineering and Computer Science, University of Stavanger, Kjell Arholms Gate 41, Stavanger, 4036, Norway</t>
  </si>
  <si>
    <t>Cardiac magnetic resonance image; High and low arrhythmic risk; K-Nearest neighbor classifier; Local binary pattern; Sobel filter; Support vector machine classifier</t>
  </si>
  <si>
    <t>Artificial intelligence; Binary images; Cardiology; Decision support systems; Decision trees; Defibrillators; Face recognition; Implantable cardioverter defibrillators; Location; Magnetic resonance imaging; Magnetism; MATLAB; Motion compensation; Nearest neighbor search; Resonance; Statistical methods; Cardiac magnetic resonance images; K-nearest neighbor classifier; Local binary patterns; Sobel filter; Support vector machine classifiers; Support vector machines; gadolinium; contrast medium; area under the curve; Article; cardiovascular magnetic resonance; controlled study; decision tree; diagnostic accuracy; diagnostic test accuracy study; heart arrhythmia; heart infarction; heart left ventricle ejection fraction; heart muscle; high risk infant; human; low risk patient; major clinical study; priority journal; risk assessment; scar; support vector machine; Arrhythmias, Cardiac; automated pattern recognition; cardiac muscle; chi square distribution; clinical decision support system; complication; computer assisted diagnosis; computer program; decision support system; evaluation study; heart infarction; heart left ventricle function; heart stroke volume; nuclear magnetic resonance imaging; pathology; pathophysiology; predictive value; prognosis; reproducibility; risk factor; Arrhythmias, Cardiac; Chi-Square Distribution; Cicatrix; Contrast Media; Decision Support Systems, Clinical; Decision Support Techniques; Decision Trees; Diagnosis, Computer-Assisted; Humans; Image Interpretation, Computer-Assisted; Magnetic Resonance Imaging, Cine; Myocardial Infarction; Myocardium; Pattern Recognition, Automated; Predictive Value of Tests; Prognosis; Reproducibility of Results; Risk Assessment; Risk Factors; Software; Stroke Volume; Support Vector Machine; Ventricular Function, Left</t>
  </si>
  <si>
    <t>Li R., Du Z., Zhao Y., Liu S.</t>
  </si>
  <si>
    <t>Design and implementation of mobile robot ultrasonic localization system</t>
  </si>
  <si>
    <t>This paper proposes adopting multiple ultrasonic sensors to localize indoor mobile robot. In order to achieve uttermost coverage and improve the accuracy, we combine three-sensor coverage, two-sensor coverage and single sensor coverage. When the data from sensors cannot determine the location of the robot, the relative coordinates is adopted for localization. This paper firstly gives principles and overall design idea of multiple ultrasonic sensors localization, then details software and hardware designing methods of the system. Finally, it conducts a test in self developed ultrasonic sensor transmit-receive system, and test data shows that this system can complete coverage of the whole room, reducing blind zone of coverage. The accumulated deviation was less than 13cm. © 2016 IEEE.</t>
  </si>
  <si>
    <t>10.1109/CCDC.2016.7531954</t>
  </si>
  <si>
    <t>https://www.scopus.com/inward/record.uri?eid=2-s2.0-84983788967&amp;doi=10.1109%2fCCDC.2016.7531954&amp;partnerID=40&amp;md5=f5a00140aaf05c34bba2cbd0548fe4f3</t>
  </si>
  <si>
    <t>School of Computer Science, Northeast Normal University, Changchun, 130117, China</t>
  </si>
  <si>
    <t>Li, R., School of Computer Science, Northeast Normal University, Changchun, 130117, China; Du, Z., School of Computer Science, Northeast Normal University, Changchun, 130117, China; Zhao, Y., School of Computer Science, Northeast Normal University, Changchun, 130117, China; Liu, S., School of Computer Science, Northeast Normal University, Changchun, 130117, China</t>
  </si>
  <si>
    <t>Localization; Mobile Robot; Ultrasonic Sensors</t>
  </si>
  <si>
    <t>Lehovich A., Gifford H.S., Schneider P.B., Squires S., Licho R., King M.A., Bruyant P.P., Gindi G.</t>
  </si>
  <si>
    <t>Impact on Reader Performance for Lesion-Detection/Localization Tasks of Anatomical Priors in SPECT Reconstruction</t>
  </si>
  <si>
    <t>With increasing availability of multimodality imaging systems, high-resolution anatomical images can be used to guide the reconstruction of emission tomography studies. By measuring reader performance on a lesion detection task, this study investigates the improvement in image-quality due to use of prior anatomical knowledge, for example organ or lesion boundaries, during SPECT reconstruction. Simulated 67Ga-citrate source and attenuation distributions were created from the mathematical cardiac-torso (MCAT) anthropomorphic digital phantom. The SIMIND Monte Carlo software was then used to generate SPECT projection data. The data were reconstructed using the De Pierro maximum a posteriori (MAP) algorithm and the rescaled-block-it-erative (RBI) algorithm for comparison. We compared several degrees of prior knowledge about the anatomy: no knowledge about the anatomy; knowledge of organ boundaries; knowledge of organ and lesion boundaries; and knowledge of organ, lesion, and pseudo-lesion (non-emission uptake altering) boundaries. The MAP reconstructions used quadratic smoothing within anatomical regions, but not across any provided region boundaries. The reconstructed images were read by human observers searching for lesions in a localization receiver operating characteristic (LROC) study of the relative detection/localization accuracies of the reconstruction algorithms. Area under the LROC curve was computed for each algorithm as the comparison metric. We also had humans read images reconstructed using different prior strengths to determine the optimal trade-off between data consistency and the anatomical prior. Finally by mixing together images reconstructed with and without the prior, we tested to see if having an anatomical prior only some of the time changes the observer's detection/localization accuracy on lesions where no boundary prior is available. We found that anatomical priors including organ and lesion boundaries improve observer performance on the lesion detection/localization task. Use of just organ boundaries did not provide a statistically significant improvement in performance however. We also found that optimal prior strength depends on the level of anatomical knowledge, with a broad plateau in which observer performance is near optimal. We found no evidence that having anatomical priors use lesion boundaries only when available changes the observer's performance when they are not available. We conclude that use of anatomical priors with organ and lesion boundaries improves reader performance on a lesion-detection/localization task, and that pseudo-lesion boundaries do not hurt reader performance. However, we did not find evidence that a prior using only organ boundaries helps observer performance. Therefore we suggest prior strength should be tuned to the organ-only case, since a prior will likely not be available for all lesions. © 2009, IEEE. All rights reserved.</t>
  </si>
  <si>
    <t>10.1109/TMI.2009.2017741</t>
  </si>
  <si>
    <t>https://www.scopus.com/inward/record.uri?eid=2-s2.0-77951197890&amp;doi=10.1109%2fTMI.2009.2017741&amp;partnerID=40&amp;md5=10cc92158f6d32d8bf98b140df3f2754</t>
  </si>
  <si>
    <t>Division of Nuclear Medicine, Department of Radiology, University of Massachusetts Medical School, Worcester, MA 01655, United States; FRV Sciences, 29820 Guilers, France; Department of Radiology, State University of New York (SUNY), Stony Brook, NY 11794, United States</t>
  </si>
  <si>
    <t>Lehovich, A., Division of Nuclear Medicine, Department of Radiology, University of Massachusetts Medical School, Worcester, MA 01655, United States; Gifford, H.S., Division of Nuclear Medicine, Department of Radiology, University of Massachusetts Medical School, Worcester, MA 01655, United States; Schneider, P.B., Division of Nuclear Medicine, Department of Radiology, University of Massachusetts Medical School, Worcester, MA 01655, United States; Squires, S., Division of Nuclear Medicine, Department of Radiology, University of Massachusetts Medical School, Worcester, MA 01655, United States; Licho, R., Division of Nuclear Medicine, Department of Radiology, University of Massachusetts Medical School, Worcester, MA 01655, United States; King, M.A., Division of Nuclear Medicine, Department of Radiology, University of Massachusetts Medical School, Worcester, MA 01655, United States; Bruyant, P.P., FRV Sciences, 29820 Guilers, France; Gindi, G., Department of Radiology, State University of New York (SUNY), Stony Brook, NY 11794, United States</t>
  </si>
  <si>
    <t>Anatomical priors; localization receiver operating characteristic (LROC); reader performance; SPECT image reconstruction</t>
  </si>
  <si>
    <t>algorithm; analysis of variance; anthropometry; article; computer assisted diagnosis; computer simulation; human; image processing; image quality; methodology; Monte Carlo method; neoplasm; positron emission tomography; receiver operating characteristic; Algorithms; Analysis of Variance; Anthropometry; Computer Simulation; Diagnosis, Computer-Assisted; Humans; Image Processing, Computer-Assisted; Monte Carlo Method; Neoplasms; Phantoms, Imaging; Positron-Emission Tomography; ROC Curve</t>
  </si>
  <si>
    <t>Moore F., Leslie D., Hyman H., Squire M.</t>
  </si>
  <si>
    <t>Counter sniper: A small projectile and gunfire localization system</t>
  </si>
  <si>
    <t>This paper describes a prototype sensor system for detection and 3-dimensional tracking of bullets and other small projectiles. The intended purpose of the system is to rapidly locate a sniper to a few meters accuracy at ranges to 1 km in three dimensions. The system detects and tracks a single bullet, and based on the measured 3-D trajectory, backtracks to the sniper location. Details of the system are described including optics, infrared camera, scanning system, laser ranging system, computer control and electronics, and data reduction algorithm. The system has been field tested against bullets, and has been shown to locate a sniper to a few meters accuracy at 500 meters range. Plans for improving tracking performance are also described.</t>
  </si>
  <si>
    <t>10.1117/12.417534</t>
  </si>
  <si>
    <t>https://www.scopus.com/inward/record.uri?eid=2-s2.0-0034939472&amp;doi=10.1117%2f12.417534&amp;partnerID=40&amp;md5=63de7d4341353c276a9048d4f85fc97d</t>
  </si>
  <si>
    <t>Trex Enterprises, 10455 Pacific Center Ct, San Diego, CA 92024, United States; Exponent, 980 Park Center Dr, Vista, CA 92083, United States</t>
  </si>
  <si>
    <t>Moore, F., Trex Enterprises, 10455 Pacific Center Ct, San Diego, CA 92024, United States; Leslie, D., Trex Enterprises, 10455 Pacific Center Ct, San Diego, CA 92024, United States; Hyman, H., Trex Enterprises, 10455 Pacific Center Ct, San Diego, CA 92024, United States; Squire, M., Exponent, 980 Park Center Dr, Vista, CA 92083, United States</t>
  </si>
  <si>
    <t>Bullet track; Infrared search and track; IRST; Laser radar; Sniper; Surveillance sensor</t>
  </si>
  <si>
    <t>Algorithms; Infrared radiation; Laser applications; Optical data processing; Optical radar; Photographic films; Software prototyping; Surveillance radar; Tracking (position); Trajectories; Gunfire localization system; Survillance sensors; Microsensors</t>
  </si>
  <si>
    <t>2007 Proceeding of the Asme International Design Engineering Technical Conferences and Computers and Information In Engineering Conference Detc2007: Asme/Ieee International Conference on Mechatronic and Embedded Systems and Applications</t>
  </si>
  <si>
    <t>The proceedings contain 114 papers. The topics discussed include: simultaneous pedestrian and robot localization technique in an indoor ubiquitous robotic space (URS); development of extended wheelchair operation observer to estimate precise two-dimensional tilt information; mobile manipulator networks: platform development and applications; sonar map construction for ubiquitous robotic system using a footprint association filter; relative motion emulating robotic system as a test bed for aerial refueling using VISNAV and mobile Stewart platforms; improving the performance of time-triggered embedded systems by means of a scheduler agent; metamodeling of mechatronic systems in the MIXEDMODELS platform; building component based software connectors for communication middleware in distributed embedded systems; and bridging the abstraction gap for the design of embedded reactive systems using Esterel: a case study.</t>
  </si>
  <si>
    <t>https://www.scopus.com/inward/record.uri?eid=2-s2.0-44849139732&amp;partnerID=40&amp;md5=f6b22cf6a58f1c8bcb5b8b9c183c349d</t>
  </si>
  <si>
    <t>Architectural design; Communication systems; Computer networks; Computer programming languages; Computers; Embedded systems; Engineering; Equipment testing; Information systems; Integrated circuits; Machine design; Manipulators; Mechatronics; Metropolitan area networks; Middleware; Network protocols; Robot applications; Robotics; Robots; Software agents; Software design; Software testing; Space platforms; Technology; Two dimensional; Underwater acoustics; Wireless networks; (+ mod 2N) operation; Abstraction gap; aerial refuelling; case studies; Communication middleware; Component based software (CBS); Distributed embedded systems; Esterel; international conferences; International designs; Mechatronic systems; Meta-modeling; mobile manipulators; Observer (OBS); Platform development (PD); Reactive systems; relative motions; Robot localization; Robotic systems; Stewart platforms; Technical conferences; Test beds; Two-dimensional (2D); Time and motion study</t>
  </si>
  <si>
    <t>Gorma W., Post M.A., White J., Gardner J., Luo Y., Kim J., Mitchell P.D., Morozs N., Wright M., Xiao Q.</t>
  </si>
  <si>
    <t>Development of modular bio-inspired autonomous underwater vehicle for close subsea asset inspection</t>
  </si>
  <si>
    <t>To reduce human risk and maintenance costs, Autonomous Underwater Vehicles (AUVs) are involved in subsea inspections and measurements for a wide range of marine industries such as offshore wind farms and other underwater infrastructure. Most of these inspections may require levels of manoeuvrability similar to what can be achieved by tethered vehicles, called Remotely Operated Vehicles (ROVs). To extend AUV intervention time and perform closer inspection in constrained spaces, AUVs need to be more efficient and flexible by being able to undulate around physical constraints. A biomimetic fish-like AUV known as RoboFish has been designed to mimic propulsion techniques observed in nature to provide high thrust efficiency and agility to navigate its way autonomously around complex underwater structures. Building upon advances in acoustic communications, computer vision, electronics and autonomy technologies, RoboFish aims to provide a solution to such critical inspections. This paper introduces the first RoboFish prototype that comprises cost-effective 3D printed modules joined together with innovative magnetic coupling joints and a modular software framework. Initial testing shows that the preliminary working prototype is functional in terms of water-tightness, propulsion, body control and communication using acoustics, with visual localisation and mapping capability. © 2021 by the authors. Licensee MDPI, Basel, Switzerland.</t>
  </si>
  <si>
    <t>10.3390/app11125401</t>
  </si>
  <si>
    <t>https://www.scopus.com/inward/record.uri?eid=2-s2.0-85108610459&amp;doi=10.3390%2fapp11125401&amp;partnerID=40&amp;md5=02f515788a08c6786f411574564667f9</t>
  </si>
  <si>
    <t>Department of Electronic Engineering, University of York, York, YO10 5DD, United Kingdom; Department of Naval Architecture Ocean &amp; Marine Engineering Engineering, University of Strathclyde, Glasgow, G1 1XQ, United Kingdom; School of Mechanical Engineering, University of Leeds, Leeds, LS2 9JT, United Kingdom</t>
  </si>
  <si>
    <t>Gorma, W., Department of Electronic Engineering, University of York, York, YO10 5DD, United Kingdom; Post, M.A., Department of Electronic Engineering, University of York, York, YO10 5DD, United Kingdom; White, J., Department of Electronic Engineering, University of York, York, YO10 5DD, United Kingdom; Gardner, J., Department of Electronic Engineering, University of York, York, YO10 5DD, United Kingdom; Luo, Y., Department of Naval Architecture Ocean &amp; Marine Engineering Engineering, University of Strathclyde, Glasgow, G1 1XQ, United Kingdom; Kim, J., School of Mechanical Engineering, University of Leeds, Leeds, LS2 9JT, United Kingdom; Mitchell, P.D., Department of Electronic Engineering, University of York, York, YO10 5DD, United Kingdom; Morozs, N., Department of Electronic Engineering, University of York, York, YO10 5DD, United Kingdom; Wright, M., Department of Naval Architecture Ocean &amp; Marine Engineering Engineering, University of Strathclyde, Glasgow, G1 1XQ, United Kingdom; Xiao, Q., Department of Naval Architecture Ocean &amp; Marine Engineering Engineering, University of Strathclyde, Glasgow, G1 1XQ, United Kingdom</t>
  </si>
  <si>
    <t>3D seafloor reconstruction; Acoustic communication; Biomimetic AUV; Biomimetic propulsion; Underwater robotics</t>
  </si>
  <si>
    <t>Yumerov B., Ivanova G.</t>
  </si>
  <si>
    <t>OIDC Authentication for Educational Purposes and Solving Problems for Localization of Faults in Combinational Circuits</t>
  </si>
  <si>
    <t>Web system for detecting malfunctions in combinational logic circuits using OIDC authentication is designed. This paper discusses some problems which can occur in combinational logic circuits, user authentication, and how we can cope with them. Online system using OIDC for solving such problems using the method “truth table” is described. Creating and using multiple login accounts for different educational systems can be problematic and hard to track for students. The web application for educational purposes will track student’s performance and will help teachers in evaluating their work and efforts. © 2020, The Editor(s) (if applicable) and The Author(s), under exclusive license to Springer Nature Switzerland AG.</t>
  </si>
  <si>
    <t>10.1007/978-3-030-63322-6_34</t>
  </si>
  <si>
    <t>https://www.scopus.com/inward/record.uri?eid=2-s2.0-85098227560&amp;doi=10.1007%2f978-3-030-63322-6_34&amp;partnerID=40&amp;md5=13cbe4fcf42076e19db52ce039f67545</t>
  </si>
  <si>
    <t>University of Ruse, Ruse, Bulgaria</t>
  </si>
  <si>
    <t>Yumerov, B., University of Ruse, Ruse, Bulgaria; Ivanova, G., University of Ruse, Ruse, Bulgaria</t>
  </si>
  <si>
    <t>Authentication; Automation; Combinational circuits; Faults; JWT; Logic gates; OIDC; Testing; Web application</t>
  </si>
  <si>
    <t>Authentication; Computation theory; Computational methods; Intelligent systems; Logic circuits; Software engineering; Students; Timing circuits; Combinational logic circuits; Educational systems; Truth tables; User authentication; WEB application; Web system; Computer circuits</t>
  </si>
  <si>
    <t>Li Q., Zamorano L., Jiang Z., Vinas F., Diaz F.</t>
  </si>
  <si>
    <t>The application accuracy of the frameless implantable marker system and analysis of related affecting factors</t>
  </si>
  <si>
    <t>The purpose of this study was to determine the application accuracy of a new frameless marker system for interactive intraoperative localization of intracranial lesions. The influence of image quality, registration error, repeatability, and marker distribution on the application accuracy were analyzed and compared. A phantom was mounted with the standard Z-D ring and also implanted with frameless marker system, which randomly distributed on the surface. The phantom was scanned as routine with 1 mm and 2 mm sections. The pixel sizes were used 1. 18 × 1. 18 and 0. 59 × 0. 59, The two systems were tested under different image quality and registration. The target point was digitized and the coordinates were recorded and compared with reference points. The difference between two systems were tested with paired t-test. Image data were loaded into a SUN Workstation and registered with NSPS. 4. 0 software. The coordinate of each fiducial marker was recorded into a file as the reference. The tip of each semi-invasive fiducial marker was digitized to achieve a frameless transformation matrix, and the special points on the Z-D ring were digitized to achieve a frame-based transformation matrix. The differences from the reference points were used as the deviation from "true point“. The mean square root (RMS) was calculated to show the sum of vectors. The results of 2 mm section group showed that the registration error of frame-based system is 3. 42 ± 0. 22 mm and the error of the frameless system is 1. 01 ± 0. 63 mm (p&lt;0. 001). The RMS are 2. 57 ± 0. 54 mm and 153 ± 0, 65 mm respectively (P &lt;0. 001). The RMS of error registration (one point off 5 mm) are 5. 01 ± 0. 26 mm and 2. 23 ±0. 13 mm respective (P=0. 003). The results of 1mm section group showed that the RMS are 120 ± 0. 42 mm and 0, 90 ± 0. 47 mm respectively (P=0. 121). The higher the quality (the thinner scan thickness) of image it is, the better the application accuracy will be (P=0. 001 and 0. 032 respectively). These preliminary results showed that the frameless semi-invasive fiducial marker system can provide clinical acceptable accurate localization as the frame based surgical localization system did. There is no significant difference between the experimental and clinical results. The higher the quality of image it is, the better the application accuracy will be. But there is no significant difference between I mm sections and 3 mm sections of MR1 images. © Springer-Verlag Berlin Heidelberg 1998.</t>
  </si>
  <si>
    <t>10.1007/bfb0056208</t>
  </si>
  <si>
    <t>https://www.scopus.com/inward/record.uri?eid=2-s2.0-84894884291&amp;doi=10.1007%2fbfb0056208&amp;partnerID=40&amp;md5=d581f9b7ec1cef2023c80e430f34d64c</t>
  </si>
  <si>
    <t>Wayne State University, Department of Neurological Surgery, 4160 John R. Suite 930, Detroit, MI  4820, United States</t>
  </si>
  <si>
    <t>Li, Q., Wayne State University, Department of Neurological Surgery, 4160 John R. Suite 930, Detroit, MI  4820, United States; Zamorano, L., Wayne State University, Department of Neurological Surgery, 4160 John R. Suite 930, Detroit, MI  4820, United States; Jiang, Z., Wayne State University, Department of Neurological Surgery, 4160 John R. Suite 930, Detroit, MI  4820, United States; Vinas, F., Wayne State University, Department of Neurological Surgery, 4160 John R. Suite 930, Detroit, MI  4820, United States; Diaz, F., Wayne State University, Department of Neurological Surgery, 4160 John R. Suite 930, Detroit, MI  4820, United States</t>
  </si>
  <si>
    <t>Application accuracy; Frameless and frame based systems; Image guided surgery; Stereotactic surgery</t>
  </si>
  <si>
    <t>Errors; Image quality; Linear transformations; Matrix algebra; Medical computing; Phantoms; Surgery; Error registrations; Fiducial marker systems; Frame-based systems; Image guided surgery; Localization system; Randomly distributed; Stereotactic surgery; Transformation matrices; Medical imaging</t>
  </si>
  <si>
    <t>Afanasov M., Djordjevic A., Lui F., Mottola L.</t>
  </si>
  <si>
    <t>Flyzone: A testbed for experimenting with aerial drone applications</t>
  </si>
  <si>
    <t>FlyZone is a testbed architecture to experiment with aerial drone applications. Unlike most existing drone testbeds that focus on low-level mechanical control, FlyZone offers a high-level API and features geared towards experimenting with application-level functionality. These include the emulation of environment influences, such as wind, and the automatic monitoring of developer-provided safety constraints, for example, to mimic obstacles. We conceive novel solutions to achieve this functionality, including a hardware/software architecture that maximizes decoupling from the main application and a custom visual localization technique expressly designed for testbed operation. We deploy two instances of FlyZone and study performance and effectiveness. We demonstrate that we realistically emulate the environment influence with a positioning error bound by the size of the smallest drone we test, that our localization technique provides a root mean square error of 9.2cm, and that detection of violations to safety constraints happens with a 50ms worst-case latency. We also report on how FlyZone supported developing three real-world drone applications, and discuss a user study demonstrating the benefits of FlyZone compared to drone simulators. © 2019 Association for Computing Machinery.</t>
  </si>
  <si>
    <t>10.1145/3307334.3326106</t>
  </si>
  <si>
    <t>https://www.scopus.com/inward/record.uri?eid=2-s2.0-85069169401&amp;doi=10.1145%2f3307334.3326106&amp;partnerID=40&amp;md5=ae8ea544b5f7e30f6a6a094fd5c09fcd</t>
  </si>
  <si>
    <t>Politecnico di Milano, Italy; Credit Suisse, Poland; RI.Se SICS, Sweden</t>
  </si>
  <si>
    <t>Afanasov, M., Politecnico di Milano, Italy, Credit Suisse, Poland; Djordjevic, A., Politecnico di Milano, Italy; Lui, F., Politecnico di Milano, Italy; Mottola, L., Politecnico di Milano, Italy, RI.Se SICS, Sweden</t>
  </si>
  <si>
    <t>Dependability; Drones; Localization; Testbeds</t>
  </si>
  <si>
    <t>Aircraft detection; Antennas; Application programming interfaces (API); Mean square error; Safety engineering; Testbeds; Automatic monitoring; Dependability; Environment influence; Localization; Localization technique; Root mean square errors; Visual localization; Worst-case latencies; Drones</t>
  </si>
  <si>
    <t>Belter D., Skrzypczynski P.</t>
  </si>
  <si>
    <t>Precise self-localization of a walking robot on rough terrain using parallel tracking and mapping</t>
  </si>
  <si>
    <t>Purpose - The purpose of this paper is to describe a novel application of the recently introduced concept from computer vision to self-localization of a walking robot in unstructured environments. The technique described in this paper enables a walking robot with a monocular vision system (single camera) to obtain precise estimates of its pose with regard to the six degrees of freedom. This capability is essential in search and rescue missions in collapsed buildings, polluted industrial plants, etc. Design/methodology/approach - The Parallel Tracking and Mapping (PTAM) algorithm and the Inertial Measurement Unit (IMU) are used to determine the 6-d.o.f. pose of a walking robot. Bundle-adjustment-based tracking and structure reconstruction are applied to obtain precise camera poses from the monocular vision data. The inclination of the robot's platform is determined by using IMU. The self-localization system is used together with the RRT-based motion planner, which allows to walk autonomously on rough, previously unknown terrain. The presented system operates on-line on the real hexapod robot. Efficiency and precision of the proposed solution are demonstrated by experimental data. Findings - The PTAM-based self-localization system enables the robot to walk autonomously on rough terrain. The software operates on-line and can be implemented on the robot's on-board PC. Results of the experiments show that the position error is small enough to allow robust elevation mapping using the laser scanner. In spite of the unavoidable feet slippages, the walking robot which uses PTAM for self-localization can precisely estimate its position and successfully recover from motion execution errors. Research limitations/implications - So far the presented self-localization system was tested in limited-scale indoor experiments. Experiments with more realistic outdoor scenarios are scheduled as further work. Practical implications - Precise self-localization may be one of the most important factors enabling the use of walking robots in practical USAR missions. The results of research on precise self-localization in 6-d.o.f. may be also useful for autonomous robots in other application areas: construction, agriculture, military. Originality/value - The vision-based self-localization algorithm used in the presented research is not new, but the contribution lies in its implementation/integration on a walking robot, and experimental evaluation in the demanding problem of precise self-localization in rough terrain. © Emerald Group Publishing Limited.</t>
  </si>
  <si>
    <t>10.1108/01439911311309924</t>
  </si>
  <si>
    <t>https://www.scopus.com/inward/record.uri?eid=2-s2.0-84880544041&amp;doi=10.1108%2f01439911311309924&amp;partnerID=40&amp;md5=39ef0b3df32febdd2e7fd310ef24224f</t>
  </si>
  <si>
    <t>Institute of Control and Information Engineering, Poznan University of Technology, Poznan, Poland</t>
  </si>
  <si>
    <t>Belter, D., Institute of Control and Information Engineering, Poznan University of Technology, Poznan, Poland; Skrzypczynski, P., Institute of Control and Information Engineering, Poznan University of Technology, Poznan, Poland</t>
  </si>
  <si>
    <t>Feature tracking; Monocular vision; Motion; Programming and algorithm theory; Robots; Self-localization; Structure from motion; Walking robot</t>
  </si>
  <si>
    <t>Feature-tracking; Monocular vision; Motion; Programming and algorithm theory; Self-localization; Structure from motion; Walking robots; Algorithms; Cameras; Computer vision; Industrial plants; Landforms; Mobile robots; Motion planning; Robot programming; Robots; Units of measurement; Vision; Experiments</t>
  </si>
  <si>
    <t>Biggers L.R.</t>
  </si>
  <si>
    <t>The effects of identifier retention and stop word removal on a latent Dirichlet allocation based feature location technique</t>
  </si>
  <si>
    <t>Feature location, an important task in program comprehension, occurs when the developer identifies the source code entity or entities responsible for implementing a functionality. Researchers have applied static analysis techniques to multiple software maintenance tasks, including feature localization. Static analysis techniques operate on a document corpus. Configuration and preprocessing decisions are required to build a suitable source code corpus for a static analysis technique. Currently, there is little guidance in the software engineering literature for making such configuration decisions. This paper focuses on two preprocessing methods for source code corpora, identifier splitting and stop word lists. We experiment on three open source Java test suites, i.e. Mylyn 1.0.1, Rhino 1.5R5, and Rhino 1.6R5. Our results indicate that identifier splitting and stop word list decisions do not significantly affect the performance of the LDA based feature location technique. © 2012 ACM.</t>
  </si>
  <si>
    <t>10.1145/2184512.2184551</t>
  </si>
  <si>
    <t>https://www.scopus.com/inward/record.uri?eid=2-s2.0-84862667183&amp;doi=10.1145%2f2184512.2184551&amp;partnerID=40&amp;md5=596eddec20f80762f4b8b0c7f84166e1</t>
  </si>
  <si>
    <t>Department of Computer Science, University of Alabama, Tuscaloosa, AL 35487-0290, United States</t>
  </si>
  <si>
    <t>Biggers, L.R., Department of Computer Science, University of Alabama, Tuscaloosa, AL 35487-0290, United States</t>
  </si>
  <si>
    <t>feature location; information retrieval; program comprehension; software evolution and maintenance; static analysis</t>
  </si>
  <si>
    <t>Analysis techniques; Feature location; Latent Dirichlet allocation; Open sources; Pre-processing method; Program comprehension; Software evolution and maintenances; Software-maintenance tasks; Source code entities; Source codes; Stop word; Computer programming languages; Information retrieval; Machinery; Maintenance; Software agents; Software engineering; Statistics; Static analysis</t>
  </si>
  <si>
    <t>Yu, X., Ganz, A.</t>
  </si>
  <si>
    <t>https://www.scopus.com/inward/record.uri?eid=2-s2.0-84055177531&amp;doi=10.1109%2fIEMBS.2011.6092022&amp;partnerID=40&amp;md5=935bfda10964989ff74d510974cff5fa</t>
  </si>
  <si>
    <t>Yu, X.; Ganz, A.</t>
  </si>
  <si>
    <t>White T.S., Alexander R., Callow G., Cooke A., Harris S., Sargent J.</t>
  </si>
  <si>
    <t>A mobile climbing robot for high precision manufacture and inspection of aerostructures</t>
  </si>
  <si>
    <t>In this paper we describe the design, development, and experimental trials of a climbing robot for manufacturing and inspection applications within the aerospace industry. We describe the mechanical platform, which utilizes vacuum for attachment to vertical and overhanging surfaces, and a traction system that enables rapid movement of the robot over planar and curved surfaces of any orientation. The main applications considered during the research were the manufacturing processes for large external surface structures such as wings and the post-manufacturing and in-service inspection of such structures. The design of suitable tool packages for manufacturing and non-destructive testing is considered in the paper. The first tool package to be implemented and tested was a five-axis high precision drill, which is described. The control system is described within this paper along with the software architecture. The software architecture for the robot was generalized, allowing different robot configurations to be described and implemented rapidly through structured configuration files. Particular attention is paid to the robot's localization and navigation system, which provides tool point precision to aircraft manufacturing tolerances. The localization system uses data from several different types of sensors and combines these with information provided by a surface model to derive six-degrees-of-freedom position and orientation using an extended Kalman filter to fuse the state information from the different sources. Tool point position is calculated through direct kinematic transformations. Improvements to this work are described, which utilize one of the initial releases of Lieca's new six-degrees-of-freedom precision measurement instruments, the Lieca LTD-800. We also summarize the experimental trials and the initial performance in terms of tool point precision and climbing performance. The concept of application of the robot and details of the technologies included in the robot that are outlined in this paper are the subject of separate pending patent applications filed by BAE SYSTEMS plc. © 2005 Sage Publications.</t>
  </si>
  <si>
    <t>10.1177/0278364905055701</t>
  </si>
  <si>
    <t>https://www.scopus.com/inward/record.uri?eid=2-s2.0-22044436158&amp;doi=10.1177%2f0278364905055701&amp;partnerID=40&amp;md5=8513238c08480377aa4363c7e88da2b4</t>
  </si>
  <si>
    <t>Advanced Information Processing Department, BAE SYSTEMS Advanced Technology Centre, Bristol, United Kingdom</t>
  </si>
  <si>
    <t>White, T.S., Advanced Information Processing Department, BAE SYSTEMS Advanced Technology Centre, Bristol, United Kingdom; Alexander, R., Advanced Information Processing Department, BAE SYSTEMS Advanced Technology Centre, Bristol, United Kingdom; Callow, G., Advanced Information Processing Department, BAE SYSTEMS Advanced Technology Centre, Bristol, United Kingdom; Cooke, A., Advanced Information Processing Department, BAE SYSTEMS Advanced Technology Centre, Bristol, United Kingdom; Harris, S., Advanced Information Processing Department, BAE SYSTEMS Advanced Technology Centre, Bristol, United Kingdom; Sargent, J., Advanced Information Processing Department, BAE SYSTEMS Advanced Technology Centre, Bristol, United Kingdom</t>
  </si>
  <si>
    <t>Aerospace applications; Climbing; Data fusion; Extended Kalman filter; Localization and navigation; Manufacturing; Mobile; Non-destructive testing; Robot</t>
  </si>
  <si>
    <t>Accident prevention; Aerospace applications; Aerospace industry; Civil engineering; Degrees of freedom (mechanics); Kalman filtering; Laws and legislation; Robotics; Sensors; Climbing; Data fusion; Localization and navigation; Non-destructive testing; Mobile robots</t>
  </si>
  <si>
    <t>Gómez J.A., Medina A.V., Martín S., Dorronzoro E., Rivera O.</t>
  </si>
  <si>
    <t>Fingerprint indoor location simulator for AAL</t>
  </si>
  <si>
    <t>In AAL environments, a key issue is to know the location of a user in order to provide the required services quickly and efficiently. A good location system is the one that is able to locate an individual in the shortest time, with acceptable accuracy and spending the least resources as possible. In this context, it seems interesting to analyze in depth the existing location systems in order to optimize both their location procedures and the cost due to deployment. There are many ways to locate an individual indoors. This research is focused on Fingerprint based location procedure, making a comprehensive analysis of it, generating a broad and diverse set of assumptions and issues related to all the elements of the location process based on it. A tool called PosSimulator has been developed to help designers and AAL system evaluators choose the best deployment for a specific environment, taking into account the economic and installation cost and the position accuracy. PosSimulator has been designed regardless the technology used to acquire the information required to locate. It has been used in a test environment. There has been carried out an extensive battery of tests to extract answers or approaches to all the issues raised and research hypotheses, looking for clear trends in the accuracy of the location and observable connections among the various parameters in which the fingerprint based localization process is divided. For the test environment, it has been determined the best combination of all parameters. © 2016 - IOS Press and the authors. All rights reserved.</t>
  </si>
  <si>
    <t>10.3233/AIS-160371</t>
  </si>
  <si>
    <t>https://www.scopus.com/inward/record.uri?eid=2-s2.0-84962579293&amp;doi=10.3233%2fAIS-160371&amp;partnerID=40&amp;md5=f6e667378fc51211262a55340ab3f151</t>
  </si>
  <si>
    <t>Departamento de Tecnología Electrónica, E.T.S.I. Informática, Avda Reina Mercedes S/N, Sevilla, 41012, Spain</t>
  </si>
  <si>
    <t>Gómez, J.A., Departamento de Tecnología Electrónica, E.T.S.I. Informática, Avda Reina Mercedes S/N, Sevilla, 41012, Spain; Medina, A.V., Departamento de Tecnología Electrónica, E.T.S.I. Informática, Avda Reina Mercedes S/N, Sevilla, 41012, Spain; Martín, S., Departamento de Tecnología Electrónica, E.T.S.I. Informática, Avda Reina Mercedes S/N, Sevilla, 41012, Spain; Dorronzoro, E., Departamento de Tecnología Electrónica, E.T.S.I. Informática, Avda Reina Mercedes S/N, Sevilla, 41012, Spain; Rivera, O., Departamento de Tecnología Electrónica, E.T.S.I. Informática, Avda Reina Mercedes S/N, Sevilla, 41012, Spain</t>
  </si>
  <si>
    <t>AAL; Deterministic; Empirical; Fingerprint; Indoor; Localization; Positioning; ZigBee</t>
  </si>
  <si>
    <t>Artificial intelligence; Software engineering; Zigbee; Deterministic; Empirical; Fingerprint; Indoor; Localization; Positioning; Location</t>
  </si>
  <si>
    <t>Vallicrosa G., Palome A., Ribas D., Ridao P.</t>
  </si>
  <si>
    <t>Realtime AUV terrain based navigation with octomap in a natural environment</t>
  </si>
  <si>
    <t>This paper addresses the problems of Terrain Based Navigation (TBN) and Occupancy Grid Mapping for an Autonomous Underwater Vehicle (AUV). The two problems are solved using the same tools to make feasible in future works to implement a Simultaneous Localization and Mapping (SLAM). Realtime Occupancy Grid Mapping on the real vehicle Girona500 AUV is achieved by means of the Octomap library. The resulting map is later used for TBN with the parallelized execution of a Particle Filter making also use of the Octomap library to compare multibeam sonar ranges against the known map. The Occupancy Grid Mapping and the Particle filter are implemented as individual nodes in the vehicle’s software architecture in ROS. Tests were carried out in a dataset of a natural environment near the coast. Several parameters involving the Particle Filter (number of particles, number of beams, uncertainty of measurements) are studied. Finally, the results are compared with the dead reckoning obtained by the AUV and the USBL positions obtained from a surface boat. © Springer International Publishing Switzerland 2014.</t>
  </si>
  <si>
    <t>10.1007/978-3-319-03413-3_4</t>
  </si>
  <si>
    <t>https://www.scopus.com/inward/record.uri?eid=2-s2.0-84924577073&amp;doi=10.1007%2f978-3-319-03413-3_4&amp;partnerID=40&amp;md5=6137864db8801bccaebe289a25f25808</t>
  </si>
  <si>
    <t>Computer Vision and Robotics Institute (VICOROB), Universitat de Girona, Girona, 17071, Spain</t>
  </si>
  <si>
    <t>Vallicrosa, G., Computer Vision and Robotics Institute (VICOROB), Universitat de Girona, Girona, 17071, Spain; Palome, A., Computer Vision and Robotics Institute (VICOROB), Universitat de Girona, Girona, 17071, Spain; Ribas, D., Computer Vision and Robotics Institute (VICOROB), Universitat de Girona, Girona, 17071, Spain; Ridao, P., Computer Vision and Robotics Institute (VICOROB), Universitat de Girona, Girona, 17071, Spain</t>
  </si>
  <si>
    <t>AUV; Occupancy Grid Mapping; Octomap; Particle Filter; Realtime; Terrain Based Navigation</t>
  </si>
  <si>
    <t>Landforms; Mapping; Monte Carlo methods; Navigation; Robotics; Robots; Statistical tests; Uncertainty analysis; Underwater acoustics; Vehicles; AUV; Occupancy grids; Octomap; Particle filter; Real time; Terrain based navigation; Autonomous underwater vehicles</t>
  </si>
  <si>
    <t>Zhao B., Han X., Liu X., Luo Y., Hu S., Zhang Z., Wang L.</t>
  </si>
  <si>
    <t>A Novel Method to Predict Essential Proteins Based on Diffusion Distance Networks</t>
  </si>
  <si>
    <t>Essential proteins are important for the survival and reproduction of organisms. Many computational methods have been proposed to identify essential proteins, due to the production of vast amounts of protein-protein interaction (PPI) data. It has been demonstrated that PPI networks have graph-theoretic characteristics as so-called small-world and scale-free. The traditional metrics cannot really reflect the relationship between proteins when identifying essential proteins from PPI networks. In this paper, we construct a diffusion distance network (DSN) by combining PPI topology characteristics with orthologous proteins and sub-cellular localization information of proteins. Taking the modularity feature of essential proteins into account, we proposed a new essential proteins prediction method based on DSN. We employed our DSN method and ten other state-of-the-art methods to predict essential proteins. The precision-recall curve, jackknife methodology and so on are used to test the performance of these methods. Experimental results show that our method outperform ten other competitive methods. The row data and the software are freely available at: https://github.com/husaiccsu/DSN. © 2013 IEEE.</t>
  </si>
  <si>
    <t>10.1109/ACCESS.2020.2972922</t>
  </si>
  <si>
    <t>https://www.scopus.com/inward/record.uri?eid=2-s2.0-85079788527&amp;doi=10.1109%2fACCESS.2020.2972922&amp;partnerID=40&amp;md5=03bcd4046e33cbb19bac326b2ad8a360</t>
  </si>
  <si>
    <t>College of Computer Engineering and Applied Mathematics, Changsha University, Changsha, 410022, China; Hunan Provincial Key Laboratory of Nutrition and Quality Control of Aquatic Animals, Department of Biological and Environmental Engineering, Changsha University, Changsha, 410022, China; Department of Ultrasound, Hunan Province Women and Children's Hospital, Changsha, 410008, China</t>
  </si>
  <si>
    <t>Zhao, B., College of Computer Engineering and Applied Mathematics, Changsha University, Changsha, 410022, China, Hunan Provincial Key Laboratory of Nutrition and Quality Control of Aquatic Animals, Department of Biological and Environmental Engineering, Changsha University, Changsha, 410022, China; Han, X., College of Computer Engineering and Applied Mathematics, Changsha University, Changsha, 410022, China; Liu, X., College of Computer Engineering and Applied Mathematics, Changsha University, Changsha, 410022, China; Luo, Y., Department of Ultrasound, Hunan Province Women and Children's Hospital, Changsha, 410008, China; Hu, S., College of Computer Engineering and Applied Mathematics, Changsha University, Changsha, 410022, China; Zhang, Z., College of Computer Engineering and Applied Mathematics, Changsha University, Changsha, 410022, China; Wang, L., College of Computer Engineering and Applied Mathematics, Changsha University, Changsha, 410022, China</t>
  </si>
  <si>
    <t>diffusion distance; Essential proteins; protein-protein interaction</t>
  </si>
  <si>
    <t>Cell proliferation; Diffusion; Forecasting; Graph theory; Diffusion distance; Essential proteins; Jackknife methodology; Orthologous proteins; Prediction methods; Protein-protein interactions; State-of-the-art methods; Topology characteristics; Proteins</t>
  </si>
  <si>
    <t>Zhao H., Li L., Liu H.</t>
  </si>
  <si>
    <t>System integration and performance testing of intelligent interactive robot PengPeng II</t>
  </si>
  <si>
    <t>Intelligent Service Robot has been a hot point of research in robot field in recent years. Aimed to improve safely and friendly human-robot interaction, a solution of architecture design and system integration of intelligent interactive robot was proposed. System was integrated by hardware and software. It comprises of seven modules which were hand-raising detection-track, vision based human body localization, auditory analysis, auditory location, motion control, face interaction and coordination. After debugging and testing, our robot system PengPeng II is adapt to interact with clients in safety, harmony, autonomy and friendly.</t>
  </si>
  <si>
    <t>https://www.scopus.com/inward/record.uri?eid=2-s2.0-82055201375&amp;partnerID=40&amp;md5=5551a81c9a11dd9bfd060ed3978dca3a</t>
  </si>
  <si>
    <t>School of Information Engineering, Shenzhen Graduate School, Peking University, Shenzhen 518055, Guangdong, China</t>
  </si>
  <si>
    <t>Zhao, H., School of Information Engineering, Shenzhen Graduate School, Peking University, Shenzhen 518055, Guangdong, China; Li, L., School of Information Engineering, Shenzhen Graduate School, Peking University, Shenzhen 518055, Guangdong, China; Liu, H., School of Information Engineering, Shenzhen Graduate School, Peking University, Shenzhen 518055, Guangdong, China</t>
  </si>
  <si>
    <t>Intelligent interactive; Performance testin; Robot; System design; System integration</t>
  </si>
  <si>
    <t>Architecture designs; Face interaction; Hardware and software; Hot point; Human bodies; Intelligent interactive; Intelligent Services; Interactive robot; Performance testin; Performance testing; Robot system; System integration; Vision based; Human robot interaction; Integration; Machine design; Program debugging; Robot learning; Robots; Safety testing; Systems analysis; Intelligent robots</t>
  </si>
  <si>
    <t>Latcham P., Taylor C.N.</t>
  </si>
  <si>
    <t>Comparison of Visual Simultaneous Localization and Mapping Methods for Fixed-Wing Aircraft Using SLAMBench2</t>
  </si>
  <si>
    <t>Visual Simultaneous Localization and Mapping (VS-LAM) algorithms have evolved rapidly in the last few years, however there has been little research evaluating current algorithm's effectiveness and limitations when applied to tracking the position of a fixed-wing aerial vehicle. This paper looks to evaluate current monocular VSLAM algorithms' performance on aerial vehicle datasets using the SLAMBench2 benchmarking suite. The algorithms tested are MonoSLAM, PTAM, OKVIS, LSDSLAM, ORB-SLAM2, and SVO, all of which are built into the SLAMBench2 software. The algorithms' performance is evaluated using simulated datasets generated in the AftrBurner Engine. The datasets were designed to test the quality of each algorithm's tracking solution, as well as finding any dependence on camera field of view (FOV), aircraft altitude, bank angle, and bank rate. Through these tests, it was found that LSDSLAM, ORB-SLAM2, and SVO are good candidates for further research, with MonoSLAM, PTAM, and OKVIS failing on all datasets. All algorithms were found to fail when the capturing camera had a horizontal FOV of less than 60 degrees, with peak performance occurring at a FOV of 90 degrees or above. LSDSLAM was found to fail when the aircraft bank angle exceeded half of the camera's FOV, and SVO was found to fail below 450 meters altitude. The simulations were also tested against a comparable real world dataset, with agreeable results, although the FOV of the real world dataset was too small to be a particularly useful test. Further research is required to determine the applicability of these results to the real world, as well as fuse VSLAM algorithms with other sensors and solutions to form a more robust navigation solution. © 2020 IEEE.</t>
  </si>
  <si>
    <t>10.1109/PLANS46316.2020.9109945</t>
  </si>
  <si>
    <t>https://www.scopus.com/inward/record.uri?eid=2-s2.0-85087060816&amp;doi=10.1109%2fPLANS46316.2020.9109945&amp;partnerID=40&amp;md5=9c00c6171969749fc1dbf020eafa314a</t>
  </si>
  <si>
    <t>Air Force Institute of Technology, Department of Electrical and Computer Engineering, Wright Patterson AFB, OH, United States</t>
  </si>
  <si>
    <t>Latcham, P., Air Force Institute of Technology, Department of Electrical and Computer Engineering, Wright Patterson AFB, OH, United States; Taylor, C.N., Air Force Institute of Technology, Department of Electrical and Computer Engineering, Wright Patterson AFB, OH, United States</t>
  </si>
  <si>
    <t>Aircraft; Aircraft detection; Antennas; Benchmarking; Cameras; Mapping; Navigation; Software testing; Statistical tests; Aerial vehicle; Camera fields; Fixed wing aerial vehicles; Peak performance; Robust navigation; Simulated datasets; Tracking solutions; Visual simultaneous localization and mappings; Fixed wings</t>
  </si>
  <si>
    <t>Bosca A., Dini L.</t>
  </si>
  <si>
    <t>Cacao project at the tel@CLEF 2009 TASK</t>
  </si>
  <si>
    <t>This paper presents the participation of the CACAO prototype to the TEL@CLEF 2009 task, an evaluation track focusing on multilingual document retrieval over a collection of library catalogues. CACAO (Cross-language Access to Catalogues And On-line libraries) is an EU project devoted to enabling cross-language access to the contents of a federation of digital libraries with a set of software tools for harvesting, indexing and serching over such data. CACAO project consortium participated both to the mono- lingual and the bilingual subtasks from TEL@CLEF since they constitute a perfect opportunity in order to test the CACAO system prototype and obtain feedbacks for its enhancement. The prototype showed good performances with respect to the other participants, resulting among the best 5 in the French Monolingual subtrack, and quite a significative enhancement in comparison with the past year participation.</t>
  </si>
  <si>
    <t>https://www.scopus.com/inward/record.uri?eid=2-s2.0-84922021146&amp;partnerID=40&amp;md5=864f52cac2a3590dbb06f1a9e0248881</t>
  </si>
  <si>
    <t>Celi s.r.l., 10131 Torino, C. Moncalieri, 21, Italy</t>
  </si>
  <si>
    <t>Bosca, A., Celi s.r.l., 10131 Torino, C. Moncalieri, 21, Italy; Dini, L., Celi s.r.l., 10131 Torino, C. Moncalieri, 21, Italy</t>
  </si>
  <si>
    <t>Cross-language information retrieval; Digital libraries; Query expansion; Translations disambiguation</t>
  </si>
  <si>
    <t>Computational linguistics; Linguistics; Cross language information retrieval; Cross languages; Eu projects; Library catalogues; Multilingual documents; Query expansion; Subtasks; System prototype; Digital libraries</t>
  </si>
  <si>
    <t>Johnson K.K.</t>
  </si>
  <si>
    <t>Embedding Video in Stand Alone Test Equipment to Eliminate Training for Low-Volume, High Mix Manufacturing &amp; Field Diagnostics</t>
  </si>
  <si>
    <t>A common problem in supporting system readiness Is the training required to operate test and diagnostic systems. Newly enlisted personnel, or multinationals not fluent in English, are often called upon to operate and maintain complex, high-value, low-volume systems with a minimum of training. Cost and availability of highly skilled technicians versus user interface development is frequently a major consideration in test system design. The latest generation of commercially available test equipment is being built around popular operating systems to enhance connectivity and code transportability. One of the new operating system benefits is built-in support for multimedia presentations. It is now possible for the test professional to embed custom application-specific video interfaces on stand-alone commercial test equipment. This enables the end user's application instructions to be delivered directly from the screen of instruments like oscilloscopes, spectrum analyzers and network analyzers in the form of a video. These videos can be used to virtually eliminate the requirement for highly skilled operators with intimate system knowledge. Key to putting custom step-by-step video operating instructions on to the newest generation of test equipment is the approach used for content development. The recent revolution in video cameras, high-speed IEEE 1394 interconnections, nonlinear video editing software, animation software and codecs have greatly reduced the cost of developing highly effective user interfaces, and are fast becoming an essential part of the test engineers development tools. This paper covers a unique approach to capturing video instructions, animating block diagrams and multilingual narration for inexpensive 'on-screen' delivery to the test operator. The appropriate software development tools and codecs are reviewed, as well as common mistakes in assimilating video technology in large organizations. Additionally, the media considerations necessary for a downloadable architecture in an Internet distributed-test environment are also suggested.</t>
  </si>
  <si>
    <t>https://www.scopus.com/inward/record.uri?eid=2-s2.0-0142216088&amp;partnerID=40&amp;md5=3ca9c0b6b7d70df9249fdb3ac142b837</t>
  </si>
  <si>
    <t>Cubic Corp., 9333 Balboa Ave, San Diego, CA 92123, United States</t>
  </si>
  <si>
    <t>Johnson, K.K., Cubic Corp., 9333 Balboa Ave, San Diego, CA 92123, United States</t>
  </si>
  <si>
    <t>Codes (symbols); Computer operating systems; Embedded systems; Graphical user interfaces; Internet; Multimedia systems; Personnel training; Signal encoding; Software engineering; Systems analysis; Video signal processing; Supporting systems; Equipment testing</t>
  </si>
  <si>
    <t>Bloem R., Drechsler R., Fey G., Finder A., Hofferek G., Könighofer R., Raik J., Repinski U., Sülflow A.</t>
  </si>
  <si>
    <t>FoREnSiC- An automatic debugging environment for c programs</t>
  </si>
  <si>
    <t>We present FoREnSiC, an open source environment for automatic error detection, localization and correction in C programs. The framework implements different automated debugging methods in a unified way covering the whole design flow from ESL to RTL. Currently, a scalable simulation-based back-end, a back-end based on symbolic execution, and a formal back-end exploiting functional equivalences between a C program and a hardware design are available. FoREnSiC is designed as an extensible framework. Its infrastructure, including a powerful front-end and interfaces to logic problem solvers, can be reused for implementing new program analysis or debugging methods. In addition to the infrastructure, the back-ends, and a few experimental results, we present an illustrative application scenario that shows FoREnSiC in use. © 2013 Springer-Verlag Berlin Heidelberg.</t>
  </si>
  <si>
    <t>10.1007/978-3-642-39611-3_24</t>
  </si>
  <si>
    <t>https://www.scopus.com/inward/record.uri?eid=2-s2.0-84880729810&amp;doi=10.1007%2f978-3-642-39611-3_24&amp;partnerID=40&amp;md5=3e94dd1fb006095be2636b0e8ae8f226</t>
  </si>
  <si>
    <t>Graz University of Technology, Austria; University of Bremen, Germany; Tallinn University of Technology, Estonia</t>
  </si>
  <si>
    <t>Bloem, R., Graz University of Technology, Austria; Drechsler, R., University of Bremen, Germany; Fey, G., University of Bremen, Germany; Finder, A., University of Bremen, Germany; Hofferek, G., Graz University of Technology, Austria; Könighofer, R., Graz University of Technology, Austria; Raik, J., Tallinn University of Technology, Estonia; Repinski, U., Tallinn University of Technology, Estonia; Sülflow, A., University of Bremen, Germany</t>
  </si>
  <si>
    <t>Forensic science; Open source software; Program debugging; Silicon; Software testing; Verification; Application scenario; Automated debugging; Debugging methods; Extensible framework; Functional equivalence; Hardware design; Logic problems; Symbolic execution; C (programming language)</t>
  </si>
  <si>
    <t>48th Annual Convention of Computer Society of India, CSI 2013</t>
  </si>
  <si>
    <t>The proceedings contain 88 papers. The special focus in this conference is on Computational Intelligence and Its Applications, Mobile Communications, Grid Computing, Cloud Computing, Virtual and Scalable Applications, and Project Management and Quality Systems. The topics include: A new validity measure for clustering problems; authenticating grid using graph isomorphism based zero knowledge proof; an automatic process to convert documents into abstracts by using natural language processing techniques; a novel method for CBIR using texture spectrum in wavelet domain; identification of abdominal aorta aneurysm using ant colony optimization algorithm; color image watermarking using wavelet transform based on HVS channel; automatic vehicle number plate localization using symmetric wavelets; software effort estimation using data mining techniques; infrared and visible image fusion using entropy and neuro-fuzzy concepts; hybrid non-dominated sorting simulated annealing algorithm for flexible job shop scheduling problems; multi objective particle swarm optimization for software cost estimation; Brownian distribution guided bacterial foraging algorithm for controller design problem; a fused feature extraction approach to OCR; fusion of dual-tree complex wavelets and local binary patterns for iris recognition; electrocardiogram beat classification using support vector machine and extreme learning machine; genetic algorithm based approaches to install different types of facilities; an iterative fuzzy goal programming method to solve fuzzified multiobjective fractional programming problems; a wavelet transform based image authentication approach using genetic algorithm (AWTIAGA); a new approach to monitor network; detection and mitigation of misbehaving vehicles from VANET; privacy based optimal routing in wireless mesh networks; security issues and its counter measures in mobile ad hoc networks; fusion centric decision making for node level congestion in wireless sensor networks; an intelligent vertical handoff decision algorithm for heterogeneous wireless networks; energy efficient and reliable transmission of data in wireless sensor networks; inter-actor connectivity restoration in wireless sensor actor networks; the effect of velocity and unresponsive traffic volume on performance of routing protocols in MANET; a promoter region identification using multiple attractor cellular automata (MACA); analyzing statistical effect of sampling on network traffic dataset; video traffic in wireless sensor networks; an agent-based negotiating system with multiple trust parameter evaluation across networks; secure hybrid routing for MANET resilient to internal and external attacks; open security system for cloud architecture; analysis of multilevel framework for cloud security; agent based negotiation using cloud - an approach in e-commerce; dynamic scheduling of requests based on impacting parameters in cloud based architectures; a generic agent based cloud computing architecture for e-learning; implementing a publish-subscribe distributed notification system on hadoop; securing public data storage in cloud environment; an efficient approach to enhance data security in cloud using recursive blowfish algorithm; effective disaster management to enhance the cloud stability; an efficient job classification technique to enhance scheduling in cloud to accelerate the performance; a study on cloud computing testing tools; identifying best products based on multiple criteria using descision making system; design and performance analysis of file replication strategy on distributed file system using gridsim; design and performance analysis of distributed implementation of apriori algorithm in grid environment; real time collision detection and fleet management system; an effective method for the identification of potential failure modes of a system by integrating FTA and FMEA; impact of resources on success of software project; a kernel space solution for the detection of android bootkit; a study on vectorization methods for multicore SIMD architecture provided by compilers; a clustering analysis for heart failure alert system using RFID and GPS; globally asynchronous locally synchronous design based heterogeneous multi-core system; recognition of smart transportation through randomization and prioritization; prioritized traffic management and transport security using RFID; a novel multi secret sharing scheme based on bitplane flips and Boolean operations; inclination and pressure based authentication for touch devices; anticipated velocity based guidance strategy for wheeled mobile evaders amidst moving obstacles in bounded environment and reconfigurable multichannel down convertor for on chip network in MRI.</t>
  </si>
  <si>
    <t>https://www.scopus.com/inward/record.uri?eid=2-s2.0-84947201156&amp;partnerID=40&amp;md5=339876a9fd6b46cef7ef61c99f9f0c74</t>
  </si>
  <si>
    <t>Mayr S., Hauser F., Puthukodan S., Axmann M., Gohring J., Jacak J.</t>
  </si>
  <si>
    <t>Statistical analysis of 3D localisation microscopy images for quantification of membrane protein distributions in a platelet clot model</t>
  </si>
  <si>
    <t>We present the software platform 2CALM that allows for a comparative analysis of 3D localisation microscopy data representing protein distributions in two biological samples. The indepth statistical analysis reveals differences between samples at the nanoscopic level using parameters such as cluster-density and-curvature. An automatic classification system combines multiplex and multi-level statistical approaches into one comprehensive parameter for similarity testing of the compared samples. We demonstrated the biological importance of 2CALM, comparing the protein distributions of CD41 and CD62p on activated platelets in a 3D artificial clot. Additionally, using 2CALM, we quantified the impact of the inflammatory cytokine interleukin-1β on platelet activation in clots. The platform is applicable to any other cell type and biological system and can provide new insights into biological and medical applications. © 2020 Mayr et al.</t>
  </si>
  <si>
    <t>10.1371/journal.pcbi.1007902</t>
  </si>
  <si>
    <t>https://www.scopus.com/inward/record.uri?eid=2-s2.0-85088315894&amp;doi=10.1371%2fjournal.pcbi.1007902&amp;partnerID=40&amp;md5=ed269000ddbe5e39deeeb420b9049c8a</t>
  </si>
  <si>
    <t>University of Applied Sciences Upper Austria, Linz, Austria; Johannes Kepler University Linz, Linz, Austria; Center for Pathophysiology, Infectiology and Immunology, Institute for Hygiene and Applied Immunology, Medical University of Vienna, Vienna, Austria</t>
  </si>
  <si>
    <t>Mayr, S., University of Applied Sciences Upper Austria, Linz, Austria; Hauser, F., University of Applied Sciences Upper Austria, Linz, Austria; Puthukodan, S., Johannes Kepler University Linz, Linz, Austria; Axmann, M., University of Applied Sciences Upper Austria, Linz, Austria; Gohring, J., Center for Pathophysiology, Infectiology and Immunology, Institute for Hygiene and Applied Immunology, Medical University of Vienna, Vienna, Austria; Jacak, J., University of Applied Sciences Upper Austria, Linz, Austria</t>
  </si>
  <si>
    <t>fibrinogen receptor; interleukin 1beta; membrane protein; PADGEM protein; membrane protein; SELP protein, human; Article; artificial neural network; cluster analysis; feature extraction; image processing; image segmentation; learning algorithm; microscopy; protein localization; statistical analysis; statistical distribution; three dimensional localization microscopy; thrombocyte activation; thrombocyte aggregation; biological model; human; machine learning; metabolism; microscopy; procedures; proof of concept; thrombocyte; thrombosis; Blood Platelets; Humans; Machine Learning; Membrane Proteins; Microscopy; Models, Biological; P-Selectin; Proof of Concept Study; Thrombosis</t>
  </si>
  <si>
    <t>Proceedings - 2020 International Conference on Software Security and Assurance, ICSSA 2020</t>
  </si>
  <si>
    <t>The proceedings contain 14 papers. The topics discussed include: medical blockchains and privacy in Austria - technical and legal aspects; distributed unit security for 5G base-stations using blockchain; assessing the sovereignty and security of the Austrian Internet; continuous security through integration testing in an electronic health records system; compiling and analyzing open source malware for research purposes; VM based malware security protection on android platform; comparison of various interpolation techniques to infer localization of audio files using ENF signals; blockchain-based service performance evaluation method using native cloud environment; and anomaly detection to protect networks from advanced persistent threats using adaptive resonance AI concepts.</t>
  </si>
  <si>
    <t>https://www.scopus.com/inward/record.uri?eid=2-s2.0-85124894863&amp;partnerID=40&amp;md5=0d761a7eaaaaea281c987bb33b1314e9</t>
  </si>
  <si>
    <t>Shaoshao X.-Y., Wu J., Deng C., Li P.-G., Jack Feng C.-X.</t>
  </si>
  <si>
    <t>A web-enabled collaborative quality management system</t>
  </si>
  <si>
    <t>To cope with increasingly rapid globalization, more outsourcing, and reduced product development cycle time, various kinds of new approaches and tools have been introduced and applied. This paper proposes the concept of collaborative quality management as an extension of currently available quality management techniques. The concept provides an effective approach to collaboratively carry out quality management activities throughout the entire product life cycle. The conceptual model, process model, and multi-agent system technology for the collaboration mechanism in quality management are presented. A prototype system has been developed and tested with the Web for life cycle collaborative quality management. The function models for the system have been examined and configured. In addition, the issues of system architecture, relevant key technologies, and system integration are discussed in detail. Finally, an example study with a high-pressure oil pump from a Ford Motor Co. automobile illustrates the benefit of the system. © 2006.</t>
  </si>
  <si>
    <t>10.1016/S0278-6125(07)00007-6</t>
  </si>
  <si>
    <t>https://www.scopus.com/inward/record.uri?eid=2-s2.0-37049015768&amp;doi=10.1016%2fS0278-6125%2807%2900007-6&amp;partnerID=40&amp;md5=0df3c373a0b63168924ac3b158a18f6f</t>
  </si>
  <si>
    <t>School of Mechanical Science and Engineering, Huazhong University of Science and Technology, Wuhan, Hubei, China; Dept. of Industrial and Manufacturing Engineering, Bradley University, Peoria, IL, United States</t>
  </si>
  <si>
    <t>Shaoshao, X.-Y., School of Mechanical Science and Engineering, Huazhong University of Science and Technology, Wuhan, Hubei, China; Wu, J., School of Mechanical Science and Engineering, Huazhong University of Science and Technology, Wuhan, Hubei, China; Deng, C., School of Mechanical Science and Engineering, Huazhong University of Science and Technology, Wuhan, Hubei, China; Li, P.-G., School of Mechanical Science and Engineering, Huazhong University of Science and Technology, Wuhan, Hubei, China; Jack Feng, C.-X., Dept. of Industrial and Manufacturing Engineering, Bradley University, Peoria, IL, United States</t>
  </si>
  <si>
    <t>Collaborative Quality Management; Product Life Cycle; System Integration; Web-Enabled Quality Management</t>
  </si>
  <si>
    <t>Computer supported cooperative work; Function evaluation; Multi agent systems; Outsourcing; Product development; Software prototyping; Collaborative Quality Management; Product Life Cycle; System Integration; Web-Enabled Quality Management; Quality management</t>
  </si>
  <si>
    <t>Diener C., Garza Ramos Martínez G., Moreno Blas D., Castillo González D.A., Corzo G., Castro-Obregon S., Del Rio G.</t>
  </si>
  <si>
    <t>Effective Design of Multifunctional Peptides by Combining Compatible Functions</t>
  </si>
  <si>
    <t>Multifunctionality is a common trait of many natural proteins and peptides, yet the rules to generate such multifunctionality remain unclear. We propose that the rules defining some protein/peptide functions are compatible. To explore this hypothesis, we trained a computational method to predict cell-penetrating peptides at the sequence level and learned that antimicrobial peptides and DNA-binding proteins are compatible with the rules of our predictor. Based on this finding, we expected that designing peptides for CPP activity may render AMP and DNA-binding activities. To test this prediction, we designed peptides that embedded two independent functional domains (nuclear localization and yeast pheromone activity), linked by optimizing their composition to fit the rules characterizing cell-penetrating peptides. These peptides presented effective cell penetration, DNA-binding, pheromone and antimicrobial activities, thus confirming the effectiveness of our computational approach to design multifunctional peptides with potential therapeutic uses. Our computational implementation is available at http://bis.ifc.unam.mx/en/software/dcf. © 2016 Diener et al.</t>
  </si>
  <si>
    <t>10.1371/journal.pcbi.1004786</t>
  </si>
  <si>
    <t>https://www.scopus.com/inward/record.uri?eid=2-s2.0-84964755400&amp;doi=10.1371%2fjournal.pcbi.1004786&amp;partnerID=40&amp;md5=93f30aedf8315649070860022d5a46de</t>
  </si>
  <si>
    <t>Department of Biochemistry and Structural Biology, Institute of Cellular Physiology, Universidad Nacional Autónoma de México City, Mexico; Department of Biochemistry, Facultad de Medicina, Universidad Nacional Autónoma de México City, Mexico; Department of Neurodevelopment and Physiology, Institute of Cellular Physiology, Universidad Nacional Autónoma de México City, Mexico; Department of Molecular Medicine and Bioprocesses, Institute of Biotechnology, Universidad Nacional Autónoma de México, Cuernavaca Morelos, Mexico</t>
  </si>
  <si>
    <t>Diener, C., Department of Biochemistry and Structural Biology, Institute of Cellular Physiology, Universidad Nacional Autónoma de México City, Mexico; Garza Ramos Martínez, G., Department of Biochemistry, Facultad de Medicina, Universidad Nacional Autónoma de México City, Mexico; Moreno Blas, D., Department of Neurodevelopment and Physiology, Institute of Cellular Physiology, Universidad Nacional Autónoma de México City, Mexico; Castillo González, D.A., Department of Biochemistry and Structural Biology, Institute of Cellular Physiology, Universidad Nacional Autónoma de México City, Mexico; Corzo, G., Department of Molecular Medicine and Bioprocesses, Institute of Biotechnology, Universidad Nacional Autónoma de México, Cuernavaca Morelos, Mexico; Castro-Obregon, S., Department of Neurodevelopment and Physiology, Institute of Cellular Physiology, Universidad Nacional Autónoma de México City, Mexico; Del Rio, G., Department of Biochemistry and Structural Biology, Institute of Cellular Physiology, Universidad Nacional Autónoma de México City, Mexico</t>
  </si>
  <si>
    <t>ampicillin; cell penetrating peptide; pheromone; antimicrobial cationic peptide; cell penetrating peptide; DNA binding protein; nuclear localization signal; peptide; protein binding; amino acid sequence; amino terminal sequence; animal cell; antibacterial activity; Article; bacterial cell; carboxy terminal sequence; chemical composition; controlled study; Escherichia coli; minimum inhibitory concentration; mouse; nonhuman; prediction; primary cell culture; protein DNA binding; protein domain; protein localization; protein secondary structure; structure activity relation; yeast cell; algorithm; animal; biology; cell culture; chemistry; drug design; drug effects; genetics; growth, development and aging; machine learning; molecular genetics; nuclear localization signal; physiology; procedures; protein engineering; statistical model; statistics and numerical data; Algorithms; Amino Acid Sequence; Animals; Antimicrobial Cationic Peptides; Cell-Penetrating Peptides; Cells, Cultured; Computational Biology; DNA-Binding Proteins; Drug Design; Escherichia coli; Machine Learning; Mice; Models, Statistical; Molecular Sequence Data; Nuclear Localization Signals; Peptides; Protein Binding; Protein Engineering; Protein Structure, Secondary</t>
  </si>
  <si>
    <t>Kondo H., Ura T.</t>
  </si>
  <si>
    <t>Detailed object observation by autonomous underwater vehicle with localization involving uncertainty of magnetic bearings</t>
  </si>
  <si>
    <t>To observe underwater objects such as artificial piles and natural chimneys by taking visual images, Autonomous Underwater Vehicles (AUVs) have advantages that they have no problem related to the umbilical cable which may get entangled with the target and surrounding obstacles. It is usually difficult to measure precise configuration of such target objects by using acoustic measurement systems because of poor resolution and diffused reflection of sound. The magnetic compass may not provide accurate direction in such situations where the magnetic field is significantly disturbed by steel structures or geological features. This paper proposes a navigation method for AUVs to observe such objects based on images by a CCD camera with simple laser pointers, on the assumption that the visibility is enough for taking their visual images. It includes a localization method under a distorted magnetic field. The proposed method was implemented in the developed testbed AUV "Tri-Dog 1", and proved experimentally through tank tests. The vehicle accomplished the observing mission that automatically detects three pile-objects and turns around them which were modeled on actual piles in a harbor. Based on the proposed method, AUVs will be able to carry out survey of the target object in detail without any help from outside.</t>
  </si>
  <si>
    <t>https://www.scopus.com/inward/record.uri?eid=2-s2.0-0036060901&amp;partnerID=40&amp;md5=82c1d32291bff12fc4be89416efe3b20</t>
  </si>
  <si>
    <t>Underwater Technology Res. Center, Institute of Industrial Science, University of Tokyo, 4-6-1, Komaba, Meguro, Tokyo 153-8505, Japan</t>
  </si>
  <si>
    <t>Kondo, H., Underwater Technology Res. Center, Institute of Industrial Science, University of Tokyo, 4-6-1, Komaba, Meguro, Tokyo 153-8505, Japan; Ura, T., Underwater Technology Res. Center, Institute of Industrial Science, University of Tokyo, 4-6-1, Komaba, Meguro, Tokyo 153-8505, Japan</t>
  </si>
  <si>
    <t>Charge coupled devices; Computer software; Image processing; Lasers; Magnetic field effects; Motion control; Remotely operated vehicles; Three dimensional computer graphics; Video cameras; Charge coupled device camera; Distorted magnetic field; Laser pointers; Localization; Motion planning</t>
  </si>
  <si>
    <t>Cai Y.-D., Chou K.-C.</t>
  </si>
  <si>
    <t>Predicting subcellular localization of proteins in a hybridization space</t>
  </si>
  <si>
    <t>Motivation: The localization of a protein in a cell is closely correlated with its biological function. With the number of sequences entering into databanks rapidly increasing, the importance of developing a powerful high-throughput tool to determine protein subcellular location has become self-evident. In view of this, the Nearest Neighbour Algorithm was developed for predicting the protein subcellular location using the strategy of hybridizing the information derived from the recent development in gene ontology with that from the functional domain composition as well as the pseudo amino acid composition. Results: As a showcase, the same plant and non-plant protein datasets as investigated by the previous investigators were used for demonstration. The overall success rate of the jack-knife test for the plant protein dataset was 86%, and that for the non-plant protein dataset 91.2%. These are the highest success rates achieved so far for the two datasets by following a rigorous cross-validation test procedure, suggesting that such a hybrid approach (particularly by incorporating the knowledge of gene ontology) may become a very useful high-throughput tool in the area of bioinformatics, proteomics, as well as molecular cell biology. © Oxford University Press 2004; all rights reserved.</t>
  </si>
  <si>
    <t>10.1093/bioinformatics/bth054</t>
  </si>
  <si>
    <t>https://www.scopus.com/inward/record.uri?eid=2-s2.0-2442671554&amp;doi=10.1093%2fbioinformatics%2fbth054&amp;partnerID=40&amp;md5=d595b61ffccca1cd7dd840d06bdf5efc</t>
  </si>
  <si>
    <t>Biomolecular Sciences Department, UMIST, PO Box 88, Manchester M60 1QD, United Kingdom; Gordon Life Science Institute, San Diego, CA 92130, United States; TRIBD, Tianjin, China</t>
  </si>
  <si>
    <t>Cai, Y.-D., Biomolecular Sciences Department, UMIST, PO Box 88, Manchester M60 1QD, United Kingdom; Chou, K.-C., Gordon Life Science Institute, San Diego, CA 92130, United States, TRIBD, Tianjin, China</t>
  </si>
  <si>
    <t>vegetable protein; algorithm; amino acid composition; amino acid sequence; article; bioinformatics; cellular distribution; computer program; controlled study; correlation analysis; cytology; hybridization; molecular biology; nonhuman; plant; prediction; priority journal; protein database; protein function; protein localization; proteomics; Algorithms; Gene Expression Profiling; Phylogeny; Proteins; Reproducibility of Results; Sensitivity and Specificity; Sequence Alignment; Sequence Analysis, Protein; Software; Subcellular Fractions; Tissue Distribution</t>
  </si>
  <si>
    <t>Ardagna D., Francalanci C., Trubian M.</t>
  </si>
  <si>
    <t>Joint optimization of hardware and network costs for distributed computer systems</t>
  </si>
  <si>
    <t>Multiple combinations of hardware and network components can be selected to design an information technology (IT) infrastructure that satisfies requirements. The professional criterion to deal with these degrees of freedom is cost minimization. However, a scientific approach has been rarely applied to cost minimization, particularly for the joint optimization of hardware and network systems. This paper provides an overall methodology for combining hardware and network designs in a single cost minimization problem for multisite computer systems. Costs are minimized by applying a heuristic optimization approach to a sound decomposition of the problem. We consider most of the design alternatives that are enabled by current hardware and network technologies, including server sizing, localization of multitier applications, and reuse of legacy systems. The methodology is empirically verified with a database of costs that has also been built as part of this paper. Verifications consider several test cases with different computing and communication requirements. Cost reductions are evaluated by comparing the cost of methodological results with those of architectural solutions that are obtained by applying professional design guidelines. The quality of heuristic optimization results is evaluated through comparison with lower bounds. © 2008 IEEE.</t>
  </si>
  <si>
    <t>10.1109/TSMCA.2007.914749</t>
  </si>
  <si>
    <t>https://www.scopus.com/inward/record.uri?eid=2-s2.0-41149106316&amp;doi=10.1109%2fTSMCA.2007.914749&amp;partnerID=40&amp;md5=b61d952038498cb86c5a6f65d9454592</t>
  </si>
  <si>
    <t>Department of Electronics and Information, Politecnico di Milano, 20133 Milan, Italy; Computer Science Department, Universitá degli Studi di Milano, 20135 Milan, Italy</t>
  </si>
  <si>
    <t>Ardagna, D., Department of Electronics and Information, Politecnico di Milano, 20133 Milan, Italy; Francalanci, C., Department of Electronics and Information, Politecnico di Milano, 20133 Milan, Italy; Trubian, M., Computer Science Department, Universitá degli Studi di Milano, 20135 Milan, Italy</t>
  </si>
  <si>
    <t>Client server; Costs; Distributed computing; Networks</t>
  </si>
  <si>
    <t>Computer hardware; Computer software; Cost functions; Cost reduction; Heuristic methods; Information technology; Heuristic optimization; Distributed computer systems</t>
  </si>
  <si>
    <t>Terrenoir S., Chouki J., Godefroy B., Prost J.-B.</t>
  </si>
  <si>
    <t>Innovative GNSS/Wi-Fi hybridization for indoor/outdoor location</t>
  </si>
  <si>
    <t>Even though technology for indoor positioning systems, either based on improved GNSS receivers or on wireless transmitters, is already widely documented and working products are available, the awaited commercial breakthrough is yet to happen. Improvements must still be brought to these systems and technologies, not only to increase their performances in terms of accuracy and availability, but to make them more easily deployable and configurable, more reliable and more cost-efficient. Moreover, most indoor-capable positioning systems are specifically designed for one type of environment (indoor or outdoor), and offer low performances outside a predefined and restricted area. For instance, typical professional Wi-Fi or RFID based location systems only work in equipped areas and need heavy calibration, whereas hybrid GPS/MEMS location devices have much difficulty following accurately a long walk inside a building. To address these issues Pole Star has developed a tightly hybridized Wi-Fi/GNSS positioning technology, as a software component for PDAs and smartphones. This product localizes and tracks the user indoors in Wi-Fi (IEEE 802.11 b/g) equipped buildings using the already installed, off-the-shelf, communication infrastructure. It combines information from Wi-Fi access points and GNSS satellites to achieve indoor and outdoor localization with excellent performances, and provide the user with seamless transition between positioning in and out of buildings. The tight hybridization algorithm that is implemented decreases the number of access points needed indoors and reduces the impact of masked GPS satellites and multi-paths on the computed location. This particular design makes the solution use very few resources from its embedded host, providing a great engine for location based applications in a variety of environments, like museums, hospitals, enterprise or university campuses. The deployment cost is minimal: no fingerprinting (extensive collection of Wi-Fi reception data) is required, and the existing WLAN infrastructure is preserved. If a dedicated wireless network has to be deployed, there is no need to connect each A.P to the network: the solution only uses the emitted signal characteristics. This paper presents the general architecture of the solution that uses standard, low-cost Wi-Fi hardware, and mass market GPS chipsets, and its deployment process. The performances of the solution are evaluated and analyzed, in the context of the test set-up deployed at the Cité de l'Espace (Toulouse, France). This museum is a great test environment for the solution, as it offers constraining propagation conditions with many internal structures and electronic equipment, and is a typical applicative environment for tourism services. Tests performed in this environment ensure reliable, high accuracy performances in future deployments.</t>
  </si>
  <si>
    <t>https://www.scopus.com/inward/record.uri?eid=2-s2.0-85116949641&amp;partnerID=40&amp;md5=afbe0643820cbd9c9e3e3907af113d1f</t>
  </si>
  <si>
    <t>Pole Star SA, South Africa</t>
  </si>
  <si>
    <t>Terrenoir, S., Pole Star SA, South Africa; Chouki, J., Pole Star SA, South Africa; Godefroy, B., Pole Star SA, South Africa; Prost, J.-B., Pole Star SA, South Africa</t>
  </si>
  <si>
    <t>GPS; Hybrid positioning; IEEE 802.11; Indoor; Wi-Fi</t>
  </si>
  <si>
    <t>Costs; Electronic equipment; IEEE Standards; Location; Museums; Wi-Fi; Wireless local area networks (WLAN); Communication infrastructure; Hybrid positioning; Hybridization algorithms; IEEE 802.11s; Indoor; Location-based applications; Positioning technologies; Signal characteristic; Global positioning system</t>
  </si>
  <si>
    <t>Davis B., Chen H.</t>
  </si>
  <si>
    <t>RetroSkeleton: Retrofitting android apps</t>
  </si>
  <si>
    <t>An obvious asset of the Android platform is the tremendous number and variety of available apps. There is a less obvious, but potentially even more important, benefit to the fact that nearly all apps are developed using a common platform. We can leverage the relatively uniform nature of Android apps to allow users to tweak applications for improved security, usability, and functionality with relative ease (compared to desktop applications). We design and implement an Android app rewriting framework for customizing behavior of existing applications without requiring source code or app-specific guidance. Following app-agnostic transformation policies, our system rewrites applications to insert, remove, or modify behavior. The rewritten application can run on any unmodified Android device, without requiring rooting or other custom software. This paper describes RetroSkeleton, our app rewriting framework, including static and dynamic interception of method invocations, and creating policies that integrate with each target app. We show that our system is capable of supporting a variety of useful policies, including providing flexible fine-grained network access control, building HTTPS-Everywhere functionality into apps, implementing automatic app localization, informing users of hidden behavior in apps, and updating apps depending on outdated APIs. We evaluate these policies by rewriting and testing more than one thousand real-world apps from Google Play. Copyright 2013 ACM.</t>
  </si>
  <si>
    <t>10.1145/2462456.2464462</t>
  </si>
  <si>
    <t>https://www.scopus.com/inward/record.uri?eid=2-s2.0-84881150155&amp;doi=10.1145%2f2462456.2464462&amp;partnerID=40&amp;md5=795bfcf01ee1e5606c6e56f5b0d568ea</t>
  </si>
  <si>
    <t>University of California, Davis, United States</t>
  </si>
  <si>
    <t>Davis, B., University of California, Davis, United States; Chen, H., University of California, Davis, United States</t>
  </si>
  <si>
    <t>Android; Bytecode; Dalvik; Rewriting; VM</t>
  </si>
  <si>
    <t>Android; Bytecodes; Dalvik; Rewriting; VM; Robots; Application programs</t>
  </si>
  <si>
    <t>Nicolae B., Antoniu G., Bougé L.</t>
  </si>
  <si>
    <t>Distributed management of massive data: An efficient fine-grain data access scheme</t>
  </si>
  <si>
    <t>This paper addresses the problem of efficiently storing and accessing massive data blocks in a large-scale distributed environment, while providing efficient fine-grain access to data subsets. This issue is crucial in the context of applications in the field of databases, data mining and multimedia. We propose a data sharing service based on distributed, RAM-based storage of data, while leveraging a DHT-based, natively parallel metadata management scheme. As opposed to the most commonly used grid storage infrastructures that provide mechanisms for explicit data localization and transfer, we provide a transparent access model, where data are accessed through global identifiers. Our proposal has been validated through a prototype implementation whose preliminary evaluation on the Grid'5000 testbed provides promising results. © 2008 Springer Berlin Heidelberg.</t>
  </si>
  <si>
    <t>10.1007/978-3-540-92859-1_47</t>
  </si>
  <si>
    <t>https://www.scopus.com/inward/record.uri?eid=2-s2.0-58349103494&amp;doi=10.1007%2f978-3-540-92859-1_47&amp;partnerID=40&amp;md5=fb406cbad9239d9dc3afd69c875d4322</t>
  </si>
  <si>
    <t>University of Rennes 1, IRISA, Campus de Beaulieu, Rennes Cedex 35042, France; INRIA, IRISA, Campus de Beaulieu, Rennes Cedex 35042, France; ENS Cachan Brittany, IRISA, Campus de Beaulieu, Rennes Cedex 35042, France</t>
  </si>
  <si>
    <t>Nicolae, B., University of Rennes 1, IRISA, Campus de Beaulieu, Rennes Cedex 35042, France; Antoniu, G., INRIA, IRISA, Campus de Beaulieu, Rennes Cedex 35042, France; Bougé, L., ENS Cachan Brittany, IRISA, Campus de Beaulieu, Rennes Cedex 35042, France</t>
  </si>
  <si>
    <t>Data storage equipment; High performance liquid chromatography; Information management; Metadata; Software prototyping; Access models; Data accesses; Data localizations; Data sharing; Data subsets; Distributed environments; Distributed managements; Global identifiers; Grid storages; Massive datums; Metadata managements; Paper addresses; Prototype implementations; Service based; Testbed; Mathematical models</t>
  </si>
  <si>
    <t>Emam A.</t>
  </si>
  <si>
    <t>Robust real time drowsy eye detection system</t>
  </si>
  <si>
    <t>Technologies aimed at increasing driver safety come standard on many vehicles. Some vehicles have the ability to determine whether the driver's eyes are properly opened by taking an image of the driver's face and performing face detection. Many Open source and commercial software tools have been developed to facilitate face detection. Eyes have salient features such as symmetry, eye separation and eye localization. The majority of the processing time of a face recognition algorithm is consumed by computation of the eye localization phase. In this paper, a new algorithm called Iris Drowsy (IDS) Algorithm was developed to detect the drowsy eye and to determine whether the participant's (driver's) eyes are closed or not. The previous developed Real Time Driver Drowsy Eye System (RTDDES) with Mr. Cho used two algorithms: Pixel Different Algorithm (PDA) and Area of Interest Algorithm (AOI). The enhanced integrated system called Robust Real Time Drowsy Eye Detection System (RRTDEDS) uses multithreading to run the developed algorithms (PDA, AOI, and IDS) in real time. Simple graphical user interface for RRTDEDS system allows the user to save eye image data for up to 30,000 eye images into a database system using Microsoft SQL 2008 and provides visual and audio alerts. Several experiments were conducted utilizing a Pentium-IV (CPU 2.3 GHz, Memory 1GB) computer. The conducted experiments showed that the AOI algorithm achieved a high performance against the PDA and IDS algorithms with high accuracy of at least 85 percent. Experiments showed that the false positive rate at the threshold value of 40 participant students provides the highest accuracy of detecting drowsy eyes. The ultimate goal of the developed system is to deploy it as a part of an embedded system in a vehicle and test it. ISCA Copyright © 2012.</t>
  </si>
  <si>
    <t>https://www.scopus.com/inward/record.uri?eid=2-s2.0-84872100650&amp;partnerID=40&amp;md5=b112e4b427eb49d0ca9e8e7df5e83b5e</t>
  </si>
  <si>
    <t>Information Systems Department, College of Computer and Information Systems, King Saud University, Riyadh 11451, Saudi Arabia</t>
  </si>
  <si>
    <t>Emam, A., Information Systems Department, College of Computer and Information Systems, King Saud University, Riyadh 11451, Saudi Arabia</t>
  </si>
  <si>
    <t>Driver safety; Drowsy eyes; Eye localization; Face detection; Iris detection</t>
  </si>
  <si>
    <t>2013 International Conference of Information Technology and Industrial Engineering, ITIE 2013</t>
  </si>
  <si>
    <t>The proceedings contain 176 papers. The special focus in this conference is on Information Technology and Industrial Engineering and its related topics. The topics include: construct turbine blade FEM model by UG; application research of SOA in the area of business intelligence system; management and control of sport training system structure; the research of CPFR model classification and factors influencing CPFR model selection; empirical research on e-commerce's driving force to growth of logistics industry; improved TOPSIS model based on interval numbers; echo cancellation technique based on adaptive filter for digital repeater; pricing strategies in a dual channel supply chain under asymmetric information; the waltz lifting technology analysis based on human motion; design and implementation of RF matching and filter circuit based on ADS; dynamic measurement on technological innovation efficiency of high technology industry in China; an IHE XDS-based approach for electrocardiograms sharing; two scheduling problems of two agents' jobs with unit processing time and different release dates; multi-agent based vehicle simulation model for CBTC system testbed; information security strategies for China enterprises in overseas; empirical study on effect of coal mine policies on safety in China; crowd formation detection using Bayesian network classifier; a research on the management of enterprise environmental costs; a planar model based intra prediction method for depth map coding; an outlook for the quantum-based retrieval model; research on fund control during using surplus housing accumulation fund for indemnificatory housing program; the effects of font, structure, and stroke-number on Chinese characters recognition efficiency; computer technology application in the sports field in the context of information; the application of service science in sports field; solving unconstrained binary quadratic programming using binary particle swarm optimization; synchronization research of data based on SyncML and huffman Coding; Study on the effects of social capital on knowledge transfer in cooperative network; research on evaluation of freight forwarding logistics information system; identify equivalent signal lines for logic verification of combinational circuits; a brief analysis of electromagnetic interference in the underground coal mine safety monitoring system; a new revenue management optimization model for wind power; the study on the ways of the enhancement of corporate soft power based on innovation ability; modeling and optimization of marketing based on artificial neural network; an adaptive control strategy for QoS in wireless multimedia network; the research of Web marketing system based on data warehouse; Research on computer aided design of sports actions; data analysis for sports training based on information technology; research on computer application management system of the University sports; the research on applications of Internet in tourism industry; an adaptive precoding scheme in MIMO systems; application of modern garden project appraisal and supervision platform; research of the emerging E-commerce ecosystem and its symbiotic model; THP technology research based on implicit feedback; research on the path of logistics cost control under the background of globalization; the fit between control mechanism and project characteristic; the research of complex product data warehouse architecture and key management technology based on cloud computing; based on the nonlinear theory of mechanical processing technology system chaos mechanism research; Intelligent human face recognition utilized computer image processing method; security vulnerabilities in computer software testing technology and its application; computer technology application in enterprise information management; showroom design research based on 3D virtual technique; research on software engineering system work steps based on system engineering; research of agent-based business intelligence system; research of basketball tactical training based on multimedia system; network-assisted system of sportunterricht; the design and implementation of dynamic password identity authentication system; algorithm research on automated assessment technology in subjective items; research of speed routing software based on Linux; security management research based on financial database; multimedia application research based on basketball teaching; the apply of image analysis base on scale space; research of financial management system; design of wireless data acquisition system based on ARM; fuzzy DEA model based on independent subsystems and its application; the research of small and micro enterprises' financial problems in China; the evaluation of innovation talent base on AHP-fuzzy in universities; research on the role of government in the construction of Guangdong industrial transfer parks; evaluation of economic coordination of port informatization; research on incentives of carbon fund investment based on tripartite principal agents; research on selection method of leading enterprise based on fuzzy preference relations; research on labor cost advantage of Chinese manufacturing; the empirical research of search engine optimization in hotel service; the strategy of developing low-carbon buildings in Tianjin; political risks of international electricity trade in GMS; research on intensive use of cultivated land and its driving forces in Gansu; secondary data analysis system development and design for basketball coaches; based on mechanical analysis of sports ball trajectory model; the technique of control and predictive regression analysis; clever urban development and circular economy; an efficient pseudorandom test pattern generator; using BTDB structure to hide branch misprediction cycles; lakeside plaza super-tall structures antiseismic concept design; research on data preparation technique in web usage mining; application of web network management based on mobile agent and on membership function in fuzzy risk assessment of groundwater contamination.</t>
  </si>
  <si>
    <t>https://www.scopus.com/inward/record.uri?eid=2-s2.0-84896900421&amp;partnerID=40&amp;md5=592b98337f9322d507816cadf6d7e535</t>
  </si>
  <si>
    <t>Vempati P., Popel A.S., Mac Gabhann F.</t>
  </si>
  <si>
    <t>Formation of VEGF isoform-specific spatial distributions governing angiogenesis: computational analysis</t>
  </si>
  <si>
    <t>Background: The spatial distribution of vascular endothelial growth factor A (VEGF) is an important mediator of vascular patterning. Previous experimental studies in the mouse hindbrain and retina have suggested that VEGF alternative splicing, which controls the ability of VEGF to bind to heparan sulfate proteoglycans (HSPGs) in the extracellular matrix (ECM), plays a key role in controlling VEGF diffusion and gradients in tissues. Conversely, proteolysis notably by matrix metalloproteinases (MMPs), plays a critical role in pathological situations by releasing matrix-sequestered VEGF and modulating angiogenesis. However, computational models have predicted that HSPG binding alone does not affect VEGF localization or gradients at steady state.Results: Using a 3D molecular-detailed reaction-diffusion model of VEGF ligand-receptor kinetics and transport, we test alternate models of VEGF transport in the extracellular environment surrounding an endothelial sprout. We show that differences in localization between VEGF isoforms, as observed experimentally in the mouse hindbrain, as well as the ability of proteases to redistribute VEGF in pathological situations, are consistent with a model where VEGF is endogenously cleared or degraded in an isoform-specific manner. We use our predictions of the VEGF distribution to quantify a tip cell's receptor binding and gradient sensing capacity. A novel prediction is that neuropilin-1, despite functioning as a coreceptor to VEGF165-VEGFR2 binding, reduces the ability of a cell to gauge the relative steepness of the VEGF distribution. Comparing our model to available in vivo vascular patterning data suggests that vascular phenotypes are most consistently predicted at short range by the soluble fraction of the VEGF distributions, or at longer range by matrix-bound VEGF detected in a filopodia-dependent manner.Conclusions: Isoform-specific VEGF degradation provides a possible explanation for numerous examples of isoform specificity in VEGF patterning and examples of proteases relocation of VEGF upon release. © 2011 Vempati et al; licensee BioMed Central Ltd.</t>
  </si>
  <si>
    <t>10.1186/1752-0509-5-59</t>
  </si>
  <si>
    <t>https://www.scopus.com/inward/record.uri?eid=2-s2.0-79955380395&amp;doi=10.1186%2f1752-0509-5-59&amp;partnerID=40&amp;md5=4395957ce3edb5ee6cf8a779bb63e894</t>
  </si>
  <si>
    <t>Department of Biomedical Engineering, Johns Hopkins University School of Medicine, Baltimore, MD 21205, United States; Institute for Computational Medicine and Department of Biomedical Engineering, Johns Hopkins University, Baltimore, MD 21218, United States</t>
  </si>
  <si>
    <t>Vempati, P., Department of Biomedical Engineering, Johns Hopkins University School of Medicine, Baltimore, MD 21205, United States; Popel, A.S., Department of Biomedical Engineering, Johns Hopkins University School of Medicine, Baltimore, MD 21205, United States; Mac Gabhann, F., Institute for Computational Medicine and Department of Biomedical Engineering, Johns Hopkins University, Baltimore, MD 21218, United States</t>
  </si>
  <si>
    <t>isoprotein; vascular endothelial growth factor A, mouse; vasculotropin A; VEGFA protein, human; alternative RNA splicing; animal; article; biology; cell membrane; chemistry; computer; computer program; diffusion; extracellular matrix; human; kinetics; metabolism; methodology; mouse; neovascularization (pathology); protein binding; Alternative Splicing; Animals; Cell Membrane; Computational Biology; Computers; Diffusion; Extracellular Matrix; Humans; Kinetics; Mice; Neovascularization, Pathologic; Protein Binding; Protein Isoforms; Software; Vascular Endothelial Growth Factor A</t>
  </si>
  <si>
    <t>Jagueneau O.</t>
  </si>
  <si>
    <t>Designing and testing optronic sensors and systems using real-time simulation, virtual prototyping and computer image generation</t>
  </si>
  <si>
    <t>For ten years, Thales Optronique has developed its own simulation facilities to support research and development of various optronic sensors and systems such as IRST, Laser Designation Pods or Recce systems. These facilities have allowed the company to reduce the level of risks and optimize the design in order to meet the operational needs at lower costs. Simulation facilities include man-in-the-loop real-time "technico-operational simulations" to help system specification and operational validation in an interactive synthetic environment, and "technical fine simulations" to support the design and test of the system and its components. "Technico-operational simulations" integrate a behavioral model of the airborne system, a model of the carrier, an operational man/system interface and a real-time synthetic environment with image generation capability. These interactive simulations support the analysis of operational use of airborne systems in multi-sensors and multi-threats context. "Technical fine simulations" include the operational software code and a fine model of each hardware component, leading to a virtual prototype of the optronic system which can be stimulated by either real or synthetic data in an open or closed loop mode. Accurate synthetic imagery can be generated for any type of mission, environment and spectral band using a home-made CIG framework called SEISM. A generic model of optronic sensors takes into account all defects coming from optics, scanning, detector, electronics and display, thus allowing image quality analysis. This virtual prototyping approach allows to achieve performance assessment very soon in the design process for assistance or automatic functions based on image processing like detection, recognition, identification, localization and tracking.</t>
  </si>
  <si>
    <t>10.1117/12.439156</t>
  </si>
  <si>
    <t>https://www.scopus.com/inward/record.uri?eid=2-s2.0-0035758471&amp;doi=10.1117%2f12.439156&amp;partnerID=40&amp;md5=cc301f22efc8eefebf6e013814cea7a9</t>
  </si>
  <si>
    <t>Thales Optronique, Rue Guynemer - BP 55, 78283 Guyancourt Cedex, France</t>
  </si>
  <si>
    <t>Jagueneau, O., Thales Optronique, Rue Guynemer - BP 55, 78283 Guyancourt Cedex, France</t>
  </si>
  <si>
    <t>Computer image generation; Image synthesis; Modeling; Optronic system; Simulation; Virtual prototype</t>
  </si>
  <si>
    <t>Image processing; Optical sensors; Real time systems; Virtual reality; Computer image generation; Infrared imaging</t>
  </si>
  <si>
    <t>Hu S., Huang Y., Jin C., Luo Q., Zhang J., Gao Y., Li X.</t>
  </si>
  <si>
    <t>Development and performance evaluation of filterbank multicarrier systems</t>
  </si>
  <si>
    <t>As an alternative to OFDM systems with Cyclic Prefix (CP), filter bank multicarrier (FBMC) transmission technique leads to an enhanced physical layer conventional communication network and it is an enabling technology for the new concepts and, particularly, cognitive radio. Due to the feature of good time-frequency localization, there is no need for FBMC systems adding any guard interval, definitely leading to higher spectral efficiency compared with CP-OFDM. FBMC has the potential to fulfill the requirements of the new concepts, but a major research effort is necessary for full exploitation and optimization in all aspects of the radio context. In this paper, a testbench based on National Instrument universal software radio peripheral has been developed for FBMC systems. Meanwhile, systematic performances, including synchronization, channel estimation and bit error rate are evaluated. © Springer International Publishing AG 2017.</t>
  </si>
  <si>
    <t>10.1007/978-3-319-60033-8_71</t>
  </si>
  <si>
    <t>https://www.scopus.com/inward/record.uri?eid=2-s2.0-85026385303&amp;doi=10.1007%2f978-3-319-60033-8_71&amp;partnerID=40&amp;md5=98dd02f8e7ae2b1461eb2d2cff79b2f2</t>
  </si>
  <si>
    <t>University of Electronic Science and Technology of China, Chengdu, 611731, China; Department of Electronic Engineering, Tsinghua University, Beijing, 100084, China; China Defense Science and Technology Information Center, Beijing, 100142, China</t>
  </si>
  <si>
    <t>Hu, S., University of Electronic Science and Technology of China, Chengdu, 611731, China; Huang, Y., University of Electronic Science and Technology of China, Chengdu, 611731, China; Jin, C., University of Electronic Science and Technology of China, Chengdu, 611731, China; Luo, Q., University of Electronic Science and Technology of China, Chengdu, 611731, China; Zhang, J., University of Electronic Science and Technology of China, Chengdu, 611731, China; Gao, Y., Department of Electronic Engineering, Tsinghua University, Beijing, 100084, China, China Defense Science and Technology Information Center, Beijing, 100142, China; Li, X., China Defense Science and Technology Information Center, Beijing, 100142, China</t>
  </si>
  <si>
    <t>Filter bank multicarrier (FBMC); NI-USRP; Testbench</t>
  </si>
  <si>
    <t>Bit error rate; Cognitive radio; Filter banks; Network layers; Optimization; Orthogonal frequency division multiplexing; Radio communication; Radio transmission; Enabling technologies; Filter-bank multicarrier; National Instruments; Research efforts; Spectral efficiencies; Test-bench; Time-frequency localization; Transmission techniques; Cognitive systems</t>
  </si>
  <si>
    <t>Zhang D., Yi Y., Shang X., Peng Y.</t>
  </si>
  <si>
    <t>Optic disc localization by projection with vessel distribution and appearance characteristics</t>
  </si>
  <si>
    <t>Considering the vessel distribution and optic disc (OD) appearance characteristics comprehensively, a novel OD localization method based on 1-D projection is proposed. The horizontal location is determined by vascular scatter degree, an evaluation index of vessel distribution. And the vertical location is found by brightness and edge gradient around OD. The proposed method was tested on four publicly-available databases and a self-selection database. The OD was successfully located in 357 images out of 380 images (94%). And the proposed method shows good robustness in both normal and diseased images. © 2012 ICPR Org Committee.</t>
  </si>
  <si>
    <t>https://www.scopus.com/inward/record.uri?eid=2-s2.0-84874579840&amp;partnerID=40&amp;md5=dbe9dc3e859cfa794830323e26680097</t>
  </si>
  <si>
    <t>College of Information Engineering, Xiangtan University, China; Key Laboratory of Intelligent Computing and Information Processing, Ministry of Education, China</t>
  </si>
  <si>
    <t>Zhang, D., College of Information Engineering, Xiangtan University, China, Key Laboratory of Intelligent Computing and Information Processing, Ministry of Education, China; Yi, Y., College of Information Engineering, Xiangtan University, China; Shang, X., College of Information Engineering, Xiangtan University, China; Peng, Y., College of Information Engineering, Xiangtan University, China</t>
  </si>
  <si>
    <t>Edge gradient; Evaluation index; Localization method; Optic disc; Optic disc localization; Scatter degree; Vessel distribution; Software engineering; Pattern recognition</t>
  </si>
  <si>
    <t>Ramler R., Hoschek R.</t>
  </si>
  <si>
    <t>How to Test in Sixteen Languages? Automation Support for Localization Testing</t>
  </si>
  <si>
    <t>Developing for a global market requires the internationalization of software products and their localization to different countries, regions, and cultures. Localization testing verifies that the localized software variants work, look and feel as expected. Localization testing is a perfect candidate for automation. It has a high potential to reduce the manual effort in testing of multiple language variants and to speed-up release cycles. However, localization testing is rarely investigated in scientific work. There are only a few reports on automation approaches for localization testing providing very little empirical results or practical advice. In this paper we describe the approach we applied for automated testing of the different localized variants of a large industrial software system, we report on the various bugs found, and we discuss our experiences and lessons learned. © 2017 IEEE.</t>
  </si>
  <si>
    <t>10.1109/ICST.2017.63</t>
  </si>
  <si>
    <t>https://www.scopus.com/inward/record.uri?eid=2-s2.0-85020717781&amp;doi=10.1109%2fICST.2017.63&amp;partnerID=40&amp;md5=9c6dfe3a43dbf438f60c6308a8b414dc</t>
  </si>
  <si>
    <t>Software Competence Center Hagenberg GmbH, Softwarepark 21, Hagenberg, A-4232, Austria; OMICRON Electronics GmbH, Oberes Ried 1, Klaus, A-6833, Austria</t>
  </si>
  <si>
    <t>Ramler, R., Software Competence Center Hagenberg GmbH, Softwarepark 21, Hagenberg, A-4232, Austria; Hoschek, R., OMICRON Electronics GmbH, Oberes Ried 1, Klaus, A-6833, Austria</t>
  </si>
  <si>
    <t>Global software development; GUI testing; I18n; Internationalization; L10n; Localization</t>
  </si>
  <si>
    <t>Automation; International trade; Program debugging; Software design; Verification; Global software development; GUI testing; I18n; Internationalization; L10n; Localization; Software testing</t>
  </si>
  <si>
    <t>Shivaram B.S., Rajashekar T.B.</t>
  </si>
  <si>
    <t>Building Indian language digital library collections: Some experiences with greenstone software</t>
  </si>
  <si>
    <t>With its diverse cultural and linguistic heritage, India today produces significant volume of digital material in Indian languages. This has been facilitated by increasing availability of word processing systems supporting Indian languages and their use in various areas including e-governance; education and research; and mass media. There is need for digital library software for organizing and provision of access to this material. Such software has to meet two prime requirements: Indexing and searching of documents in Indian languages (full text and metadata), and customizing the collection user interface in Indian languages. Further the software should be able to handle Indian language material in different encoding formats and fonts. Majority of Indian language material available online today seem to follow one of the three encoding strategies: ISO 8859-1 and Windows 1252 series character sets, with custom fonts; ad-hoc (font-specific or user defined) encoding schemes; and Unicode character set. Search and retrieval requirements would include features such as word truncation and alphabetical sorting. Cross-language material searching is an advanced search requirement. Greenstone is a very popular open source software used today for creating digital library collections. Main objective of this study was to assess capabilities of this software in creating Indian language digital library collections with above mentioned requirements for indexing, searching and display. We gathered five sample collections in two Indian languages Hindi and Kannada, in different encoding formats, for this study. For each of these collections, we assessed the multilingual support of Greenstone with respect to collection building; search and retrieval; and interface design. We used the ‘Collector’approach of Greenstone to build the five collections. We could successfully build the collections. Limitations were found in handling metadata in Indian languages using the ‘GLI’ approach. We present details of internal mapping of character sets carried out by Greenstone during collection building process. We could successfully carry out simple keyword and Boolean searches on these collections. We discuss details of search features. Viewing results requires installation of suitable fonts at the operating system level and configuration of the browser. We found limitations in sorting. Greenstone does not support crosslanguage searching. In terms of users interface, Greenstone has in-built support for customizing the interface for well known languages. It also supports designing customized interface for other languages. We could successfully design desired user interface for the test collections in Hindi and Kannada. Overall, Greenstone appears to be a versatile software for building Indian language digital library collections, with some limitations. © Springer-Verlag Berlin Heidelberg 2004.</t>
  </si>
  <si>
    <t>https://www.scopus.com/inward/record.uri?eid=2-s2.0-85029957536&amp;partnerID=40&amp;md5=1f6671242ca269316624ecf6ea2df907</t>
  </si>
  <si>
    <t>National Centre for Science Information (NCSI), Indian Institute of Science, Bangalore, 560 012, India</t>
  </si>
  <si>
    <t>Shivaram, B.S., National Centre for Science Information (NCSI), Indian Institute of Science, Bangalore, 560 012, India; Rajashekar, T.B., National Centre for Science Information (NCSI), Indian Institute of Science, Bangalore, 560 012, India</t>
  </si>
  <si>
    <t>Character sets; e-government; Encoding (symbols); Indexing (of information); International cooperation; Linguistics; Metadata; Open source software; Open systems; Signal encoding; User interfaces; Word processing; Collection building; Digital library collections; Education and researches; Interface designs; Multilingual support; Sample collection; Search and retrieval; Word-processing systems; Digital libraries</t>
  </si>
  <si>
    <t>Stepanov M.F., Yakovlev N.M., Krysko V.A.</t>
  </si>
  <si>
    <t>Hardware and Software Subsystem for Android-Assisted Localization of Epileptic Activity</t>
  </si>
  <si>
    <t>The hardware and software of an android assistant (AA) has to handle multiple tasks, where the student's condition analysis subsystem has an important role to play. Condition analysis uses electroencephalogram (EEG) processing, identifies brain activity patterns, etc. The subsystem contains EEG preprocessing modules, one of which identifies brain activity patterns.This paper dwells upon the structure of this subsystem and illustrates its capabilities. The research effort involved an epileptic patient. The team analyzed EEG signals over 21 channels. The analytical approach was based on the fact that EEG signals are chaotic signals. The approach was successfully tested using tools of nonlinear dynamics, e.g. the spectrum of Lyapunov exponents. Abnormal brain activity was identified and confirmed by a professional analysis of MRI and EEG readings. THe paper shows the proposed Lapunov exponent-based brain activity analysis methods can be used to analyze EEG signals for early detection of electroencephalographic changes. © 2019 IEEE.</t>
  </si>
  <si>
    <t>10.1109/FarEastCon.2019.8934144</t>
  </si>
  <si>
    <t>https://www.scopus.com/inward/record.uri?eid=2-s2.0-85078021640&amp;doi=10.1109%2fFarEastCon.2019.8934144&amp;partnerID=40&amp;md5=be30fe4381040225ed5fb1d1d4597b34</t>
  </si>
  <si>
    <t>SSTU Named after Gagarin Yu.A, Department 'Mechatronics and Robotics', Saratov, Russian Federation; Medical Center for Neurology Diagnosis and Treatment of Epilepsy, Saratov, Russian Federation</t>
  </si>
  <si>
    <t>Stepanov, M.F., SSTU Named after Gagarin Yu.A, Department 'Mechatronics and Robotics', Saratov, Russian Federation; Yakovlev, N.M., SSTU Named after Gagarin Yu.A, Department 'Mechatronics and Robotics', Saratov, Russian Federation; Krysko, V.A., Medical Center for Neurology Diagnosis and Treatment of Epilepsy, Saratov, Russian Federation</t>
  </si>
  <si>
    <t>educational robotics; EEG; epilepsy; Lyapunov exponents</t>
  </si>
  <si>
    <t>Differential equations; Electroencephalography; Lyapunov functions; Lyapunov methods; Neurophysiology; Robots; Brain activity analysis; Brain activity patterns; Educational robotics; Electro-encephalogram (EEG); epilepsy; Hardware and software; Lyapunov exponent; Preprocessing modules; Brain</t>
  </si>
  <si>
    <t>Löytynoja A., Pertilä P.</t>
  </si>
  <si>
    <t>A real-time talker localization implementation using multi-phat and particle filter</t>
  </si>
  <si>
    <t>The estimation of a talker location in noisy and reverberant conditions using microphone arrays requires complex algorithms. However, the rapid increase in computational performance during the last two decades has opened the way for practical real-time talker localization applications. This paper presents an implementation of such system based on steered response power with phase transform (SRP-PHAT) combined with a particle filter (PF). The system utilizes the simplicity of SRP-PHAT and robustness of PF. The system is implemented using Pure Data software running on a standard laptop PC. Using realistic test data we show that accurate real-time talker location estimates can be produced even with a relatively low particle density. © EURASIP, 2009.</t>
  </si>
  <si>
    <t>https://www.scopus.com/inward/record.uri?eid=2-s2.0-84863739531&amp;partnerID=40&amp;md5=c4085f6c37c9b3502a5b581aa9c7bca2</t>
  </si>
  <si>
    <t>Department of Signal Processing, Tampere University of Technology, Korkeakoulunkatu 1, 33720, Tampere, Finland</t>
  </si>
  <si>
    <t>Löytynoja, A., Department of Signal Processing, Tampere University of Technology, Korkeakoulunkatu 1, 33720, Tampere, Finland; Pertilä, P., Department of Signal Processing, Tampere University of Technology, Korkeakoulunkatu 1, 33720, Tampere, Finland</t>
  </si>
  <si>
    <t>Complex algorithms; Computational performance; Microphone arrays; Particle densities; Particle filter; Phase transform; Response power; Reverberant condition; Test data; Laptop computers; Microphones; Signal processing; Nonlinear filtering</t>
  </si>
  <si>
    <t>International Archives of the Photogrammetry, Remote Sensing and Spatial Information Sciences - ISPRS Archives</t>
  </si>
  <si>
    <t>The proceedings contain 33 papers. The topics discussed include: potential and limitations of photometric reconstruction through a flock of dove CubeSATs; estimating exterior orientation parameters of hyperspectral bands based on polynomial models; forest resource measurements by combination of terrestrial laser scanning and drone use; tree species classification of broadleaved forests in Nagano, central Japan, using airborne laser data and multispectral images; choosing of optimal reference samples for boreal lake chlorophyll a concentration modeling using aerial hyperspectral data; software framework for hyperspectral data exploration and processing in MATLAB; software framework for hyperspectral data exploration and processing in MATLAB; estimation of tree position and stem diameter using simultaneous localization and mapping with data from a backpack-mounted laser scanner; analysis of the radiometric response of orange tree crown in hyperspectral UAV images; measuring leaf water content using multispectral terrestrial laser scanning; multimodal data fusion for effective surveillance of critical infrastructure; development of smart precision forest in conifer plantation in Japan using laser scanning data; wired and wireless camera triggering with Arduino; radiometric correction of multitemporal hyperspectral UAS image mosaics of seedling stands; feasibility of multispectral airborne laser scanning for land cover classification, road mapping and map updating; and assessment of various remote sensing technologies in biomass and nitrogen content estimation using an agricultural test field.</t>
  </si>
  <si>
    <t>https://www.scopus.com/inward/record.uri?eid=2-s2.0-85033702006&amp;partnerID=40&amp;md5=11538344aa55d5b27bafe3a5da8f2636</t>
  </si>
  <si>
    <t>Van Waes L., Leijten M., Pauwaert T., Van Horenbeeck E.</t>
  </si>
  <si>
    <t>A multilingual copy task: Measuring typing and motor skills in writing with inputlog</t>
  </si>
  <si>
    <t>Keyboarding is an essential mode of text production. In the context of typing courses, instruments have been developed to gauge typing skills but to our knowledge there is no computerized typing test measuring both motor skills and the influence of different levels of lexicality on typing fluency. That is why, we developed a strictly controlled copy task guiding participants through seven modules in which different prompts are presented, each dealing with complementary levels of lexicality. Fine-grained keystroke logging allows for a range of analyses with Inputlog [16]. The copy task can be used in writing process studies: research shows that typing fluency has an impact in the quality of text production [1, 24]. In previous writing research studies copy tasks have been used to study the relation between writing fluency and text composition (Wallot and Grabowski, 2013). The Inputlog copy task allows researchers to investigate different levels of lexicality in more detail. At the moment the copy task has been developed in ten different languages. The software is open-access and allows researchers to adapt the tasks to their specific needs. © Van Waes, L, et al.</t>
  </si>
  <si>
    <t>10.5334/jors.234</t>
  </si>
  <si>
    <t>https://www.scopus.com/inward/record.uri?eid=2-s2.0-85075824024&amp;doi=10.5334%2fjors.234&amp;partnerID=40&amp;md5=e5bdd541550e83ffae00e61af751ace9</t>
  </si>
  <si>
    <t>Department of Management, University of Antwerp, Belgium</t>
  </si>
  <si>
    <t>Van Waes, L., Department of Management, University of Antwerp, Belgium; Leijten, M., Department of Management, University of Antwerp, Belgium; Pauwaert, T., Department of Management, University of Antwerp, Belgium; Van Horenbeeck, E., Department of Management, University of Antwerp, Belgium</t>
  </si>
  <si>
    <t>Bigram frequency; Copy tasks; Interkey intervals; Keyboarding; Motor coordination; Tapping task; Typing fluency; Typing skills; Writing studies</t>
  </si>
  <si>
    <t>Rana A., Singh S.P., Soni R., Jolly A.</t>
  </si>
  <si>
    <t>Challenges of global stakeholder's in software release</t>
  </si>
  <si>
    <t>The increasing globalization of software industry faces lot of challenges in software development and its final release to meet the stakeholder's requirements. Requirement gathering is a task difficult enough when done locally - but it is even more difficult when global stakeholder specify requirements across the world. Today's globalization of software development has its advantages, but also its drawbacks. Software release manager's major concern is to ensure the software release as per the schedule, cost, resource, constraints and requirements. Requirements are the foundation of the software release process. It provides the basis for approximation of costs and schedules along with the developing design and testing specifications. This paper analyses the main challenges faced in Global Software Environment. © 2014 IEEE.</t>
  </si>
  <si>
    <t>10.1109/IndiaCom.2014.6828019</t>
  </si>
  <si>
    <t>https://www.scopus.com/inward/record.uri?eid=2-s2.0-84903847027&amp;doi=10.1109%2fIndiaCom.2014.6828019&amp;partnerID=40&amp;md5=df81f95ab86fc705a8becd93a1c1bb9f</t>
  </si>
  <si>
    <t>Amity Institute of Information Technology, Amity University, Noida, India; Birla Institute of Technology, Noida Extension Centre, Noida(UP), India; Department of Computer Science, DAV College for Girls, Yamuna Nagar (Haryana), India; Department of Computer Science, Govt. P.G. College, Ambala Cantt (Haryana), India</t>
  </si>
  <si>
    <t>Rana, A., Amity Institute of Information Technology, Amity University, Noida, India; Singh, S.P., Birla Institute of Technology, Noida Extension Centre, Noida(UP), India; Soni, R., Department of Computer Science, DAV College for Girls, Yamuna Nagar (Haryana), India; Jolly, A., Department of Computer Science, Govt. P.G. College, Ambala Cantt (Haryana), India</t>
  </si>
  <si>
    <t>globalization; Localization; Release Manager; Release Planning</t>
  </si>
  <si>
    <t>Managers; Software design; globalization; Localization; Paper analysis; Release planning; Requirement gathering; Software environments; Software industry; Software release; Management</t>
  </si>
  <si>
    <t>Yang H., Zhao Y., Zhang J., Tan Y., Ji Y., Han J., Lin Y., Lee Y.</t>
  </si>
  <si>
    <t>Data Center Service Localization based on Virtual Resource Migration in Software Defined Elastic Optical Network</t>
  </si>
  <si>
    <t>We present a data center service localization architecture based on virtual resource migration in software defined elastic optical network. The overall feasibility and efficiency of the proposed architecture are experimentally verified on our testbed. © OFC 2015.</t>
  </si>
  <si>
    <t>https://www.scopus.com/inward/record.uri?eid=2-s2.0-85119218153&amp;partnerID=40&amp;md5=98f9d78534e0ba51f0f9a2c3c56a53d0</t>
  </si>
  <si>
    <t>State Key Laboratory of Information Photonics and Optical Communications, Beijing University of Posts and Telecommunications, China; Huawei Technologies Co., Ltd., China</t>
  </si>
  <si>
    <t>Yang, H., State Key Laboratory of Information Photonics and Optical Communications, Beijing University of Posts and Telecommunications, China; Zhao, Y., State Key Laboratory of Information Photonics and Optical Communications, Beijing University of Posts and Telecommunications, China; Zhang, J., State Key Laboratory of Information Photonics and Optical Communications, Beijing University of Posts and Telecommunications, China; Tan, Y., State Key Laboratory of Information Photonics and Optical Communications, Beijing University of Posts and Telecommunications, China; Ji, Y., State Key Laboratory of Information Photonics and Optical Communications, Beijing University of Posts and Telecommunications, China; Han, J., Huawei Technologies Co., Ltd., China; Lin, Y., Huawei Technologies Co., Ltd., China; Lee, Y., Huawei Technologies Co., Ltd., China</t>
  </si>
  <si>
    <t>Fiber optic networks; Network architecture; Optical fibers; Architecture-based; Data center services; Elastic optical networks; Proposed architectures; Virtual resource; Optical fiber communication</t>
  </si>
  <si>
    <t>Oktaviani R.F.</t>
  </si>
  <si>
    <t>Indirect relation of Islamic international stock price index to Jakarta Islamic index with IDR-dollar rate as intervening</t>
  </si>
  <si>
    <t>The development of sharia capital market cannot be separated from the influence of foreign capital market. This factor is one of the implications of globalization. Globalization occurs because of technological advances in the field of information and the opening of the world economy. The weakening rupiah exchange rate against the dollar also influences because investors other than can invest in the capital market they can also invest in the forex market. This study aims to explain the effect of indirect relationship between international stock index represented by Dow Jones Islamic Market Europe variable, Dow Jones Islamic Market US, Dow Jones Islamic Japan, Dow Jones Islamic Malaysia against Jakarta Islamic Index and Rupiah-USD Rate as intervening variable. The data used are secondary data in the form of daily data period from May 1, 2017 until March 31, 2017. The analysis technique used is Structure Equation Model with Amos software. The test results conclude that the Rupiah-USD exchange rate can differentiate the effect of the relationship between Dow Jones Islamic Market Europe, US, Japan and Malaysia on the Jakarta Islamic Index. This is indicated by the direct change of direct DJIM Europe relationship is positive and the indirect relationship is negative. And also the direct change of direct Malaysian DJIM relationship is negative and the indirect relationship is positive. The fit model measurement value indicates this model is feasible and can describe the state of the research data. © 2017, Institute of Advanced Scientific Research, Inc. All Rights Reserved.</t>
  </si>
  <si>
    <t>https://www.scopus.com/inward/record.uri?eid=2-s2.0-85037740832&amp;partnerID=40&amp;md5=fb5ea741dc24c70b28bd4d95e08b6a18</t>
  </si>
  <si>
    <t>Universitas Budi Luhur, Jakarta, Indonesia</t>
  </si>
  <si>
    <t>Oktaviani, R.F., Universitas Budi Luhur, Jakarta, Indonesia</t>
  </si>
  <si>
    <t>Dow Jones Islamic Market Europe; Dow Jones Islamic Market Japan; Dow Jones Islamic Market Malaysia; Dow Jones Islamic Market US; Jakarta islamic index; Rupiah-USD exchange</t>
  </si>
  <si>
    <t>Fleischmann W., Möller S., Gateau A., Apweiler R.</t>
  </si>
  <si>
    <t>A novel method for automatic functional annotation of proteins</t>
  </si>
  <si>
    <t>Motivation: To cope with the increasing amount of sequence data, reliable automatic annotation tools are required. The TrEMBL database contains together with SWISS-PROT nearly all publicly available protein sequences, but in contrast to SWISS-PROT only limited functional annotation. To improve this situation, we had to develop a method of automatic annotation that produces highly reliable functional prediction using the language and the syntax of SWISS-PROT. Results: An algorithm was developed and successfully used for the automatic annotation of a testset of unknown proteins. The predicted information included description, function, catalytic activity, cofactors, pathway, subcellular location, quaternary structure, similarity to other protein, active sites, and keywords. The algorithm showed a low coverage (10%), but a high specificity and reliability. Availability: The results can be obtained by anonymous ftp. The source code is available on request from the authors.</t>
  </si>
  <si>
    <t>10.1093/bioinformatics/15.3.228</t>
  </si>
  <si>
    <t>https://www.scopus.com/inward/record.uri?eid=2-s2.0-0344417851&amp;doi=10.1093%2fbioinformatics%2f15.3.228&amp;partnerID=40&amp;md5=94dfa41f8aa346794163d9410301e68f</t>
  </si>
  <si>
    <t>EMBL Outstation - Europ. Bioinfo. I., Wellcome Trust Genome Campus, Hinxton, Cambridge CB10 1SD, United Kingdom</t>
  </si>
  <si>
    <t>Fleischmann, W., EMBL Outstation - Europ. Bioinfo. I., Wellcome Trust Genome Campus, Hinxton, Cambridge CB10 1SD, United Kingdom; Möller, S., EMBL Outstation - Europ. Bioinfo. I., Wellcome Trust Genome Campus, Hinxton, Cambridge CB10 1SD, United Kingdom; Gateau, A., EMBL Outstation - Europ. Bioinfo. I., Wellcome Trust Genome Campus, Hinxton, Cambridge CB10 1SD, United Kingdom; Apweiler, R., EMBL Outstation - Europ. Bioinfo. I., Wellcome Trust Genome Campus, Hinxton, Cambridge CB10 1SD, United Kingdom</t>
  </si>
  <si>
    <t>algorithm; amino acid sequence; computer language; computer program; conference paper; data base; information processing; priority journal; protein analysis; protein localization; protein quaternary structure; reliability; Algorithms; Databases, Factual; Proteins; Reproducibility of Results; Software</t>
  </si>
  <si>
    <t>Spagnol S., Geronazzo M., Rocchesso D., Avanzini F.</t>
  </si>
  <si>
    <t>Synthetic individual binaural audio delivery by pinna image processing</t>
  </si>
  <si>
    <t>Purpose-The purpose of this paper is to present a system for customized binaural audio delivery based on the extraction of relevant features from a 2-D representation of the listener’s pinna.Design/methodology/approach-The most significant pinna contours are extracted by means of multi-flash imaging, and they provide values for the parameters of a structural head-related transfer function (HRTF) model. The HRTF model spatializes a given sound file according to the listener’s head orientation, tracked by sensor-equipped headphones, with respect to the virtual sound source.Findings-A preliminary localization test shows that the model is able to statically render the elevation of a virtual sound source better than non-individual HRTFs.Research limitations/implications-Results encourage a deeper analysis of the psychoacoustic impact that the individualized HRTF model has on perceived elevation of virtual sound sources.Practical implications-The model has low complexity and is suitable for implementation on mobile devices. The resulting hardware/software package will hopefully allow an easy and low-tech fruition of custom spatial audio to any user.Originality/value-The authors show that custom binaural audio can be successfully deployed without the need of cumbersome subjective measurements. © 2014, Emerald Group Publishing Limited.</t>
  </si>
  <si>
    <t>10.1108/IJPCC-06-2014-0035</t>
  </si>
  <si>
    <t>https://www.scopus.com/inward/record.uri?eid=2-s2.0-84911437521&amp;doi=10.1108%2fIJPCC-06-2014-0035&amp;partnerID=40&amp;md5=048c423cc4441f827832e561be772801</t>
  </si>
  <si>
    <t>Department of Information Engineering, University of Padova, Padova, Italy; Department of Architecture and Arts, Iuav University of Venice, Venice, Italy; Department of Information Engineering, University of Padova, Padova, Italy</t>
  </si>
  <si>
    <t>Spagnol, S., Department of Information Engineering, University of Padova, Padova, Italy; Geronazzo, M., Department of Information Engineering, University of Padova, Padova, Italy; Rocchesso, D., Department of Architecture and Arts, Iuav University of Venice, Venice, Italy; Avanzini, F., Department of Information Engineering, University of Padova, Padova, Italy</t>
  </si>
  <si>
    <t>3D audio; Auditory localization; Binaural; Headphones; HRTF; Pinna; References; Spatial sound</t>
  </si>
  <si>
    <t>Kunz F., Nuss D., Wiest J., Deusch H., Reuter S., Gritschneder F., Scheel A., Stubler M., Bach M., Hatzelmann P., Wild C., Dietmayer K.</t>
  </si>
  <si>
    <t>Autonomous driving at Ulm University: A modular, robust, and sensor-independent fusion approach</t>
  </si>
  <si>
    <t>The project 'Autonomous Driving' at Ulm University aims at advancing highly-automated driving with close-to-market sensors while ensuring easy exchangeability of the particular components. In this contribution, the experimental vehicle that was realized during the project is presented along with its software modules. To achieve the mentioned goals, a sophisticated fusion approach for robust environment perception is essential. Apart from the necessary motion planning algorithms, this paper thus focuses on the sensor-independent fusion scheme. It allows for an efficient sensor replacement and realizes redundancy by using probabilistic and generic interfaces. Redundancy is ensured by utilizing multiple sensors of different types in crucial modules like grid mapping, localization and tracking. Furthermore, the combination of the module outputs to a consistent environment model is achieved by employing their probabilistic representation. The performance of the vehicle is discussed using the experience from numerous autonomous driving tests on public roads. © 2015 IEEE.</t>
  </si>
  <si>
    <t>10.1109/IVS.2015.7225761</t>
  </si>
  <si>
    <t>https://www.scopus.com/inward/record.uri?eid=2-s2.0-84950980242&amp;doi=10.1109%2fIVS.2015.7225761&amp;partnerID=40&amp;md5=4d0c857b4cd0f961920dcae263db3749</t>
  </si>
  <si>
    <t>Institute of Measurement, Control and Microtechnology, Ulm University, Ulm, Germany</t>
  </si>
  <si>
    <t>Kunz, F., Institute of Measurement, Control and Microtechnology, Ulm University, Ulm, Germany; Nuss, D., Institute of Measurement, Control and Microtechnology, Ulm University, Ulm, Germany; Wiest, J., Institute of Measurement, Control and Microtechnology, Ulm University, Ulm, Germany; Deusch, H., Institute of Measurement, Control and Microtechnology, Ulm University, Ulm, Germany; Reuter, S., Institute of Measurement, Control and Microtechnology, Ulm University, Ulm, Germany; Gritschneder, F., Institute of Measurement, Control and Microtechnology, Ulm University, Ulm, Germany; Scheel, A., Institute of Measurement, Control and Microtechnology, Ulm University, Ulm, Germany; Stubler, M., Institute of Measurement, Control and Microtechnology, Ulm University, Ulm, Germany; Bach, M., Institute of Measurement, Control and Microtechnology, Ulm University, Ulm, Germany; Hatzelmann, P., Institute of Measurement, Control and Microtechnology, Ulm University, Ulm, Germany; Wild, C., Institute of Measurement, Control and Microtechnology, Ulm University, Ulm, Germany; Dietmayer, K., Institute of Measurement, Control and Microtechnology, Ulm University, Ulm, Germany</t>
  </si>
  <si>
    <t>Intelligent vehicle highway systems; Motion planning; Redundancy; Autonomous driving; Environment modeling; Environment perceptions; Experimental vehicle; Generic interfaces; Localization and tracking; Motion planning algorithms; Probabilistic representation; Vehicles</t>
  </si>
  <si>
    <t>Joshi K., Hong S., Katti S.</t>
  </si>
  <si>
    <t>PinPoint: Localizing interfering radios</t>
  </si>
  <si>
    <t>This paper presents PinPoint, a technique for localizing rogue interfering radios that adhere to standard protocols in the inhospitable ISM band without any cooperation from the interfering radio. PinPoint is designed to be incrementally deployed on top of existing 802.11 WLAN infrastructure, and used by network administrators to identify and troubleshoot sources of interference which may be disrupting the network. PinPoint's key contribution is a novel algorithm that accurately computes the line of sight angle of arrival (AoA) and cyclic signal strength indicator (CSSI) of the target interfering signal at all APs, even when the line of sight (LoS) component is buried by stronger multipath components, interference and noise. PinPoint leverages this algorithm to design an optimization technique, which can localize interfering radios and simultaneously identify the type of interference. Unlike several localization techniques which require extensive pre-deployment calibration (e.g. RF-Fingerprinting), PinPoint requires very little calibration by the network administrator, and uses a novel algorithm to self-initialize its bearings, even if the locations of some AP are initially unknown and are oriented randomly. We implement PinPoint on WARP software radios and deploy in an indoor testbed spanning an entire floor of our department. We compare PinPoint with the best known prior RSSI [8, 11] and MUSIC-AoA based approaches and show that PinPoint achieves a median localization error of 0.97 meters, which is around three times lower compared to the RSSI [8, 11] and MUSIC-AoA based approaches. © Proceedings of the 10th USENIX Symposium on Networked Systems Design and Implementation, NSDI 2013. All rights reserved.</t>
  </si>
  <si>
    <t>https://www.scopus.com/inward/record.uri?eid=2-s2.0-85076704028&amp;partnerID=40&amp;md5=c18fdb4dd0091475dc07486e749f65f4</t>
  </si>
  <si>
    <t>Joshi, K.; Hong, S.; Katti, S.</t>
  </si>
  <si>
    <t>Calibration; IEEE Standards; Interfering signals; Localization errors; Localization technique; Multi-path components; Network administrator; Optimization techniques; Signal strengths; Standard protocols; Systems analysis</t>
  </si>
  <si>
    <t>Tertychny K., Krivolapov D., Khoperskov A., Karpov S.</t>
  </si>
  <si>
    <t>SLAM method: Reconstruction and modeling of environment with moving objects using an RGBD camera</t>
  </si>
  <si>
    <t>We have analyzed high and low dynamic environment problems of Simultaneous Localization and Mapping (SLAM) methods, which we use for automatic 3D models construction. Constructed models are convenient for developing lifelike VR (virtual reality) systems of real places. Our software provides preliminary processing of data before transferring it to the main SLAM method. Developed software allows utilizing various computer vision algorithms or artificial neural networks for recognition of objects which may change their location. Microsoft Kinect sensor allows easily recognize movable objects like human while testing. Copyright © by the paper’s authors.</t>
  </si>
  <si>
    <t>https://www.scopus.com/inward/record.uri?eid=2-s2.0-85058642497&amp;partnerID=40&amp;md5=c380fef386e2375e61e6cd696fd58b8d</t>
  </si>
  <si>
    <t>Volgograd State University, Volgograd, Russian Federation</t>
  </si>
  <si>
    <t>Tertychny, K., Volgograd State University, Volgograd, Russian Federation; Krivolapov, D., Volgograd State University, Volgograd, Russian Federation; Khoperskov, A., Volgograd State University, Volgograd, Russian Federation; Karpov, S., Volgograd State University, Volgograd, Russian Federation</t>
  </si>
  <si>
    <t>Data handling; Neural networks; Virtual reality; Computer vision algorithms; Dynamic environments; Microsoft Kinect sensors; Moving objects; Preliminary processing; Recognition of objects; Rgb-d cameras; Simultaneous localization and mapping; Robotics</t>
  </si>
  <si>
    <t>Rettenmund D., Fehr M., Cavegn S., Nebiker S.</t>
  </si>
  <si>
    <t>Accurate visual localization in outdoor and indoor environments exploiting 3D image spaces as spatial reference</t>
  </si>
  <si>
    <t>In this paper, we present a method for visual localization and pose estimation based on 3D image spaces. The method works in indoor and outdoor environments and does not require the presence of control points or markers. The method is evaluated with different sensors in an outdoor and an indoor test field. The results of our research show the viability of single image localization with absolute position accuracies at the decimetre level for outdoor environments and 5 cm or better for indoor environments. However, the evaluation also revealed a number of limitations of single image visual localization in real-world environments. Some of them could be addressed by an alternative AR-based localization approach, which we also present and compare in this paper. We then discuss the strengths and weaknesses of the two approaches and show possibilities for combining them to obtain accurate and robust visual localization in an absolute coordinate frame. © Authors 2018. CC BY 4.0 License.</t>
  </si>
  <si>
    <t>10.5194/isprs-archives-XLII-1-355-2018</t>
  </si>
  <si>
    <t>https://www.scopus.com/inward/record.uri?eid=2-s2.0-85056151978&amp;doi=10.5194%2fisprs-archives-XLII-1-355-2018&amp;partnerID=40&amp;md5=4cf6720f381a81231b43c4e33f8b1bbc</t>
  </si>
  <si>
    <t>Institute of Geomatics, FHNW University of Applied Sciences and Arts Northwestern Switzerland, Muttenz, Switzerland; Institute for Photogrammetry, University of Stuttgart, Germany</t>
  </si>
  <si>
    <t>Rettenmund, D., Institute of Geomatics, FHNW University of Applied Sciences and Arts Northwestern Switzerland, Muttenz, Switzerland; Fehr, M., Institute of Geomatics, FHNW University of Applied Sciences and Arts Northwestern Switzerland, Muttenz, Switzerland; Cavegn, S., Institute of Geomatics, FHNW University of Applied Sciences and Arts Northwestern Switzerland, Muttenz, Switzerland, Institute for Photogrammetry, University of Stuttgart, Germany; Nebiker, S., Institute of Geomatics, FHNW University of Applied Sciences and Arts Northwestern Switzerland, Muttenz, Switzerland</t>
  </si>
  <si>
    <t>3D Image Spaces; ARCore; Image Orientation; Image-Based Localization; Pose Estimation; Visual Localization</t>
  </si>
  <si>
    <t>Artificial intelligence; Earth sciences; Remote sensing; Software engineering; 3-D image; ARCore; Image orientation; Image-based localizations; Pose estimation; Visual localization; Indoor positioning systems</t>
  </si>
  <si>
    <t>Caerts C., Lauwereins R., Peperstraete J.A.</t>
  </si>
  <si>
    <t>A powerful high-level debugger for parallel programs</t>
  </si>
  <si>
    <t>The testing and debugging of complex programs has always been one of the most cost-determining factors in software design. This is even more true when parallel programs are considered. Debugging them is often based on a debugging cycle. First we make an assumption about the probable source of the bug, and next the validity of this assumption is verified. By repeatedly applying this technique, we try to limit the search-space until eventually the bug is resolved. There is a great need however for powerful high-level tools that enable the localization of bugs without indulging in this time-consuming error-prone debugging cycle. This paper describes such a high-level debugging tool, based on the animation of a program on its hierarchical-graphical representation. © 1992, Springer Verlag. All rights reserved.</t>
  </si>
  <si>
    <t>10.1007/3-540-55437-8_70</t>
  </si>
  <si>
    <t>https://www.scopus.com/inward/record.uri?eid=2-s2.0-84919204855&amp;doi=10.1007%2f3-540-55437-8_70&amp;partnerID=40&amp;md5=d413da5f06e7962fe36f89dcc07bc1a0</t>
  </si>
  <si>
    <t>Katholieke Universiteit Leuven, E.S.A.T. Laboratory, Kard. Mercierlaan 94, Heverlee, B-3001, Belgium; Belgian National Fund for Scientific Research, Belgium</t>
  </si>
  <si>
    <t>Caerts, C., Katholieke Universiteit Leuven, E.S.A.T. Laboratory, Kard. Mercierlaan 94, Heverlee, B-3001, Belgium; Lauwereins, R., Katholieke Universiteit Leuven, E.S.A.T. Laboratory, Kard. Mercierlaan 94, Heverlee, B-3001, Belgium, Belgian National Fund for Scientific Research, Belgium; Peperstraete, J.A., Katholieke Universiteit Leuven, E.S.A.T. Laboratory, Kard. Mercierlaan 94, Heverlee, B-3001, Belgium</t>
  </si>
  <si>
    <t>Animation; Graphical programming environment; High-level debugging; Parallel programs</t>
  </si>
  <si>
    <t>Animation; Computer graphics; Software design; Software testing; Complex programs; Debugging tools; Error prones; Graphical programming environment; Graphical representations; Parallel program; Search spaces; Testing and debugging; Program debugging</t>
  </si>
  <si>
    <t>Lach John, Mangione-Smith William, Potkonjak Miodrag</t>
  </si>
  <si>
    <t>Efficient error detection, localization, and correction for FPGA-based debugging</t>
  </si>
  <si>
    <t>Simulations for modern designs are often performed on Field Programmable Gate Array technology in a functional test and debugging process known as emulation, allowing for more complex simulations than possible in software. One drawback to emulation is the lengthy time spent in the back-end CAD tools for each debugging iteration, including debugging changes and the introduction of control and observation logic. We have developed a technique that confines the re-place-and-route area to only the portions of the design affected by the introduction of the test logic and by the debugging changes. Therefore, the back-end CAD effort for error detection, localization, and correction is reduced. This benefit is achieved by partitioning the design at the physical level into independent blocks, and the test logic and design changes are localized to the affected blocks. The result is a shortened time between debugging iterations, and thus a shortened time-to-market for the design.</t>
  </si>
  <si>
    <t>10.1145/337292.337391</t>
  </si>
  <si>
    <t>https://www.scopus.com/inward/record.uri?eid=2-s2.0-0033699517&amp;doi=10.1145%2f337292.337391&amp;partnerID=40&amp;md5=cecfb0478196f93d387a73d5f82402b1</t>
  </si>
  <si>
    <t>UCLA EE Dep, Los Angeles, CA, United States</t>
  </si>
  <si>
    <t>Lach, John, UCLA EE Dep, Los Angeles, CA, United States; Mangione-Smith, William, UCLA EE Dep, Los Angeles, CA, United States; Potkonjak, Miodrag, UCLA EE Dep, Los Angeles, CA, United States</t>
  </si>
  <si>
    <t>Computer aided design; Computer simulation; Computer software; Error correction; Error detection; Field programmable gate arrays; Logic design; Design changes; Emulation; Error localization; Test logic; Computer debugging</t>
  </si>
  <si>
    <t>International Conference on Embedded Wireless Systems and Networks, EWSN 2020</t>
  </si>
  <si>
    <t>The proceedings contain 46 papers. The special focus in this conference is on Embedded Wireless Systems and Networks. The topics include: Lessons from communication problems that nearly jeopardized development of hardware-software support for a 1000-device iot testbed; opportunistic cluster heads for heterogeneous networks combining lora and wake-up radio; a performance study of the behavior of the wake-up radio in real-world noisy environments; nanowatt clock and data recovery for ultra-low power wake-up receivers; openwur-an open wsn platform for wur-based application prototyping; power gating and its application in wake-up radio; fabrics-based embroidered passive displacement sensors for on-body applications; wearable devices for digital health: The sphere wearable 3; adaptive near sensor compressing for energy savings in wireless body area sensor networks; real-time eating detection using a smartwatch; challenges of designing smart lighting; human nature: The subject and the headache of iot-based sociometric studies; design considerations for time-slotted lora(Wan); carrier and symbol synchronisation for lora receivers; a low power lora-lorawan relay function with a single input, single output device; fragmentation and forward error correction for lorawan small mtu networks; demo: Blink – room-level localization using smartmesh ip; demo: Closed-loop control over wireless – remotely balancing an inverted pendulum on wheels; demo: Low-cost, low-power testbed for establishing network of lorawan nodes; demo: Multi-radio access technology iot gateway; demo: In-flight localisation of micro-uavs using ultra-wide band; demo: Analyzing bluetooth low energy connections on off-the-shelf devices; demo: Phyform-a cloud sdr framework for security research supporting machine learning of wireless iot signal data sets; p-carma: Politely scaling lorawan.</t>
  </si>
  <si>
    <t>https://www.scopus.com/inward/record.uri?eid=2-s2.0-85120770035&amp;partnerID=40&amp;md5=de3c86064a197d2669112a5ad88f0184</t>
  </si>
  <si>
    <t>Drutarovsky M., Kocur D., Svecova M., Garcia N.M.</t>
  </si>
  <si>
    <t>Real-time wireless UWB sensor network for person monitoring</t>
  </si>
  <si>
    <t>Ultra-wide band (UWB) radar is a very perspective technology for short-range localization and tracking of moving persons. UWB radar sensor network (UWB-SN) employing the centralized data fusion method can significantly improve tracking capabilities of more people in complex building environments. In this paper we present real-time performing wireless UWB-SN hardware demonstrator. Its sensor nodes use M-sequence UWB radars front-end and low-cost ARM based quad-core microcomputer (ARM-MC) as a main signal processing block. The ARM-MC based on Raspberry Pi provides processing power for the preprocessing of received raw radar signals, algorithms for detection and estimation of target's coordinates, and finally compression of data sent to the data fusion center. Low-rate data streams (3600-6000 bits/s/node) of compressed target coordinates are sent from each sensor node to the data fusion center in the central node by using RF transceivers with integrated ARM microcontroller. The proposed UWB-SN uses wireless RF communication by using FSK modulation in free short range devices (SRD) 868-870 MHz frequency band concurrently with operation of the UWB radar front-end. Experimental testing confirmed real-time performance of developed UWB-SN hardware and acceptable precision of software algorithms implemented in 32-bit arithmetic. The introduced modular architecture of UWB-SN can be used for fast development and testing of new real-time people tracking applications. © 2017 University of Zagreb, Faculty of Electrical Engineering and Computing.</t>
  </si>
  <si>
    <t>10.23919/ConTEL.2017.8000034</t>
  </si>
  <si>
    <t>https://www.scopus.com/inward/record.uri?eid=2-s2.0-85028533052&amp;doi=10.23919%2fConTEL.2017.8000034&amp;partnerID=40&amp;md5=bdb0fab66e42eab653dcfa301596004e</t>
  </si>
  <si>
    <t>Technical University of Kosice, Department of Electronics and Multimedia Communications, Kosice, Slovakia; University Beira Interior, Department of Computer Science, Covilhã, Portugal</t>
  </si>
  <si>
    <t>Drutarovsky, M., Technical University of Kosice, Department of Electronics and Multimedia Communications, Kosice, Slovakia; Kocur, D., Technical University of Kosice, Department of Electronics and Multimedia Communications, Kosice, Slovakia; Svecova, M., Technical University of Kosice, Department of Electronics and Multimedia Communications, Kosice, Slovakia; Garcia, N.M., University Beira Interior, Department of Computer Science, Covilhã, Portugal</t>
  </si>
  <si>
    <t>M-sequence; Person tracking; Sensor network; UWB radar</t>
  </si>
  <si>
    <t>ARM processors; Binary sequences; Broadband networks; Data fusion; Frequency bands; Hardware; Radar; Radar target recognition; Radar tracking; Radio transceivers; Sensor data fusion; Sensor networks; Sensor nodes; Signal processing; Software testing; Space optics; Wireless sensor networks; Detection and estimation; Development and testing; M sequence; Person tracking; Real time people tracking; Real time performance; UWB radars; Wireless RF communications; Ultra-wideband (UWB)</t>
  </si>
  <si>
    <t>Yuan G., Lv X., Zhang M.</t>
  </si>
  <si>
    <t>Design of mending robot based on hearing and virtual reality</t>
  </si>
  <si>
    <t>A novel mending robot is designed in this paper. The system consists of a robot which has a microphone array corresponding to human's ears and a virtual reality robot teleoperation system. Leaky point localization is realized based on time delay of arrival (TDOA) estimation using robot hearing. The robot can get to the leaky point and mend leaky chemistry container via virtual reality teleoperation system. Virtual robot and virtual environment are set up according to the real scene. Virtual robot is the agent of the real robot. Data glove is used to operate the virtual robot to complete the control towards the real robot. It can make the operator control the real robot to find the leaky point fast and conveniently. The system was tested in chemistry factory: robot could find the leaky point successfully and accomplish the mending task smoothly. A great deal of experiments prove that this robot mending system is reliable and efficient. © 2008 IEEE.</t>
  </si>
  <si>
    <t>10.1109/CSSE.2008.1041</t>
  </si>
  <si>
    <t>https://www.scopus.com/inward/record.uri?eid=2-s2.0-61849106952&amp;doi=10.1109%2fCSSE.2008.1041&amp;partnerID=40&amp;md5=e57072423d44f02815c6031194ab186b</t>
  </si>
  <si>
    <t>School of Mechanical Engineering, Hebei University of Technology, Tianjin, China</t>
  </si>
  <si>
    <t>Yuan, G., School of Mechanical Engineering, Hebei University of Technology, Tianjin, China; Lv, X., School of Mechanical Engineering, Hebei University of Technology, Tianjin, China; Zhang, M., School of Mechanical Engineering, Hebei University of Technology, Tianjin, China</t>
  </si>
  <si>
    <t>Mending robot; Robot hearing; Teleoperation; Virtual reality</t>
  </si>
  <si>
    <t>Data gloves; Leaky points; Mending robot; Microphone arrays; On time; Operator controls; Real robots; Real scenes; Robot hearing; Robot teleoperation; Tele-operation systems; Teleoperation; Virtual environments; Virtual robots; Computers; Delay control systems; Remote control; Robotics; Robots; Software engineering; Virtual reality; Machine design</t>
  </si>
  <si>
    <t>Li G., Song G., Li W.</t>
  </si>
  <si>
    <t>Intelligent Traffic Light System for High Priority Vehicles</t>
  </si>
  <si>
    <t>With the development of the globalization, the living standard has been improved. The increased number of vehicles on road made the method of controlling the traffic light which is traditional and empirical with poor efficiency. The default traffic light system can not satisfy peoples travel demand especially on the congested intersection. The intelligent traffic light system can adapt to the flow at the intersection and change the Traffic Light Duration Cycle (TLDC) in order to reduce travel time of all vehicles. Moreover, there are High Priority Vehicles (HPV) on road, designed to reach the destination on time. So they should be given privileges to avoid traffic jams. The proposed work, based on the priority of vehicles, aims at providing an intelligent traffic light system which the HPV can send request to after be loaded at junction. According to the highest priority, System would turn traffic light green to clear the Road Segment (RS) for saving travel time of HPV. The system is tested on Simulation of Urban Mobility (SUMO) and use the Traffic Control Interface (TraCI) of Python. The results show the effectiveness of the intelligent traffic light system. It may has significant theoretical as well as practical value for Intelligent Transportation System (ITS) in the future. © 2019, Springer Nature Singapore Pte Ltd.</t>
  </si>
  <si>
    <t>10.1007/978-981-15-1785-3_16</t>
  </si>
  <si>
    <t>https://www.scopus.com/inward/record.uri?eid=2-s2.0-85077111144&amp;doi=10.1007%2f978-981-15-1785-3_16&amp;partnerID=40&amp;md5=6fd3a149cb45f50a4920863a53b7a594</t>
  </si>
  <si>
    <t>School of Computer Science and Technology, Tianjin Polytechnic University, Tianjin, 300387, China</t>
  </si>
  <si>
    <t>Li, G., School of Computer Science and Technology, Tianjin Polytechnic University, Tianjin, 300387, China; Song, G., School of Computer Science and Technology, Tianjin Polytechnic University, Tianjin, 300387, China; Li, W., School of Computer Science and Technology, Tianjin Polytechnic University, Tianjin, 300387, China</t>
  </si>
  <si>
    <t>High Priority Vehicles; Intelligent traffic light system; Simulation of Urban Mobility; Traffic Control Interface; Traffic Light Duration Cycle</t>
  </si>
  <si>
    <t>Computer software; Intelligent systems; Intelligent vehicle highway systems; Roads and streets; Traffic congestion; Traffic signs; Travel time; Vehicles; Wireless sensor networks; Control interfaces; Intelligent traffics; Intelligent transportation systems; Living standards; Number of vehicles; Poor efficiencies; Traffic light; Urban mobility; Street traffic control</t>
  </si>
  <si>
    <t>Landry W., Barbot S.</t>
  </si>
  <si>
    <t>Fast, accurate solutions for 3D strain volumes in a heterogeneous half space</t>
  </si>
  <si>
    <t>Deformation in the Earth displays many degrees of localization. The mechanics of faulting can be well represented by slip on a 2D surface discretized in piecewise linear boundary elements. Distributed anelastic deformation associated with fluid flow, magma transfer, or viscoelastic relaxation can be approximated by anelastic strain discretized in 3D volume elements. The stress, traction, and displacement kernels for these elements form the basis of forward and inverse modeling of Earth's deformation during the seismic cycle, volcanic unrest or hydrologic change. While there are a number of techniques for computing these kernels for 2D fault surfaces, the techniques for 3D strain volumes are less developed. To improve the models of Earth's deformation, we extend previous work to numerically calculate these kernels for 3D strain volumes in a heterogeneous half space. The model provides high-precision displacement and stress for all these cases in a self-consistent manner. We exploit the adaptive multi-grid elastic solver implemented in the software Gamra (Landry and Barbot, 2016) to compute the deformation induced by boundary and volume elements with high numerical efficency. We demonstrate the correctness of the method with analytic tests. We illustrate the performance by computing a large-scale model of postseismic deformation for the 2015 Mw 7.8 Gorkha, Nepal earthquake with heterogeneous material properties. The open-source, freely available software can be useful for the calculation of elasto-static Green's functions for localized and distributed deformation in a heterogeneous Earth. © 2019 The Authors</t>
  </si>
  <si>
    <t>10.1016/j.cageo.2019.01.001</t>
  </si>
  <si>
    <t>https://www.scopus.com/inward/record.uri?eid=2-s2.0-85062210201&amp;doi=10.1016%2fj.cageo.2019.01.001&amp;partnerID=40&amp;md5=a8a0b96b26964ac0c30055c57ba0de4e</t>
  </si>
  <si>
    <t>IPAC, Caltech, Pasadena, CA  91125, United States; University of Southern California, 3651 Trousdale Parkway, Los Angeles, CA  90089, United States</t>
  </si>
  <si>
    <t>Landry, W., IPAC, Caltech, Pasadena, CA  91125, United States; Barbot, S., University of Southern California, 3651 Trousdale Parkway, Los Angeles, CA  90089, United States</t>
  </si>
  <si>
    <t>Earth (planet); Faulting; Flow of fluids; Geometry; Inverse problems; Open source software; Open systems; Piecewise linear techniques; Anelastic deformation; Distributed deformation; Forward and inverse modeling; Freely available software; Heterogeneous material properties; Large-scale modeling; Postseismic deformation; Viscoelastic relaxation; Deformation; deformation; displacement; faulting; Gorkha earthquake 2015; Green function; strain</t>
  </si>
  <si>
    <t>De Sousa E Silva J., Silva C., Marcelino L., Ferreira R., Pereira A.</t>
  </si>
  <si>
    <t>Assistive mobile software for public transportation</t>
  </si>
  <si>
    <t>The need of mobility on public transport for persons with visual impairment is mandatory. While traveling on a public transport, the simple ability to know the current location is almost impossible for such persons. To overcome this hurdle, we developed an assistive application that can alert its user to the proximity of all public transportation stops, giving emphasis to the chosen final stop. The application is adjustable to any transportation system and is particularly relevant to use in public transports that do not have any audio system available. The developed prototype runs on an Android OS device equipped with Global Positioning System (GPS). To ensure the highest possible level of reliability and to make it predictable to users, the application's architecture is free of as much dependencies as possible. Therefore, only GPS, or other localization mechanism, is required. The interface was designed to be suitable not only for talkback (Android's inbuilt screen-reader) aimed at blind users, but also for people with low vision that can still use their sight to check the screen. Thus, it was meant to be graphically simple and unobtrusive. It was tested by visual impaired persons leading to the conclusion that it demonstrates an existing need, and opens a new perspective in public transportation's accessibility.</t>
  </si>
  <si>
    <t>https://www.scopus.com/inward/record.uri?eid=2-s2.0-84881650729&amp;partnerID=40&amp;md5=c09403beafb20aaf9635cf9a845406a2</t>
  </si>
  <si>
    <t>Computer Science Communication and Research Centre, School of Technology and Management, Polytechnic Institute of Leiria, Morro do Lena, Alto do Vieiro, 2411-901 Leiria, Portugal</t>
  </si>
  <si>
    <t>De Sousa E Silva, J., Computer Science Communication and Research Centre, School of Technology and Management, Polytechnic Institute of Leiria, Morro do Lena, Alto do Vieiro, 2411-901 Leiria, Portugal; Silva, C., Computer Science Communication and Research Centre, School of Technology and Management, Polytechnic Institute of Leiria, Morro do Lena, Alto do Vieiro, 2411-901 Leiria, Portugal; Marcelino, L., Computer Science Communication and Research Centre, School of Technology and Management, Polytechnic Institute of Leiria, Morro do Lena, Alto do Vieiro, 2411-901 Leiria, Portugal; Ferreira, R., Computer Science Communication and Research Centre, School of Technology and Management, Polytechnic Institute of Leiria, Morro do Lena, Alto do Vieiro, 2411-901 Leiria, Portugal; Pereira, A., Computer Science Communication and Research Centre, School of Technology and Management, Polytechnic Institute of Leiria, Morro do Lena, Alto do Vieiro, 2411-901 Leiria, Portugal</t>
  </si>
  <si>
    <t>Accessibility; Android; Assistive software; Mobility; Public transportation</t>
  </si>
  <si>
    <t>Accessibility; Android; Assistive applications; Assistive softwares; Public transportation; Transportation system; Visual impaired persons; Visual impairment; Bus transportation; Carrier mobility; Embedded systems; Mass transportation; Robots; Ubiquitous computing; Handicapped persons</t>
  </si>
  <si>
    <t>Tomassi D.A., Dmeiri N., Wang Y., Bhowmick A., Liu Y.-C., Devanbu P.T., Vasilescu B., Rubio-Gonzalez C.</t>
  </si>
  <si>
    <t>BugSwarm: Mining and Continuously Growing a Dataset of Reproducible Failures and Fixes</t>
  </si>
  <si>
    <t>Fault-detection, localization, and repair methods are vital to software quality; but it is difficult to evaluate their generality, applicability, and current effectiveness. Large, diverse, realistic datasets of durably-reproducible faults and fixes are vital to good experimental evaluation of approaches to software quality, but they are difficult and expensive to assemble and keep current. Modern continuous-integration (CI) approaches, like TRAVIS-CI, which are widely used, fully configurable, and executed within custom-built containers, promise a path toward much larger defect datasets. If we can identify and archive failing and subsequent passing runs, the containers will provide a substantial assurance of durable future reproducibility of build and test. Several obstacles, however, must be overcome to make this a practical reality. We describe BUGSWARM, a toolset that navigates these obstacles to enable the creation of a scalable, diverse, realistic, continuously growing set of durably reproducible failing and passing versions of real-world, open-source systems. The BUGSWARM toolkit has already gathered 3,091 fail-pass pairs, in Java and Python, all packaged within fully reproducible containers. Furthermore, the toolkit can be run periodically to detect fail-pass activities, thus growing the dataset continually. © 2019 IEEE.</t>
  </si>
  <si>
    <t>10.1109/ICSE.2019.00048</t>
  </si>
  <si>
    <t>https://www.scopus.com/inward/record.uri?eid=2-s2.0-85067958238&amp;doi=10.1109%2fICSE.2019.00048&amp;partnerID=40&amp;md5=ecfd53ba8cd29b7ac3750475d14f4ac2</t>
  </si>
  <si>
    <t>University of California, Davis, United States; Carnegie Mellon University, United States</t>
  </si>
  <si>
    <t>Tomassi, D.A., University of California, Davis, United States; Dmeiri, N., University of California, Davis, United States; Wang, Y., University of California, Davis, United States; Bhowmick, A., University of California, Davis, United States; Liu, Y.-C., University of California, Davis, United States; Devanbu, P.T., University of California, Davis, United States; Vasilescu, B., Carnegie Mellon University, United States; Rubio-Gonzalez, C., University of California, Davis, United States</t>
  </si>
  <si>
    <t>Bug Database; Experiment Infrastructure; Program Analysis; Reproducibility; Software Testing</t>
  </si>
  <si>
    <t>Computer software selection and evaluation; Containers; Fault detection; Large dataset; Open source software; Open systems; Quality control; Continuous integrations; Experimental evaluation; Open source system; Program analysis; Real-world; Repair methods; Reproducibilities; Software Quality; Software testing</t>
  </si>
  <si>
    <t>Cicchiani J.A., Hartmuller T.L., Sell C.M., Wright R.G.</t>
  </si>
  <si>
    <t>Analysis of electromagnetic emissions to determine UUT health</t>
  </si>
  <si>
    <t>An innovative approach is described for diagnosing faults in printed circuit boards (PCB) and PCB components through the detection, analysis, and localization of electrical field changes that occur within and around the PCB. This method utilizes electromagnetic emissions (EME) originating from the PCB to determine circuit health. EME from rapidly changing voltages and currents within high-speed logic and other circuits have traditionally been seen as a problematic source of interference that must be eliminated to as great an extent as possible. However, changes within these emissions can be a highly significant indicator that a failure has occurred within a PCB component as well as within adjacent circuit card paths of the board itself. Further, the hardware and software requirements needed to capture and analyze these emissions are relatively simple in comparison to today's highly complex automatic test equipment. This unique approach involves analyzing electromagnetic emission signatures through automated means, and ascribing failures to the circuit board as a whole, as well as to the individual circuit board components. ©2008 IEEE.</t>
  </si>
  <si>
    <t>10.1109/AUTEST.2008.4662680</t>
  </si>
  <si>
    <t>https://www.scopus.com/inward/record.uri?eid=2-s2.0-57949107811&amp;doi=10.1109%2fAUTEST.2008.4662680&amp;partnerID=40&amp;md5=9e6b81cbecf955455bdca6dd65744b1e</t>
  </si>
  <si>
    <t>GMA Industries, Inc., 60 West Street, Annapolis, MD 21401, United States</t>
  </si>
  <si>
    <t>Cicchiani, J.A., GMA Industries, Inc., 60 West Street, Annapolis, MD 21401, United States; Hartmuller, T.L., GMA Industries, Inc., 60 West Street, Annapolis, MD 21401, United States; Sell, C.M., GMA Industries, Inc., 60 West Street, Annapolis, MD 21401, United States; Wright, R.G., GMA Industries, Inc., 60 West Street, Annapolis, MD 21401, United States</t>
  </si>
  <si>
    <t>ADR; Automatic defect recognition; Electromagnetic emissions; EME; Fault detection; Integrated circuits; Printed circuit boards</t>
  </si>
  <si>
    <t>Automatic testing; Electromagnetic dispersion; Electromagnetic wave emission; Electromagnetism; Electronic equipment manufacture; Fault detection; Integrated circuits; Magnetic materials; Networks (circuits); Printed circuit manufacture; Printed circuits; Refrigerators; ADR; Automatic defect recognition; Automatic test equipments; Circuit boards; Circuit cards; Electrical fields; Electromagnetic emissions; EME; Hardware and softwares; Innovative approaches; Speed logics; Printed circuit boards</t>
  </si>
  <si>
    <t>Yang H., Cui Y., Zhang J.</t>
  </si>
  <si>
    <t>Unified multi-layer among software defined multi-domain optical networks (Invited)</t>
  </si>
  <si>
    <t>The software defined networking (SDN) enabled by OpenFlow protocol has gained popularity which can enable the network to be programmable and accommodate both fixed and flexible bandwidth services. In this paper, we present a unified multi-layer (UML) architecture with multiple controllers and a dynamic orchestra plane (DOP) for software defined multi-domain optical networks. The proposed architecture can shield the differences among various optical devices from multi-vendors and the details of connecting heterogeneous networks. The cross-domain services with on-demand bandwidth can be deployed via unified interfaces provided by the dynamic orchestra plane. Additionally, the globalization strategy and practical capture of signal processing are presented based on the architecture. The overall feasibility and efficiency of the proposed architecture is experimentally verified on the control plane of our OpenFlow-based testbed. The performance of globalization strategy under heavy traffic load scenario is also quantitatively evaluated based on UML architecture compared with other strategies in terms of blocking probability, average hops, and average resource consumption. © 2015 by the authors; licensee MDPI, Basel, Switzerland.</t>
  </si>
  <si>
    <t>10.3390/electronics4020329</t>
  </si>
  <si>
    <t>https://www.scopus.com/inward/record.uri?eid=2-s2.0-84958153305&amp;doi=10.3390%2felectronics4020329&amp;partnerID=40&amp;md5=ce03e4d361f032f76586307f81f56444</t>
  </si>
  <si>
    <t>State Key Laboratory of Information Photonics and Optical Communications, Beijing University of Posts and Telecommunications, Beijing, 100876, China</t>
  </si>
  <si>
    <t>Yang, H., State Key Laboratory of Information Photonics and Optical Communications, Beijing University of Posts and Telecommunications, Beijing, 100876, China; Cui, Y., State Key Laboratory of Information Photonics and Optical Communications, Beijing University of Posts and Telecommunications, Beijing, 100876, China; Zhang, J., State Key Laboratory of Information Photonics and Optical Communications, Beijing University of Posts and Telecommunications, Beijing, 100876, China</t>
  </si>
  <si>
    <t>Multi-domain optical networks; Multi-layer architecture; OpenFlow; Software defined network</t>
  </si>
  <si>
    <t>Kim S., Kojima M., Waki H., Yamashita M.</t>
  </si>
  <si>
    <t>Algorithm 920: SFSDP: A sparse version of full semidefinite programming relaxation for sensor network localization problems</t>
  </si>
  <si>
    <t>SFSDP is a Matlab package for solving sensor network localization (SNL) problems. These types of problems arise in monitoring and controlling applications using wireless sensor networks. SFSDP implements the semidefinite programming (SDP) relaxation proposed in Kim et al. [2009] for sensor network localization problems, as a sparse version of the full semidefinite programming relaxation (FSDP) by Biswas and Ye [2004]. To improve the efficiency of FSDP, SFSDP exploits the aggregated and correlative sparsity of a sensor network localization problem. As a result, SFSDP can handle much larger problems than other software as well as three-dimensional anchor-free problems. SFSDP analyzes the input data of a sensor network localization problem, solves the problem, and displays the computed locations of sensors. SFSDP also includes the features of generating test problems for numerical experiments. © 2012 ACM.</t>
  </si>
  <si>
    <t>10.1145/2331130.2331135</t>
  </si>
  <si>
    <t>https://www.scopus.com/inward/record.uri?eid=2-s2.0-84866514975&amp;doi=10.1145%2f2331130.2331135&amp;partnerID=40&amp;md5=238efe531a95b43f907986348cb6b672</t>
  </si>
  <si>
    <t>Department of Mathematics, Ewha Womans University, Seoul, South Korea; Department of Mathematical and Computing Sciences, Tokyo Institute of Technology, Japan; Institute of Mathematics for Industry, Kyushu University, Fukuoka, Japan</t>
  </si>
  <si>
    <t>Kim, S., Department of Mathematics, Ewha Womans University, Seoul, South Korea; Kojima, M., Department of Mathematical and Computing Sciences, Tokyo Institute of Technology, Japan; Waki, H., Institute of Mathematics for Industry, Kyushu University, Fukuoka, Japan; Yamashita, M., Department of Mathematical and Computing Sciences, Tokyo Institute of Technology, Japan</t>
  </si>
  <si>
    <t>Matlab software package; Semidefinite programming relaxation; Sensor network localization problems; Sparsity exploitation</t>
  </si>
  <si>
    <t>Correlative sparsity; Input datas; MATLAB software package; Monitoring and controlling; Numerical experiments; Semi-definite programming; Semidefinite programming relaxations; Sensor network localization; Sparsity exploitation; Test problem; Computer software; Software engineering; Mathematical programming</t>
  </si>
  <si>
    <t>Zhang K., Li X., He L., Guo C., Yang Y., Dong Z., Yang H., Zhu Y., Chen C., Zhou X., Li W., Liu Z., Wu X., Liu X., Lin H.</t>
  </si>
  <si>
    <t>A human-in-the-loop deep learning paradigm for synergic visual evaluation in children</t>
  </si>
  <si>
    <t>Visual development during early childhood is a vital process. Examining the visual acuity of children is essential for early detection of visual abnormalities, but performing visual examination in children is challenging. Here, we developed a human-in-the-loop deep learning (DL) paradigm that combines traditional vision examination and DL with integration of software and hardware, thus facilitating the execution of vision examinations, offsetting the shortcomings of human doctors, and improving the abilities of both DL and doctors to evaluate the vision of children. Because this paradigm contains two rounds (a human round and DL round), doctors can learn from DL and the two can mutually supervise each other such that the precision of the DL system in evaluating the visual acuity of children is improved. Based on DL-based object localization and image identification, the experiences of doctors and the videos captured in the first round, the DL system in the second round can simulate doctors in evaluating the visual acuity of children with a final accuracy of 75.54%. For comparison, we also assessed an automatic deep learning method that did not consider the experiences of doctors, but its performance was not satisfactory. This entire paradigm can evaluate the visual acuity of children more accurately than humans alone. Furthermore, the paradigm facilitates automatic evaluation of the vision of children with a wearable device. © 2019 Elsevier Ltd</t>
  </si>
  <si>
    <t>10.1016/j.neunet.2019.10.003</t>
  </si>
  <si>
    <t>https://www.scopus.com/inward/record.uri?eid=2-s2.0-85074249083&amp;doi=10.1016%2fj.neunet.2019.10.003&amp;partnerID=40&amp;md5=5e8ee0ef2e2ff072b822ef54441bbc92</t>
  </si>
  <si>
    <t>School of Computer Science and Technology, Xidian University, Xi'an, 710071, China; State Key Laboratory of Ophthalmology, Zhongshan Ophthalmic Center, Sun Yat-sen University, Guangzhou, 510060, China; School of Computer Science, Northwestern Polytechnical University, Xi'an, 710072, China; Department of Molecular and Cellular Pharmacology, University of Miami Miller School of Medicine, MiamiFL  33136, United States; Institute of Software Engineering, Xidian University, Xi'an, 710071, China; School of Software, Xidian University, Xi'an, 710071, China</t>
  </si>
  <si>
    <t>Zhang, K., School of Computer Science and Technology, Xidian University, Xi'an, 710071, China, State Key Laboratory of Ophthalmology, Zhongshan Ophthalmic Center, Sun Yat-sen University, Guangzhou, 510060, China; Li, X., State Key Laboratory of Ophthalmology, Zhongshan Ophthalmic Center, Sun Yat-sen University, Guangzhou, 510060, China; He, L., School of Computer Science and Technology, Xidian University, Xi'an, 710071, China; Guo, C., State Key Laboratory of Ophthalmology, Zhongshan Ophthalmic Center, Sun Yat-sen University, Guangzhou, 510060, China; Yang, Y., State Key Laboratory of Ophthalmology, Zhongshan Ophthalmic Center, Sun Yat-sen University, Guangzhou, 510060, China; Dong, Z., School of Computer Science, Northwestern Polytechnical University, Xi'an, 710072, China; Yang, H., School of Computer Science and Technology, Xidian University, Xi'an, 710071, China; Zhu, Y., Department of Molecular and Cellular Pharmacology, University of Miami Miller School of Medicine, MiamiFL  33136, United States; Chen, C., Department of Molecular and Cellular Pharmacology, University of Miami Miller School of Medicine, MiamiFL  33136, United States; Zhou, X., School of Computer Science, Northwestern Polytechnical University, Xi'an, 710072, China; Li, W., State Key Laboratory of Ophthalmology, Zhongshan Ophthalmic Center, Sun Yat-sen University, Guangzhou, 510060, China; Liu, Z., State Key Laboratory of Ophthalmology, Zhongshan Ophthalmic Center, Sun Yat-sen University, Guangzhou, 510060, China; Wu, X., State Key Laboratory of Ophthalmology, Zhongshan Ophthalmic Center, Sun Yat-sen University, Guangzhou, 510060, China; Liu, X., School of Computer Science and Technology, Xidian University, Xi'an, 710071, China, Institute of Software Engineering, Xidian University, Xi'an, 710071, China, School of Software, Xidian University, Xi'an, 710071, China; Lin, H., State Key Laboratory of Ophthalmology, Zhongshan Ophthalmic Center, Sun Yat-sen University, Guangzhou, 510060, China</t>
  </si>
  <si>
    <t>Deep learning; Evaluating the visual acuity of children; Human-in-the-loop; Image identification; Integration of software and hardware; Object localization</t>
  </si>
  <si>
    <t>Image understanding; Object recognition; Vision; Human-in-the-loop; Image identification; Object localization; Software and hardwares; Visual acuity; Deep learning; article; child; clinical assessment; deep learning; diagnostic test accuracy study; female; human; human experiment; infant; male; software; videorecording; visual acuity; Child; Deep Learning; Humans; Visual Acuity</t>
  </si>
  <si>
    <t>Marchetti E., Bertolino A.</t>
  </si>
  <si>
    <t>Profiling and testing within domains to facilitate document exchangeability</t>
  </si>
  <si>
    <t>Increasingly today the trend emerges within several specific application domains of adopting standard metadata formats for codifying the documents and the files exchanged across applications and stakeholders of that domain. Given a standard format and some additional constraints that may apply to a specific community of user (localization of standard specifications), we then need ways for: i) deriving complying documents, and ii) testing the behaviour of services that process such documents. We have been investigating such issues in the e-learning and health domains. In this paper we mainly focus on the exchangeability of clinical documents and present an environment called Euclide currently under development, which is based on XML Schema specifications. Euclide will include the TAXI tool for the automated generation from the specified XML Schema of XML instances, to be used for black-box testing of the applications that process the clinical documents codified by the generated instances. Copyright 2007 ACM.</t>
  </si>
  <si>
    <t>10.1145/1294921.1294927</t>
  </si>
  <si>
    <t>https://www.scopus.com/inward/record.uri?eid=2-s2.0-41149149855&amp;doi=10.1145%2f1294921.1294927&amp;partnerID=40&amp;md5=23d494ec74af717141533d2d8861de2f</t>
  </si>
  <si>
    <t>Istituto di Scienza e Tecnologie A. Faedo, CNR, Via Moruzzi, 1, 56124 Pisa, Italy</t>
  </si>
  <si>
    <t>Marchetti, E., Istituto di Scienza e Tecnologie A. Faedo, CNR, Via Moruzzi, 1, 56124 Pisa, Italy; Bertolino, A., Istituto di Scienza e Tecnologie A. Faedo, CNR, Via Moruzzi, 1, 56124 Pisa, Italy</t>
  </si>
  <si>
    <t>Automatic conformance testing; Clinical document; XML schema</t>
  </si>
  <si>
    <t>Medical computing; Software engineering; Specifications; XML; Automatic conformance testing; Clinical documents; XML schemes; Software testing</t>
  </si>
  <si>
    <t>O’Brien M.</t>
  </si>
  <si>
    <t>Toward leveraging Gherkin Controlled Natural Language and Machine Translation for Global Product Information Development</t>
  </si>
  <si>
    <t>Machine Translation (MT) already plays an important part in software development process at McAfee where the technology can be leveraged to provide early builds for localization and internationalization testing teams. Behavior Driven Development (BDD) has been growing in usage as a development methodology in McAfee. Within BDD, the Gherkin Controlled Natural Language (CNL) is a syntax and common terminology set that is used to describe the software or business process in a User Story. Given there exists this control on the language to describe User Stories for software features using Gherkin, we seek to use Machine Translation to Globalize it at high accuracy and without Post-Editing and reuse it as Product Information. This enables global product information development to happen as part of the Software Development Life Cycle (SDLC) and at low cost. © 2018 Morgan O’Brien, McAfee LLC.</t>
  </si>
  <si>
    <t>https://www.scopus.com/inward/record.uri?eid=2-s2.0-85074938172&amp;partnerID=40&amp;md5=fdb8c17e1235b7fe003a817555376b54</t>
  </si>
  <si>
    <t>McAfee, Building 2000 Citygate, Mahon, Cork, Ireland</t>
  </si>
  <si>
    <t>O’Brien, M., McAfee, Building 2000 Citygate, Mahon, Cork, Ireland</t>
  </si>
  <si>
    <t>Boolean functions; Computational linguistics; Computer aided language translation; Computer software reusability; Life cycle; Software testing; Business Process; Controlled natural language; Development methodology; Machine translations; Product information; Software development life cycle; Software development process; Software features; Software design</t>
  </si>
  <si>
    <t>Yue H., Guo H., Ma X.</t>
  </si>
  <si>
    <t>Breaking users' mobile phone number based on geographical location: A case study with YY</t>
  </si>
  <si>
    <t>Geographical location and mobile phone numbers are important parts of user privacy and lots of studies have been working on the privacy leakage problems of these two aspects. However, no researchers have ever studied the security problems that can be caused by the interaction between them. We show a new form of network attack in this paper by making full use of the relationship between them; namely, we try to break a user's mobile phone number with the aid of a user's geographical location that has been broken. We study the phenomenon of exposing a user's geographical location and parts of their phone number that exist in a series of popular software products, and the possibility of the user's mobile phone number to be broken is discussed. We choose one of the software (the largest entertainment webcast platform in China-YY) as the research object. First, taking advantage of a series of security vulnerabilities that exist in YY, a user's accurate geographical location is broken by the trilateration localization algorithm. Then, their mobile phone number attribution can be inferred according to their geographical location. Next, a mobile phone number test set is constructed according to the mobile phone segment allocation made by the three carriers (telecommunication operators) and the exposed parts of the user's phone number. Finally, a brute-force method is used to break the user's mobile phone number. The great effect of a user's geographical location on breaking a mobile phone number is proved by experiments, and security precaution suggestions are given at the end of the paper. © 2018 by the authors.</t>
  </si>
  <si>
    <t>10.3390/info9080200</t>
  </si>
  <si>
    <t>https://www.scopus.com/inward/record.uri?eid=2-s2.0-85052800318&amp;doi=10.3390%2finfo9080200&amp;partnerID=40&amp;md5=c1918933e585bcfef893db7cebc16279</t>
  </si>
  <si>
    <t>School of Computer and Information Technology, Xinyang Normal University, Xinyang, 464000, China</t>
  </si>
  <si>
    <t>Yue, H., School of Computer and Information Technology, Xinyang Normal University, Xinyang, 464000, China; Guo, H., School of Computer and Information Technology, Xinyang Normal University, Xinyang, 464000, China; Ma, X., School of Computer and Information Technology, Xinyang Normal University, Xinyang, 464000, China</t>
  </si>
  <si>
    <t>Brute force; Geographical location; Mobile phone number; Privacy leakage; Security vulnerability; Webcast platform</t>
  </si>
  <si>
    <t>Binary alloys; Broadcasting; Cellular telephones; Global system for mobile communications; Location; Mobile phones; Telephone sets; Brute force; Geographical locations; Privacy leakages; Security vulnerabilities; Webcast platform; Mobile security</t>
  </si>
  <si>
    <t>Mayfield J., Lawrie D., McNamee P., Oard D.W.</t>
  </si>
  <si>
    <t>Building a cross-language entity linking collection in twenty-one languages</t>
  </si>
  <si>
    <t>We describe an efficient way to create a test collection for evaluating the accuracy of cross-language entity linking. Queries are created by semi-automatically identifying person names on the English side of a parallel corpus, using judgments obtained through crowdsourcing to identify the entity corresponding to the name, and projecting the English name onto the non-English document using word alignments. We applied the technique to produce the first publicly available multilingual cross-language entity linking collection. The collection includes approximately 55,000 queries, comprising between 875 and 4,329 queries for each of twenty-one non-English languages. © 2011 Springer-Verlag.</t>
  </si>
  <si>
    <t>10.1007/978-3-642-23708-9_3</t>
  </si>
  <si>
    <t>https://www.scopus.com/inward/record.uri?eid=2-s2.0-80053554006&amp;doi=10.1007%2f978-3-642-23708-9_3&amp;partnerID=40&amp;md5=21f6c31a0ff4040b0d67bde777580fd8</t>
  </si>
  <si>
    <t>Johns Hopkins University, Human Language Technology Center of Excellence, United States; Loyola University, MD, United States; University of Maryland, College Park, MD, United States</t>
  </si>
  <si>
    <t>Mayfield, J., Johns Hopkins University, Human Language Technology Center of Excellence, United States; Lawrie, D., Johns Hopkins University, Human Language Technology Center of Excellence, United States, Loyola University, MD, United States; McNamee, P., Johns Hopkins University, Human Language Technology Center of Excellence, United States; Oard, D.W., Johns Hopkins University, Human Language Technology Center of Excellence, United States, University of Maryland, College Park, MD, United States</t>
  </si>
  <si>
    <t>Cross-Language Entity Linking; Crowdsourcing; Entity Linking; Multilingual Corpora</t>
  </si>
  <si>
    <t>Cross-Language Entity Linking; Crowdsourcing; Entity Linking; Multilingual Corpora; Non-English languages; Parallel corpora; Test Collection; Word alignment; Information retrieval; Software agents; Linguistics</t>
  </si>
  <si>
    <t>Sangpradit K., Althoefer K., Seneviratne L.D.</t>
  </si>
  <si>
    <t>Finite element modelling of rolling indentation for tissue adomanlity identification</t>
  </si>
  <si>
    <t>We describe a novel approach for demonstrate of a wheel-rolling tissue deformation as well as the abnormalities tissue depth evaluation using a rolling finite element model (RFEM). Since a wheeled probe which is capable of performing rolling tissue indentation has been proven to be a promising device to rapid conduct soft tissue property identification for localization and documentation of the abnormalities within the tissue, with the aim of compensating the loss of haptic and tactile feedback experienced during robotic-assisted minimally invasive surgery (MIS) [3, 4, 5]. To implement such a device requires a good understanding of the dynamics of the wheel-tissue rolling interaction and relationship between the tissue internal structure and the corresponding tissue reaction force. In this paper we propose the RFEM of the dynamic interaction between a wheeled probe and a soft tissue sample using ABAQUS finite element analysis software package. The aim of this work is to more precisely locate abnormalities depth within soft tissues using RFEM and aid surgeons better in the decision of resection during MIS through the understanding of dynamics of wheel-tissue rolling interaction. The soft tissue was modelled as a nonlinear hyperelastic material with geometrical nonlinearity and the modelling parameters were calibrated using experimental data from standard tests. The purposed RFEM consists of simulations of wheel-tissue rolling indentations on a silicone phantom with varied tissue internal structure and also running on a biological tissue such as a porcine kidney. The results show that the proposed method can predicted the wheel-tissue interaction force of the rolling indentation with a good agreement results and the documentary from empirical equation of RFEM can identify the simulated tumors depth accurately. ©2010 IEEE.</t>
  </si>
  <si>
    <t>10.1109/ICARCV.2010.5707909</t>
  </si>
  <si>
    <t>https://www.scopus.com/inward/record.uri?eid=2-s2.0-79952385771&amp;doi=10.1109%2fICARCV.2010.5707909&amp;partnerID=40&amp;md5=3d6011514169df8c03c0a59b785fbd5b</t>
  </si>
  <si>
    <t>Dept. of Mechanical Engineering, King's College London, London, United Kingdom; Division of Engineering, King's College London, London, United Kingdom; College of Engineering, Khalifa University of Science, Technology and Research (KUSTAR), Abu Dhabi, United Arab Emirates</t>
  </si>
  <si>
    <t>Sangpradit, K., Dept. of Mechanical Engineering, King's College London, London, United Kingdom; Althoefer, K., Dept. of Mechanical Engineering, King's College London, London, United Kingdom; Seneviratne, L.D., Division of Engineering, King's College London, London, United Kingdom, College of Engineering, Khalifa University of Science, Technology and Research (KUSTAR), Abu Dhabi, United Arab Emirates</t>
  </si>
  <si>
    <t>Finite element model; Rolling indentation; Soft tissue abnormality localization</t>
  </si>
  <si>
    <t>Biological tissues; Dynamic interaction; Empirical equations; Experimental data; Finite element analysis software; Finite element modelling; Finite element models; Geometrical non-linearity; Hyperelastic materials; Internal structure; Minimally invasive surgery; Porcine kidney; Soft tissue; Standard tests; Tactile feedback; Tissue deformations; Tissue indentation; Tissue interactions; Tissue reactions; ABAQUS; Computer vision; Finite element method; Identification (control systems); Indentation; Probes; Robotics; Robots; Silicones; Surgical equipment; Wheels; Tissue</t>
  </si>
  <si>
    <t>Alfraih A.S., Briffa J.A., Wesemeyer S.</t>
  </si>
  <si>
    <t>Cloning localization approach using k -means clustering and support vector machine</t>
  </si>
  <si>
    <t>Passive forensics is increasing in significance due to the availability of various software tools that can be used to alter original content without visible traces and the increasing public awareness of such tampering. Many passive image tamper detection techniques have been proposed in the literature, some of which use feature extraction methods for tamper detection and localization. This work proposes a flexible methodology for detecting cloning in images based on the use of feature detectors. We determine whether a particular match is the result of a cloning event by clustering the matches using k-means clustering and using a support vector machine to classify the clusters. This descriptor-agnostic approach allows us to combine the results of multiple feature descriptors, increasing the potential number of keypoints in the cloned region. Results using maximally stable extremal regions' features, speeded up robust features, and scale-invariant feature transform show a very significant improvement over the state of the art, particularly when different descriptors are combined. A statistical filtering step is also proposed, increasing the homogeneity of the clusters and thereby improving the results. Finally, our methodology uses an adaptive technique for independently selecting the optimal k value for each image, allowing our method to work well when there are multiple cloned regions. We also show that our methodology works well when the training and testing datasets are mismatched. © 2015 SPIE and IS&amp;T.</t>
  </si>
  <si>
    <t>10.1117/1.JEI.24.4.043019</t>
  </si>
  <si>
    <t>https://www.scopus.com/inward/record.uri?eid=2-s2.0-84940106609&amp;doi=10.1117%2f1.JEI.24.4.043019&amp;partnerID=40&amp;md5=73744c4ece44445abd6cf17406eeeec9</t>
  </si>
  <si>
    <t>University of Surrey, Department of Computing, Guildford, GU2 7XH, United Kingdom; University of Malta, Department of Communications and Computer Engineering, Msida MSD, 2080, Malta</t>
  </si>
  <si>
    <t>Alfraih, A.S., University of Surrey, Department of Computing, Guildford, GU2 7XH, United Kingdom; Briffa, J.A., University of Malta, Department of Communications and Computer Engineering, Msida MSD, 2080, Malta; Wesemeyer, S., University of Surrey, Department of Computing, Guildford, GU2 7XH, United Kingdom</t>
  </si>
  <si>
    <t>image forensics; k-means clustering; maximally stable extremal region; scale-invariant feature transform; speeded up robust feature; support vector machine; tamper detection</t>
  </si>
  <si>
    <t>Cloning; Genetic engineering; Support vector machines; Image forensics; K-means clustering; Maximally Stable Extremal Regions; Scale invariant feature transforms; Speeded up robust features; Tamper detection; Feature extraction</t>
  </si>
  <si>
    <t>Li C., Zhao R., Zhao R.</t>
  </si>
  <si>
    <t>Consistent Multi-Threaded Mesh Refinement with Adaptive Length Scale Estimation for Moving Boundary Problems</t>
  </si>
  <si>
    <t>Computational fluid dynamic simulations with moving boundaries are widely involved in high performance computing applications. For problems with large-displacement or large-deformation boundaries, mesh cells near the boundaries are often excessively stretched or compressed, thus it's hard to maintain a high-quality mesh. To deal with the distorted cells, this paper adopts the mesh refinement method based on the open source software OpenFOAM. In order to achieve the desired effects of localization and adaptation, we propose an adaptive length scale estimation algorithm based on the specified growth factor and current edge lengths. Considering the inconsistency problems for the original implementation of parallelization, an optimized multi-threaded master/worker model is developed for the process of edge checking. Experiments show that our adaptive length scale estimation algorithm works well for moving boundary problems. Compared to the original mesh deformation, using the adaptive mesh refinement could greatly improve the mesh quality. In parallel testing, all the results are consistent and a maximum speedup of 3.8 is achieved on a computing node of 24 cores.. © 2021 Association for Computing Machinery. All rights reserved.</t>
  </si>
  <si>
    <t>10.1145/3487075.3487104</t>
  </si>
  <si>
    <t>https://www.scopus.com/inward/record.uri?eid=2-s2.0-85121488610&amp;doi=10.1145%2f3487075.3487104&amp;partnerID=40&amp;md5=c3b4ad231290edbd00d0eac2dfe96be4</t>
  </si>
  <si>
    <t>State Key Laboratory of High Performance Computing, College of Computer, National University of Defense Technology, Changsha, China</t>
  </si>
  <si>
    <t>Li, C., State Key Laboratory of High Performance Computing, College of Computer, National University of Defense Technology, Changsha, China; Zhao, R., State Key Laboratory of High Performance Computing, College of Computer, National University of Defense Technology, Changsha, China; Zhao, R., State Key Laboratory of High Performance Computing, College of Computer, National University of Defense Technology, Changsha, China</t>
  </si>
  <si>
    <t>Consistent thread parallelization; Length scale estimation; Local adaptation; Mesh refinement; Moving boundary</t>
  </si>
  <si>
    <t>Computational fluid dynamics; Computer aided design; Deformation; Numerical analysis; Open source software; Open systems; Consistent thread parallelization; Length scale; Length scale estimation; Local adaptation; Mesh refinement; Moving boundaries; Moving boundary problems; Multithreaded; Parallelizations; Scale estimation; Mesh generation</t>
  </si>
  <si>
    <t>Birrell S., Hughes J., Cai J.Y., Iida F.</t>
  </si>
  <si>
    <t>A field-tested robotic harvesting system for iceberg lettuce</t>
  </si>
  <si>
    <t>Agriculture provides an unique opportunity for the development of robotic systems; robots must be developed which can operate in harsh conditions and in highly uncertain and unknown environments. One particular challenge is performing manipulation for autonomous robotic harvesting. This paper describes recent and current work to automate the harvesting of iceberg lettuce. Unlike many other produce, iceberg is challenging to harvest as the crop is easily damaged by handling and is very hard to detect visually. A platform called Vegebot has been developed to enable the iterative development and field testing of the solution, which comprises of a vision system, custom end effector and software. To address the harvesting challenges posed by iceberg lettuce a bespoke vision and learning system has been developed which uses two integrated convolutional neural networks to achieve classification and localization. A custom end effector has been developed to allow damage free harvesting. To allow this end effector to achieve repeatable and consistent harvesting, a control method using force feedback allows detection of the ground. The system has been tested in the field, with experimental evidence gained which demonstrates the success of the vision system to localize and classify the lettuce, and the full integrated system to harvest lettuce. This study demonstrates how existing state-of-the art vision approaches can be applied to agricultural robotics, and mechanical systems can be developed which leverage the environmental constraints imposed in such environments. © 2019 The Authors. Journal of Field Robotics Published by Wiley Periodicals, Inc.</t>
  </si>
  <si>
    <t>10.1002/rob.21888</t>
  </si>
  <si>
    <t>https://www.scopus.com/inward/record.uri?eid=2-s2.0-85076702936&amp;doi=10.1002%2frob.21888&amp;partnerID=40&amp;md5=2cb1c54c9a90a5230295f5d5ff361133</t>
  </si>
  <si>
    <t>Department of Engineering, University of Cambridge, Cambridge, United Kingdom</t>
  </si>
  <si>
    <t>Birrell, S., Department of Engineering, University of Cambridge, Cambridge, United Kingdom; Hughes, J., Department of Engineering, University of Cambridge, Cambridge, United Kingdom; Cai, J.Y., Department of Engineering, University of Cambridge, Cambridge, United Kingdom; Iida, F., Department of Engineering, University of Cambridge, Cambridge, United Kingdom</t>
  </si>
  <si>
    <t>agriculture; learning; mechanisms</t>
  </si>
  <si>
    <t>Agriculture; Convolutional neural networks; End effectors; Harvesting; Iterative methods; Mechanisms; Robotics; Sea ice; Software testing; Agricultural robotics; Autonomous robotics; Environmental constraints; Experimental evidence; Integrated systems; Iterative development; learning; Mechanical systems; Learning systems</t>
  </si>
  <si>
    <t>Zhou X., Chou J., Wong S.T.C.</t>
  </si>
  <si>
    <t>Protein structure similarity from principle component correlation analysis</t>
  </si>
  <si>
    <t>Background: Owing to rapid expansion of protein structure databases in recent years, methods of structure comparison are becoming increasingly effective and important in revealing novel information on functional properties of proteins and their roles in the grand scheme of evolutionary biology. Currently, the structural similarity between two proteins is measured by the root-mean-square-deviation (RMSD) in their best-superimposed atomic coordinates. RMSD is the golden rule of measuring structural similarity when the structures are nearly identical; it, however, fails to detect the higher order topological similarities in proteins evolved into different shapes. We propose new algorithms for extracting geometrical invariants of proteins that can be effectively used to identify homologous protein structures or topologies in order to quantify both close and remote structural similarities. Results: We measure structural similarity between proteins by correlating the principle components of their secondary structure interaction matrix. In our approach, the Principle Component Correlation (PCC) analysis, a symmetric interaction matrix for a protein structure is constructed with relationship parameters between secondary elements that can take the form of distance, orientation, or other relevant structural invariants. When using a distance-based construction in the presence or absence of encoded N to C terminal sense, there are strong correlations between the principle components of interaction matrices of structurally or topologically similar proteins. Conclusion: The PCC method is extensively tested for protein structures that belong to the same topological class but are significantly different by RMSD measure. The PCC analysis can also differentiate proteins having similar shapes but different topological arrangements. Additionally, we demonstrate that when using two independently defined interaction matrices, comparison of their maximum eigenvalues can be highly effective in clustering structurally or topologically similar proteins. We believe that the PCC analysis of interaction matrix is highly flexible in adopting various structural parameters for protein structure comparison. © 2006 Zhou et al; licensee BioMed Central Ltd.</t>
  </si>
  <si>
    <t>10.1186/1471-2105-7-40</t>
  </si>
  <si>
    <t>https://www.scopus.com/inward/record.uri?eid=2-s2.0-33644640467&amp;doi=10.1186%2f1471-2105-7-40&amp;partnerID=40&amp;md5=c5a125f422dde687ea09772f4c336de8</t>
  </si>
  <si>
    <t>Harvard Center for Neurodegeneration and Repair, Harvard Medical School, 1249 Boylston Street, Boston, MA 02215, United States; Functional and Molecular Imaging Center, Radiology Department, Brigham and Women's Hospital, 1620 Tremont Street, Boston, MA 02121, United States; Department of Biological Chemistry and Molecular Pharmacology, Harvard Medical School, 240 Longwood Avenue, Boston, MA 02115, United States</t>
  </si>
  <si>
    <t>Zhou, X., Harvard Center for Neurodegeneration and Repair, Harvard Medical School, 1249 Boylston Street, Boston, MA 02215, United States, Functional and Molecular Imaging Center, Radiology Department, Brigham and Women's Hospital, 1620 Tremont Street, Boston, MA 02121, United States; Chou, J., Department of Biological Chemistry and Molecular Pharmacology, Harvard Medical School, 240 Longwood Avenue, Boston, MA 02115, United States; Wong, S.T.C., Harvard Center for Neurodegeneration and Repair, Harvard Medical School, 1249 Boylston Street, Boston, MA 02215, United States, Functional and Molecular Imaging Center, Radiology Department, Brigham and Women's Hospital, 1620 Tremont Street, Boston, MA 02121, United States</t>
  </si>
  <si>
    <t>Functional properties; Protein structure comparison; Protein structure database; Structural invariants; Structural similarity; Structure comparisons; Topological arrangement; Topological similarity; Biology; Eigenvalues and eigenfunctions; Encoding (symbols); Proteins; Topology; Principal component analysis; algorithm; amino terminal sequence; analytical parameters; article; carboxy terminal sequence; chemical parameters; correlation analysis; data analysis software; geometry; principal component analysis; process development; protein analysis; protein localization; protein structure; sequence homology; algorithm; automated pattern recognition; chemical model; chemical structure; chemistry; classification; cluster analysis; computer simulation; crystallography; principal component analysis; procedures; protein conformation; protein database; sequence alignment; sequence analysis; statistical model; statistics; ultrastructure; protein; Algorithms; Cluster Analysis; Computer Simulation; Crystallography; Databases, Protein; Models, Chemical; Models, Molecular; Models, Statistical; Pattern Recognition, Automated; Principal Component Analysis; Protein Conformation; Proteins; Sequence Alignment; Sequence Analysis, Protein; Statistics as Topic</t>
  </si>
  <si>
    <t>Rajopadhye S.V., Purushothaman S., Fujimoto R.M.</t>
  </si>
  <si>
    <t>On synthesizing systolic arrays from recurrence equations with linear dependencies</t>
  </si>
  <si>
    <t>We present a technique for synthesizing systolic architectures from Recurrence Equations. A class of such equations (Recurrence Equations with Linear Dependencies) is defined and the problem of mapping such equations onto a two dimensional architecture is studied. We show that such a mapping is provided by means of a linear allocation and timing function. An important result is that under such a mapping the dependencies remain linear. After obtaining a two-dimensional architecture by applying such a mapping, a systolic array can be derived if the communication can be spatially and temporally localized. We show that a simple test consisting of finding the zeroes of a matrix is sufficient to determine whether this localization can be achieved by pipelining and give a construction that generates the array when such a pipelining is possible. The technique is illustrated by automatically deriving a well known systolic array for factoring a band matrix into lower and upper triangular factors. © 1986, Springer Verlag. All rights reserved.</t>
  </si>
  <si>
    <t>10.1007/3-540-17179-7_30</t>
  </si>
  <si>
    <t>https://www.scopus.com/inward/record.uri?eid=2-s2.0-84936580850&amp;doi=10.1007%2f3-540-17179-7_30&amp;partnerID=40&amp;md5=221576a13ea715af3a2dbf6f28aaa003</t>
  </si>
  <si>
    <t>Computer and Info. Sc. Dept, University of Oregon, Eugene, OR  97403, United States; Computer Science Dept, Penn State University, State College, PA  16802, United States; Computer Science Dept, University of Utah, Salt Lake City, UT  84112, United States</t>
  </si>
  <si>
    <t>Rajopadhye, S.V., Computer and Info. Sc. Dept, University of Oregon, Eugene, OR  97403, United States; Purushothaman, S., Computer Science Dept, Penn State University, State College, PA  16802, United States; Fujimoto, R.M., Computer Science Dept, University of Utah, Salt Lake City, UT  84112, United States</t>
  </si>
  <si>
    <t>Mapping; Matrix algebra; Software engineering; Band matrix; Linear dependency; Recurrence equation; Simple tests; Systolic architecture; Timing function; Triangular factors; Systolic arrays</t>
  </si>
  <si>
    <t>Liao Z., Farhadi A., Wang Y., Endres I., Forsyth D.</t>
  </si>
  <si>
    <t>Building a dictionary of image fragments</t>
  </si>
  <si>
    <t>We show how to build large dictionaries of meaningful image fragments. These fragments could represent objects, objects in a local context, or parts of scenes. Our fragments operate as region-based exemplars, and we show how they can be used for image classification, to localize objects, and to compose new images. While each of these activities has been demonstrated before, each has required manually extracted fragments. Because our method for fragment extraction is automatic it can operate at a large scale. Our method uses recent advances in generic object detection techniques, together with discriminative tests to obtain good, clean fragment sets with extensive diversity. Our fragments are organized by the tags of the source images to build a semantically organized fragment table. A good set of fragment exemplars describes only the object, rather than objectcontext. Context could help identify an object; but it could also contribute noise, because other objects might appear in the same context. We show a slight improvement in classification performance by two standard exemplar matching methods using our fragment dictionary over such methods using image exemplars. This suggests that knowing the support of an exemplar is valuable. Furthermore, we demonstrate our automatically built fragment dictionary is capable of good localization. Finally, our fragment dictionary supports a keyword based fragment search system, which allows artists to get the fragments they need to make image collages. © 2012 IEEE.</t>
  </si>
  <si>
    <t>10.1109/CVPR.2012.6248085</t>
  </si>
  <si>
    <t>https://www.scopus.com/inward/record.uri?eid=2-s2.0-84866706755&amp;doi=10.1109%2fCVPR.2012.6248085&amp;partnerID=40&amp;md5=02d1d64c149f8f64ce3592413a7a5604</t>
  </si>
  <si>
    <t>Department of Computer Science, University of Illinois, Urbana-Champaign, United States</t>
  </si>
  <si>
    <t>Liao, Z., Department of Computer Science, University of Illinois, Urbana-Champaign, United States; Farhadi, A., Department of Computer Science, University of Illinois, Urbana-Champaign, United States; Wang, Y., Department of Computer Science, University of Illinois, Urbana-Champaign, United States; Endres, I., Department of Computer Science, University of Illinois, Urbana-Champaign, United States; Forsyth, D., Department of Computer Science, University of Illinois, Urbana-Champaign, United States</t>
  </si>
  <si>
    <t>Classification performance; Image fragments; Matching methods; Object Detection; Region-based; Search system; Source images; Electrical engineering; Pattern recognition; Software engineering; Computer vision</t>
  </si>
  <si>
    <t>El-Kadi A., Badreddin O.B.</t>
  </si>
  <si>
    <t>Grup - A globalized approach to software engineering</t>
  </si>
  <si>
    <t>This research has the main objective of enhancing the Rational Unified Process to better address the emerging new Globalization and Internationalization requirements of modern software, focusing on integrating the Globalization Processes, Artifacts, Roles, Activities, and best practices into the Rational Unified Process (RUP). RUP is a well established Software Development Process (SDP) that intends to guarantee quality by controlling the project schedule, budget, communication, productivity, and trustworthiness. Meanwhile, the gRUP - produced in the coarse of this research - intends to guarantee that the developed software is ready for globalization, matches the required globalization and internationalization requirements, and ensures the implementation of best practices and tests to guarantee that the produced software is globalization ready. gRUP is constructed by incorporating essential globalization activities and artifacts into RUP, and incorporates an additional Globalization Discipline to the standard nine RUP disciplines. © 2009 - IOS Press and the authors.</t>
  </si>
  <si>
    <t>10.3233/JCM-2009-0248</t>
  </si>
  <si>
    <t>https://www.scopus.com/inward/record.uri?eid=2-s2.0-70449732374&amp;doi=10.3233%2fJCM-2009-0248&amp;partnerID=40&amp;md5=95c6134f4d9a9fa2118fa585acd348cc</t>
  </si>
  <si>
    <t>Computer Science and Engineering Department, The American University in Cairo, 113 Kasr El-Aini Street, P.O.Box 2511, Cairo, Egypt; 71 Somerset St. West, Ottawa, K2P 2G2, Canada</t>
  </si>
  <si>
    <t>El-Kadi, A., Computer Science and Engineering Department, The American University in Cairo, 113 Kasr El-Aini Street, P.O.Box 2511, Cairo, Egypt; Badreddin, O.B., 71 Somerset St. West, Ottawa, K2P 2G2, Canada</t>
  </si>
  <si>
    <t>Development process; Globalization; Localization; Software engineering</t>
  </si>
  <si>
    <t>Best practice; Development process; Project schedules; Rational unified process; Software development process; Computer software</t>
  </si>
  <si>
    <t>Mahadi N., Mohammad J., Yaakop A.Y., Rahman N.R.</t>
  </si>
  <si>
    <t>The role of innovation in the relation between psychic distance and organizational performance</t>
  </si>
  <si>
    <t>Previous research suggests that the perceptions of a high degree of differences and subsequent uncertainty when expanding into psychically distant markets triggers strategies for innovation adoption. This study examined the model on the mediating effect of innovation on psychic distance and organizational performance. The research framework was based on the strong belief that organizations tend to innovate when there was a high perceived environmental uncertainty caused by internationalization or business expansion in foreign markets. The psychic distance such as power distance and political environment varies in different markets, creating difficulty when managing them, thus, affecting organizational performance. Based on resource-based view theory, the internal resource such as innovation is suggested to associate with organizational performance. The hypotheses of the relationships between psychic distance, innovation, and organizational performance were tested using the Statistical Package for Social Science (SPSS) software. The data was collected from fourteen subsidiaries (n = 279) managed by an Asian regional headquarter/hub. The results show that the adoption of both organizational and technological innovation mediates the relationship between psychic distance and organizational performance. The results provide some meaningful insights to the organizations on the benefits or drawback in making the decision during internationalization process including global and regional strategy. © 2017 American Scientific Publishers All rights reserved.</t>
  </si>
  <si>
    <t>10.1166/asl.2017.7195</t>
  </si>
  <si>
    <t>https://www.scopus.com/inward/record.uri?eid=2-s2.0-85013168422&amp;doi=10.1166%2fasl.2017.7195&amp;partnerID=40&amp;md5=2c043c9c63216199213045f500a5b494</t>
  </si>
  <si>
    <t>International Business School (IBS), Universiti Teknologi Malaysia, Kuala Lumpur, 54100, Malaysia; School of Maritime Business and Management, Universiti Malaysia Terengganu, Malaysia</t>
  </si>
  <si>
    <t>Mahadi, N., International Business School (IBS), Universiti Teknologi Malaysia, Kuala Lumpur, 54100, Malaysia; Mohammad, J., International Business School (IBS), Universiti Teknologi Malaysia, Kuala Lumpur, 54100, Malaysia; Yaakop, A.Y., School of Maritime Business and Management, Universiti Malaysia Terengganu, Malaysia; Rahman, N.R., International Business School (IBS), Universiti Teknologi Malaysia, Kuala Lumpur, 54100, Malaysia</t>
  </si>
  <si>
    <t>Innovation; Internationalization; Mediator; Psychic distance</t>
  </si>
  <si>
    <t>Perico D.H., Silva I.J., Vilao C.O., Homem T.P.D., Destro R.C., Tonidandel F., Bianchi R.A.C.</t>
  </si>
  <si>
    <t>Hardware and software aspects of the design and assembly of a new humanoid robot for RoboCup soccer</t>
  </si>
  <si>
    <t>This paper describes the design and development of a new humanoid robot named Newton, that is intended for applications in research and also to be used in the Robo Cup Kid Size League World Competition. Newton robot has been designed to work without any dedicated sub-controller implemented in low level hardware, often used to control the servomotors of the robot. Newton uses only a standard personal computer to do all processing and control necessary by the robot. To be able to deal with all the tasks involved in the robotic soccer domain, a new software architecture is proposed. This architecture is based on the hybrid paradigm, involving sensing, decision, planning, low level control, localization and communication. Preliminary tests show that the robot can walk properly while it performs tasks like finding the ball in an unknown position or positioning itself at the ball for kicking, exhibiting a very good performance. © 2014 IEEE.</t>
  </si>
  <si>
    <t>10.1109/SBR.LARS.Robocontrol.2014.39</t>
  </si>
  <si>
    <t>https://www.scopus.com/inward/record.uri?eid=2-s2.0-84923818269&amp;doi=10.1109%2fSBR.LARS.Robocontrol.2014.39&amp;partnerID=40&amp;md5=06ff2d92555ad1455e60387ea46b2ca5</t>
  </si>
  <si>
    <t>Electrical Engineering Department, Brazil; Computer Science Department, Centro Universitario da FEI, Sao Bernardo Do Campo, Sao Paulo, Brazil</t>
  </si>
  <si>
    <t>Perico, D.H., Electrical Engineering Department, Brazil; Silva, I.J., Electrical Engineering Department, Brazil; Vilao, C.O., Electrical Engineering Department, Brazil; Homem, T.P.D., Electrical Engineering Department, Brazil; Destro, R.C., Electrical Engineering Department, Brazil; Tonidandel, F., Computer Science Department, Centro Universitario da FEI, Sao Bernardo Do Campo, Sao Paulo, Brazil; Bianchi, R.A.C., Electrical Engineering Department, Brazil</t>
  </si>
  <si>
    <t>Hardware Architecture; Humanoid Robot; Software Architecture</t>
  </si>
  <si>
    <t>Anthropomorphic robots; Computer hardware; Hardware; Machine design; Personal computers; Robots; Software architecture; Sports; Design and assemblies; Design and Development; Hardware and software; Hardware architecture; Humanoid robot; Hybrid paradigm; Low level control; Sub-controllers; Robotics</t>
  </si>
  <si>
    <t>Pilapitiya S.U.</t>
  </si>
  <si>
    <t>IOnto - Ontology driven approach for selecting appropriate ontology matching algorithm</t>
  </si>
  <si>
    <t>Globalization allows many industries and enterprises to corporate and communicate with each other to provide services. In the era of knowledge management semantic web and related technology plays a major role. Ontology being the basic unit of semantic web realization will contain knowledge which is sharable between different domains. Ontology matching techniques are vital in querying and finding the knowledge in these. The problem arises when industries runs on different domains need to communicate with each other. Identifying the extent to which the knowledge is available in an ontology, with respect to a particular domain is a major problem. Currently this is done by human. Since there is no automated system one has to manually select an appropriate matching system and manually input the two ontology to be matched. This research addresses this issue by providing an efficient way of identifying the percentages of domain knowledge certain ontology has. The appropriate matching system will be then selected. This is an application research which uses the waterfall software development methodology. Once data is gathered, algorithms were designed, implemented and tested. System was developed using Java related technology using Jena as the inference engine. Test results provides a 67.7% of accuracy. This research will accelerate the enormous growth in the context of automatic communicating among different businesses which leads towards the concept of a global, single system for all businesses and industries. © 2017 IEEE.</t>
  </si>
  <si>
    <t>10.1109/ICRIIS.2017.8002438</t>
  </si>
  <si>
    <t>https://www.scopus.com/inward/record.uri?eid=2-s2.0-85029926001&amp;doi=10.1109%2fICRIIS.2017.8002438&amp;partnerID=40&amp;md5=b82ddf216f36cff334ed891abc31aa1e</t>
  </si>
  <si>
    <t>School of Computing, Asia Pacific Institute of Information Technology, Colombo, Sri Lanka</t>
  </si>
  <si>
    <t>Pilapitiya, S.U., School of Computing, Asia Pacific Institute of Information Technology, Colombo, Sri Lanka</t>
  </si>
  <si>
    <t>Domain; Ontology; Semantic web</t>
  </si>
  <si>
    <t>Application programs; Automation; Information systems; Knowledge management; Metadata; Semantic Web; Software design; Software engineering; Application research; Automated systems; Different domains; Domain; Domain knowledge; Matching system; Ontology matching; Software development methodologies; Ontology</t>
  </si>
  <si>
    <t>Artiemjew P.</t>
  </si>
  <si>
    <t>The localization of mindstorms NXT in the magnetic unstable environment based on histogram filtering</t>
  </si>
  <si>
    <t>During the localization of a robot equipped with a magnetic compass we can encounter the problem of magnetic deviations in the building. It can be caused by electric power sources, working devices or even by the heating system. Magnetic deviations make it difficult to localize the robot in a proper way and could cause the loss of position on the map. In the paper we have tested the method of histogram localization using a map of north directions and emergency north direction. For tests we have designed the robot based on the Mindstorms NXT parts. Our construction consists of NXT brick, four sonars, one compass, one touch sensor and two sensor multiplexers. All software was developed in C++ in the NXT++ library, which is actively supported by the author. Tests were performed in the real environment and the proposed tuned localization method turned out to be resistant to magnetic deviations.</t>
  </si>
  <si>
    <t>10.5220/0005193803410348</t>
  </si>
  <si>
    <t>https://www.scopus.com/inward/record.uri?eid=2-s2.0-84943273387&amp;doi=10.5220%2f0005193803410348&amp;partnerID=40&amp;md5=1f90167c59f9e5f1e012fc81cb4dbd55</t>
  </si>
  <si>
    <t>Department of Mathematics and Computer Sciences, University of Warmia and Mazury, Olsztyn, Poland</t>
  </si>
  <si>
    <t>Artiemjew, P., Department of Mathematics and Computer Sciences, University of Warmia and Mazury, Olsztyn, Poland</t>
  </si>
  <si>
    <t>Granular computing; Histogram filtering; Localization; Magnetic disturbance</t>
  </si>
  <si>
    <t>Artificial intelligence; C++ (programming language); Computer software; Educational robots; Granular computing; Graphic methods; Robots; Electric power; Localization; Localization method; Magnetic compass; Magnetic deviation; Magnetic disturbance; Mindstorms nxt; Real environments; Magnetism</t>
  </si>
  <si>
    <t>Shen Y.-Q., Burger G.</t>
  </si>
  <si>
    <t>TESTLoc: Protein subcellular localization prediction from EST data</t>
  </si>
  <si>
    <t>Background: The eukaryotic cell has an intricate architecture with compartments and substructures dedicated to particular biological processes. Knowing the subcellular location of proteins not only indicates how bio-processes are organized in different cellular compartments, but also contributes to unravelling the function of individual proteins. Computational localization prediction is possible based on sequence information alone, and has been successfully applied to proteins from virtually all subcellular compartments and all domains of life. However, we realized that current prediction tools do not perform well on partial protein sequences such as those inferred from Expressed Sequence Tag (EST) data, limiting the exploitation of the large and taxonomically most comprehensive body of sequence information from eukaryotes.Results: We developed a new predictor, TESTLoc, suited for subcellular localization prediction of proteins based on their partial sequence conceptually translated from ESTs (EST-peptides). Support Vector Machine (SVM) is used as computational method and EST-peptides are represented by different features such as amino acid composition and physicochemical properties. When TESTLoc was applied to the most challenging test case (plant data), it yielded high accuracy (~85%).Conclusions: TESTLoc is a localization prediction tool tailored for EST data. It provides a variety of models for the users to choose from, and is available for download at http://megasun.bch.umontreal.ca/~shenyq/TESTLoc/TESTLoc.html. © 2010 Shen and Burger; licensee BioMed Central Ltd.</t>
  </si>
  <si>
    <t>10.1186/1471-2105-11-563</t>
  </si>
  <si>
    <t>https://www.scopus.com/inward/record.uri?eid=2-s2.0-78149463321&amp;doi=10.1186%2f1471-2105-11-563&amp;partnerID=40&amp;md5=e41a001d89c3ed08de92da31e20fe510</t>
  </si>
  <si>
    <t>Robert-Cedergren Center for Bioinformatics and Genomics; Biochemistry Department, Université de Montréal, 2900 Edouard-Montpetit, Montreal, QC, H3T 1J4, Canada</t>
  </si>
  <si>
    <t>Shen, Y.-Q., Robert-Cedergren Center for Bioinformatics and Genomics; Biochemistry Department, Université de Montréal, 2900 Edouard-Montpetit, Montreal, QC, H3T 1J4, Canada; Burger, G., Robert-Cedergren Center for Bioinformatics and Genomics; Biochemistry Department, Université de Montréal, 2900 Edouard-Montpetit, Montreal, QC, H3T 1J4, Canada</t>
  </si>
  <si>
    <t>Amino acid compositions; Cellular compartments; Expressed sequence tags; Physicochemical property; Protein subcellular localization prediction; Subcellular compartments; Subcellular localizations; Subcellular location of proteins; Amino acids; Peptides; Support vector machines; Tools; Forecasting; Eukaryota; protein; article; cell fractionation; chemistry; computer program; expressed sequence tag; genetic database; metabolism; protein database; sequence analysis; Databases, Genetic; Databases, Protein; Expressed Sequence Tags; Proteins; Sequence Analysis, Protein; Software; Subcellular Fractions</t>
  </si>
  <si>
    <t>Cui J., Liu Q., Puett D., Xu Y.</t>
  </si>
  <si>
    <t>Computational prediction of human proteins that can be secreted into the bloodstream</t>
  </si>
  <si>
    <t>We present a novel computational method for predicting which proteins from highly and abnormally expressed genes in diseased human tissues, such as cancers, can be secreted into the bloodstream, suggesting possible marker proteins for follow-up serum proteomic studies. A main challenging issue in tackling this problem is that our understanding about the downstream localization after proteins are secreted outside the cells is very limited and not sufficient to provide useful hints about secretion to the bloodstream. To bypass this difficulty, we have taken a data mining approach by first collecting, through extensive literature searches, human proteins that are known to be secreted into the bloodstream due to various pathological conditions as detected by previous proteomic studies, and then asking the question: 'what do these secreted proteins have in common in terms of their physical and chemical properties, amino acid sequence and structural features that can be used to predict them?' We have identified a list of features, such as signal peptides, transmembrane domains, glycosylation sites, disordered regions, secondary structural content, hydrophobicity and polarity measures that show relevance to protein secretion. Using these features, we have trained a support vector machine-based classifier to predict protein secretion to the bloodstream. On a large test set containing 98 secretory proteins and 6601 non-secretory proteins of human, our classifier achieved ∼90% prediction sensitivity and ∼98% prediction specificity. Several additional datasets are used to further assess the performance of our classifier. On a set of 122 proteins that were found to be of abnormally high abundance in human blood due to various cancers, our program predicted 62 as blood-secreted proteins. By applying our program to abnormally highly expressed genes in gastric cancer and lung cancer tissues detected through microarray gene expression studies, we predicted 13 and 31 as blood secreted, respectively, suggesting that they could serve as potential biomarkers for these two cancers, respectively. Our study demonstrated that our method can provide highly useful information to link genomic and proteomic studies for disease biomarker discovery. © The Author 2008. Published by Oxford University Press. All rights reserved.</t>
  </si>
  <si>
    <t>10.1093/bioinformatics/btn418</t>
  </si>
  <si>
    <t>https://www.scopus.com/inward/record.uri?eid=2-s2.0-53749104774&amp;doi=10.1093%2fbioinformatics%2fbtn418&amp;partnerID=40&amp;md5=5fdd96e8d51956331fdbc7dd8c42c3d5</t>
  </si>
  <si>
    <t>Department of Biochemistry and Molecular Biology, University of Georgia, Athens, GA 30602, United States; Zhejiang-California International Nanosystems Institute, Zhejiang University, Hangzhou 310029, China; Institute of Bioinformatics, University of Georgia, Athens, GA 30602, United States</t>
  </si>
  <si>
    <t>Cui, J., Department of Biochemistry and Molecular Biology, University of Georgia, Athens, GA 30602, United States; Liu, Q., Department of Biochemistry and Molecular Biology, University of Georgia, Athens, GA 30602, United States, Zhejiang-California International Nanosystems Institute, Zhejiang University, Hangzhou 310029, China; Puett, D., Department of Biochemistry and Molecular Biology, University of Georgia, Athens, GA 30602, United States; Xu, Y., Department of Biochemistry and Molecular Biology, University of Georgia, Athens, GA 30602, United States, Institute of Bioinformatics, University of Georgia, Athens, GA 30602, United States</t>
  </si>
  <si>
    <t>biological marker; plasma protein; secretory protein; signal peptide; amino acid sequence; article; cancer tissue; controlled study; data mining; follow up; gene expression; human; hydrophobicity; lung cancer; mathematical computing; microarray analysis; prediction; priority journal; protein analysis; protein blood level; protein domain; protein glycosylation; protein localization; protein secondary structure; protein secretion; proteomics; sensitivity and specificity; stomach cancer; support vector machine; Blood Proteins; Computational Biology; Humans; Proteome; Proteomics; Software</t>
  </si>
  <si>
    <t>We B., Chen W., Ding X.</t>
  </si>
  <si>
    <t>Advanced MDS based localization algorithm for location based services in wireless sensor network</t>
  </si>
  <si>
    <t>Wireless Sensor Networks (WSNs) are increasingly being used for various information collection in the future. For many applications, a large number of sensors in an active wireless network are more effective and preferable to a few expensive wireless sensors. Location discovery of sensor nodes after they have been deployed is known as a challenge, especially for moving sensors. Algorithms based on radio signal strength indication are considered as the lowest cost method to solve localization problem. But in practice, the accuracy of signal un Aishwarya Rai videos www.http://yahoo.com/ strength indication algorithm varies with the average distances between Aishwarya Rai videos www.http://yahoo.com/ describes a new integrated dynamic localization algorithm, based on Received Signal Strength Indication (RSS I) and Multidimensional Scaling (MDS) algorithm. In this concept, signals with RSSI values among beacon nodes could help to generate a real time 2D map of the network by self iterations. Unknown nodes use the map to determine their locations in this region. A software simulator is created to test the performance of the algorithm, and practical experiments also show the development of localization accuracy and efficiency. © 2010 IEEE.</t>
  </si>
  <si>
    <t>10.1109/UPINLBS.2010.5654301</t>
  </si>
  <si>
    <t>https://www.scopus.com/inward/record.uri?eid=2-s2.0-78651435566&amp;doi=10.1109%2fUPINLBS.2010.5654301&amp;partnerID=40&amp;md5=775a1a683463c9df4739b96776d42e75</t>
  </si>
  <si>
    <t>Department Land Surveying and Geo-Informatics, Hong Kong Polytechnic University, Hong Kong, Hong Kong</t>
  </si>
  <si>
    <t>We, B., Department Land Surveying and Geo-Informatics, Hong Kong Polytechnic University, Hong Kong, Hong Kong; Chen, W., Department Land Surveying and Geo-Informatics, Hong Kong Polytechnic University, Hong Kong, Hong Kong; Ding, X., Department Land Surveying and Geo-Informatics, Hong Kong Polytechnic University, Hong Kong, Hong Kong</t>
  </si>
  <si>
    <t>Component; Localization; Location Based Service; MDS; Wireless Sensor Network</t>
  </si>
  <si>
    <t>Component; Localization; Location Based Service; MDS; Wireless sensor; Algorithms; Computer software; Error analysis; Mobile devices; Navigation; Sensor networks; Sensor nodes; Telecommunication services; Wireless sensor networks</t>
  </si>
  <si>
    <t>3rd International Conference on Intelligent Technologies and Applications, INTAP 2020</t>
  </si>
  <si>
    <t>The proceedings contain 34 papers. The special focus in this conference is on Intelligent Technologies and Applications. The topics include: Interpretable Option Discovery Using Deep Q-Learning and Variational Autoencoders; evaluating Predictive Deep Learning Models; Pre-trained CNN Based Deep Features with Hand-Crafted Features and Patient Data for Skin Lesion Classification; data-Driven Machine Learning Approach for Human Action Recognition Using Skeleton and Optical Flow; multilingual Voice Impersonation Dataset and Evaluation; a Survey on Unknown Presentation Attack Detection for Fingerprint; hierarchical Interpolation of Imagenet Features for Cross-Dataset Presentation Attack Detection; cross-lingual Speaker Verification: Evaluation on X-Vector Method; fusion of Texture and Optical Flow Using Convolutional Neural Networks for Gender Classification in Videos; exploring Circular Hough Transforms for Detecting Hand Feature Points in Noisy Images from Ghost-Circle Patterns; A PM 2.5 Forecasting Model Based on Air Pollution and Meteorological Conditions in Neighboring Areas; the Aquatic Surface Robot (AnSweR), a Lightweight, Low Cost, Multipurpose Unmanned Research Vessel; empirical Analysis of Data Mining Techniques in Network Intrusion Detection Systems; deep Neural Network Based Malicious Network Activity Detection Under Adversarial Machine Learning Attacks; towards Low Cost and Smart Load Testing as a Service Using Containers; securityGuard: An Automated Secure Coding Framework; the Multi-objective Feature Selection in Android Malware Detection System; border Management Systems: How Can They Help Against Pandemics; translating Ethical Theory into Ethical Action: An Ethic of Responsibility Approach to Value-Oriented Design; An Example of Privacy and Data Protection Best Practices for Biometrics Data Processing in Border Control: Lesson Learned from SMILE; protecting IoT Devices with Software-Defined Networks.</t>
  </si>
  <si>
    <t>https://www.scopus.com/inward/record.uri?eid=2-s2.0-85103519437&amp;partnerID=40&amp;md5=0bbbaafda58e57b12ebece2db2d38096</t>
  </si>
  <si>
    <t>Hao Q., Shen W., Zhang Z., Park S.-W., Lee J.-K.</t>
  </si>
  <si>
    <t>Agent-based collaborative product design engineering: An industrial case study</t>
  </si>
  <si>
    <t>Globalization and rapid evolving of Internet and Web-based technologies have revolutionized the product development process. Engineering a product is a complex process involving the integration of distributed resources, such as human beings, engineering tools, and a large variety of product-related information systems. Software agents have been playing an increasingly important role in this area to reduce the need for large, complex, and centralized systems. This paper presents the results of an industrial case study in the development of a collaborative e-Engineering environment for mechanical product design engineering by applying intelligent software agents, Internet/Web, workflow, and database technologies. A software prototype system has been implemented on a FIPA-compliant agent platform, with a wheel-axle assembly being used as a test case for system validation. © 2005 Elsevier B.V. All rights reserved.</t>
  </si>
  <si>
    <t>10.1016/j.compind.2005.04.008</t>
  </si>
  <si>
    <t>https://www.scopus.com/inward/record.uri?eid=2-s2.0-27944490887&amp;doi=10.1016%2fj.compind.2005.04.008&amp;partnerID=40&amp;md5=3a6db6b21f8c5a2b220e7b378805e6ae</t>
  </si>
  <si>
    <t>Integrated Manufacturing Technologies Institute, National Research Council Canada, 800 Collip Circle, London, Ont. N6G 4X8, Canada; Korea Institute of Machinery and Materials, 171 Jang-Dong, Yusung-Gu, Daejeon 305-343, South Korea</t>
  </si>
  <si>
    <t>Hao, Q., Integrated Manufacturing Technologies Institute, National Research Council Canada, 800 Collip Circle, London, Ont. N6G 4X8, Canada; Shen, W., Integrated Manufacturing Technologies Institute, National Research Council Canada, 800 Collip Circle, London, Ont. N6G 4X8, Canada; Zhang, Z., Integrated Manufacturing Technologies Institute, National Research Council Canada, 800 Collip Circle, London, Ont. N6G 4X8, Canada; Park, S.-W., Korea Institute of Machinery and Materials, 171 Jang-Dong, Yusung-Gu, Daejeon 305-343, South Korea; Lee, J.-K., Korea Institute of Machinery and Materials, 171 Jang-Dong, Yusung-Gu, Daejeon 305-343, South Korea</t>
  </si>
  <si>
    <t>Collaboration; Internet-aided design; Product design engineering; Software agents; Workflow</t>
  </si>
  <si>
    <t>Computer software; Database systems; Distributed computer systems; Integration; Internet; Product development; Software agents; World Wide Web; Collaboration; Internet-aided design; Product design engineering; Workflow; Computer supported cooperative work</t>
  </si>
  <si>
    <t>Shen Z., Meulendijk M., Spruit M.</t>
  </si>
  <si>
    <t>A federated information architecture for multinational clinical trials: Stripa revisited</t>
  </si>
  <si>
    <t>The Systematic Tool to Reduce Inappropriate Prescribing (STRIP) is a clinical intervention method crafted to deal with polypharmacy problems which are incurred by the concurrent use of multiple drugs. STRIP has been proven to be effective and is included in the Dutch national guideline for polypharmacy. To boost the usage of STRIP in clinical practices, a web application called the STRIP Assistant (STRIPA) was developed and further evaluated as user-friendly, efficient and effective by Dutch physicians. STRIPA has now evolved into a software tool that supports a large multinational randomized clinical trial (RCT). However, in order to successfully implement and use the application in such an RCT, several issues, including multilingual support, clinical data security, data accessibility and consistency, need to be addressed. In this paper, we present an overhauled STRIPA prototype with an lightweight data integration component that supports multinational implementations, ensures data consistency across countries, and maintains data accessibility and security. The component includes a high-level information architecture, data models redesigned to generalize data entities from all countries, and the ETL processes that integrate diverse data sources and transfer data between databases. Technical features of the application are tested during the implementation, and it also is about to be evaluated empirically as part of the RCT across four European countries.</t>
  </si>
  <si>
    <t>https://www.scopus.com/inward/record.uri?eid=2-s2.0-84995810465&amp;partnerID=40&amp;md5=7a776dc8034d444e53c51fa3781b0789</t>
  </si>
  <si>
    <t>Utrecht University, Utrecht, Netherlands</t>
  </si>
  <si>
    <t>Shen, Z., Utrecht University, Utrecht, Netherlands; Meulendijk, M., Utrecht University, Utrecht, Netherlands; Spruit, M., Utrecht University, Utrecht, Netherlands</t>
  </si>
  <si>
    <t>Data integration; ETL; Federated database architecture; Medication review; Polypharmacy</t>
  </si>
  <si>
    <t>Information management; Information retrieval; Information science; Information systems; Medical applications; Transportation; Clinical interventions; Clinical practices; Federated Databases; High-level information; Information architectures; Multilingual support; Polypharmacy; Randomized clinical trials; Data integration</t>
  </si>
  <si>
    <t>ACM International Conference Proceeding Series</t>
  </si>
  <si>
    <t>The proceedings contain 55 papers. The topics discussed include: music recommendation model by analysis of listener's musical preference factor of k-pop; combined source code approach for test case prioritization; Pandora: a multi-encryption software; detecting phone the using machine learning; research on port efficiency measurement based on three-stage cascade data envelopment analysis control strategy; protocol keywords extraction method based on frequent item-sets mining; data managing and service exchanging on IoT service platform based on blockchain with smart contract and spatial data processing; predicting basketball results using cascading algorithm; demographic variables in knowledge sharing behavior among IT engineers in Taiwan; adaptive bit-rate video streaming on named data networking with active throughput estimation; research on key data structure localization technology of buffer overflow vulnerability; design and implementation of student information management system based on java; blocksight: a mobile image encryption using advanced encryption standard and least significant bit algorithm; long-range traversability awareness and low-lying obstacle negotiation with realsense for the visually impaired; application of wireless sensor networks in multi-target intelligent tracking system; and information security vulnerabilities of nfc technology and improvement programs.</t>
  </si>
  <si>
    <t>https://www.scopus.com/inward/record.uri?eid=2-s2.0-85056506676&amp;partnerID=40&amp;md5=d046682db9d40cd4d9617d05ae1b72db</t>
  </si>
  <si>
    <t>Xu J., Dehaghani A.R., Gao F., Wang L.</t>
  </si>
  <si>
    <t>Localization of sparse transmural excitation stimuli from surface mapping</t>
  </si>
  <si>
    <t>As in-silico 3D electrophysiological (EP) models start to play an essential role in revealing transmural EP characteristics and diseased substrates in individual hearts, there arises a critical challenge to properly initialize these models, i.e., determine the location of excitation stimuli without a trial-and-error process. In this paper, we present a novel method to localize transmural stimuli based on their spatial sparsity using surface mapping data. In order to overcome the mathematical ill-posedness caused by the limited measurement data, a neighborhood-smoothness constraint is used to first obtain a low-resolution estimation of sparse solution. This is then used to initialize an iterative, re-weighted minimum-norm regularization to enforce a sparse solution and thereby overcome the physical ill-posedness of the electromagnetic inverse problem. Phantom experiments are performed on a human heart-torso model to evaluate this method in localizing excitation stimuli at different regions and depths within the ventricles, as well as to test its feasibility in differentiating multiple remotely or close distributed stimuli. Real-data experiments are performed on a healthy and an infarcted porcine heart, where activation isochronous simulated with the reconstructed stimuli are significantly closer to the catheterized mapping data than other stimuli configurations. This method has the potential to benefit the current research in subject-specific EP modeling as well as to facilitate clinical decisions involving device pacing and ectopic foci. © Springer-Verlag Berlin Heidelberg 2012.</t>
  </si>
  <si>
    <t>10.1007/978-3-642-33415-3_83</t>
  </si>
  <si>
    <t>https://www.scopus.com/inward/record.uri?eid=2-s2.0-84872569394&amp;doi=10.1007%2f978-3-642-33415-3_83&amp;partnerID=40&amp;md5=bdfa0b009948feefdc8ae5ce3ae363b7</t>
  </si>
  <si>
    <t>Computational Biomedicine Laboratory, Golisano College of Computing and Information Sciences, Rochester Institute of Technology, Rochester, NY  14623, United States</t>
  </si>
  <si>
    <t>Xu, J., Computational Biomedicine Laboratory, Golisano College of Computing and Information Sciences, Rochester Institute of Technology, Rochester, NY  14623, United States; Dehaghani, A.R., Computational Biomedicine Laboratory, Golisano College of Computing and Information Sciences, Rochester Institute of Technology, Rochester, NY  14623, United States; Gao, F., Computational Biomedicine Laboratory, Golisano College of Computing and Information Sciences, Rochester Institute of Technology, Rochester, NY  14623, United States; Wang, L., Computational Biomedicine Laboratory, Golisano College of Computing and Information Sciences, Rochester Institute of Technology, Rochester, NY  14623, United States</t>
  </si>
  <si>
    <t>In silico electrophysiological models; Sparse excitation stimuli; Surface mapping; Transmural electrophysiology</t>
  </si>
  <si>
    <t>Clinical research; Electrophysiology; Iterative methods; Mapping; Medical computing; Medical imaging; Critical challenges; Electromagnetic inverse problems; Electrophysiological models; Excitation stimuli; Smoothness constraints; Surface mapping; Transmural electrophysiologies; Trial-and-error process; Inverse problems; algorithm; article; biological model; computer program; diagnostic imaging; electrocardiography; electrophysiology; heart; heart ventricle; human; image quality; methodology; pathology; physiology; reproducibility; statistical model; theoretical model; three dimensional imaging; Algorithms; Body Surface Potential Mapping; Diagnostic Imaging; Electrophysiology; Heart; Heart Ventricles; Humans; Imaging, Three-Dimensional; Models, Cardiovascular; Models, Statistical; Models, Theoretical; Phantoms, Imaging; Reproducibility of Results; Software</t>
  </si>
  <si>
    <t>Grech I., Micallef J., Vladimirova T.</t>
  </si>
  <si>
    <t>Low-power log-domain CMOS filter bank for 2-D sound source localization</t>
  </si>
  <si>
    <t>This paper proposes the design of a novel current-mode front-end for the extraction of localization spectral cues from two audio signals, together with test results. The front-end consists of two parallel filter banks, envelope extraction and comparison circuitry, together with an AGC loop. The extracted cues are intended to be further processed in order to determine the source azimuth and elevation. A current-mode log-domain implementation using subthreshold MOS operation is used for micropower operation while still achieving a good bandwidth and linearity. A current-mode solution is also preferred because of the ease of implementation of certain mathematical operations. The front-end splits the input signals into different frequency bands and computes monaural and interaural spectral cues from the resulting signal envelopes for each band. The front-end has been optimized to operate at a supply voltage of 1.8 V and most blocks have designed using a differential architecture. To our knowledge, this is the first log-domain implementation of a front-end for 2-D localization cues extraction. The design has been carried out using a standard double-poly double-metal 0.8 μm CMOS process with VT = 0.8 V. The bandpass filters which form the main core of the chip exhibit a measured dynamic range of 62 dB corresponding to 1.9% THD, while the total power dissipation is 890 μW.</t>
  </si>
  <si>
    <t>10.1023/A:1024414101019</t>
  </si>
  <si>
    <t>https://www.scopus.com/inward/record.uri?eid=2-s2.0-0041848706&amp;doi=10.1023%2fA%3a1024414101019&amp;partnerID=40&amp;md5=48e367f1b48aca5e0b714fbd54b0415a</t>
  </si>
  <si>
    <t>Department of Microelectronics, University of Malta, Msida MSD 06, Malta; Surrey Space Centre, Sch. Elec. Eng., Info. Tech., Math., University of Surrey, Guildford, Surrey GU2 5XH, United Kingdom</t>
  </si>
  <si>
    <t>Grech, I., Department of Microelectronics, University of Malta, Msida MSD 06, Malta; Micallef, J., Department of Microelectronics, University of Malta, Msida MSD 06, Malta; Vladimirova, T., Surrey Space Centre, Sch. Elec. Eng., Info. Tech., Math., University of Surrey, Guildford, Surrey GU2 5XH, United Kingdom</t>
  </si>
  <si>
    <t>Analog CMOS; Log domain; Low power low voltage; Silicon cochlea; Sound localisation</t>
  </si>
  <si>
    <t>Acoustic waves; Bandpass filters; Computer aided software engineering; Electric power supplies to apparatus; Integrated circuit layout; Linear integrated circuits; Semiconducting silicon; Analog CMOS; Low power low voltage; Low-power log-domain CMOS filter bank; Silicon cochlea; Two dimensional sound source localization; CMOS integrated circuits</t>
  </si>
  <si>
    <t>Day D.L.</t>
  </si>
  <si>
    <t>Shared values and shared interfaces: The role of culture in the globalization of human-computer systems</t>
  </si>
  <si>
    <t>The study of interface usability is a systematic examination of key factors that affect users' perceptions of system usefulness and ease of use. The social and cultural context that users bring to computerized task forms the ultimate test of usability. Interface design has seen rapidly expanding markets for products in cultures vastly different from those in which such products are developed initially. Several major organizations are working feverishly for years trying to establish approaches and procedures for the efficient production of personal computer software that despite its Western origin could be used efficiently and effectively in far different cultures.</t>
  </si>
  <si>
    <t>10.1016/S0953-5438(97)00025-8</t>
  </si>
  <si>
    <t>https://www.scopus.com/inward/record.uri?eid=2-s2.0-0031685931&amp;doi=10.1016%2fS0953-5438%2897%2900025-8&amp;partnerID=40&amp;md5=77917b3502e3a28265a9f2117f3ef39d</t>
  </si>
  <si>
    <t>Univ of New South Wales, Sydney</t>
  </si>
  <si>
    <t>Day, D.L., Univ of New South Wales, Sydney</t>
  </si>
  <si>
    <t>Computer software; Ergonomics; Social aspects; User interfaces; Shared interfaces; Human computer interaction</t>
  </si>
  <si>
    <t>Editorial</t>
  </si>
  <si>
    <t>Mountz J.M., Wilson M.W., Wolff C.G., Deutsch G., Harris J.M.</t>
  </si>
  <si>
    <t>Validation of a reference method for correlation of anatomic and functional brain images</t>
  </si>
  <si>
    <t>We describe a reference device that provides accurate correlations between anatomic and functional brain images. The reference device, which generates fiduciary reference points on sequential scan planes, is positioned adjacent to the orbitomeatal line of the subject, and held in place by a framework anchored to the external auditory meatus. The reference system was tested on 17 subjects undergoing Tc-99m-hexamethylpropyleneamine oxime (Tc-99m-HM-PAO) brain single photon emission computed tomography (SPECT) and cranial computed tomography (CT) scans. The centers of the caudate nuclei, thalami, brain stem, and cerebellar vermis were identified independently on CT and SPECT. The average difference ± 1 sd between structure locations (x, y, and z) on SPECT and CT were calculated as 1.85 ± 1.5, 2.16 ± 1.4, and 1.83 ± 1.9 mm, respectively. The relevance of the method to clinical applications is illustrated by the localization of a recurrent viable glioma and an epileptogenic focus. This reference system provides an accurate, rapid, and noninvasive patient-specific method for the correlation of brain structure with brain function. © 1994.</t>
  </si>
  <si>
    <t>10.1016/0895-6111(94)90025-6</t>
  </si>
  <si>
    <t>https://www.scopus.com/inward/record.uri?eid=2-s2.0-0028436729&amp;doi=10.1016%2f0895-6111%2894%2990025-6&amp;partnerID=40&amp;md5=0bca75bdab96e1f7b93c4217c9e25457</t>
  </si>
  <si>
    <t>Department of Radiology, Division of Nuclear Medicine, University of Alabama at Birmingham, Birmingham, AL 35233, United States; Department of Radiology, University of California at San Francisco, San Francisco, CA 94115, United States; University of Alabama School of Medicine, University of Alabama at Birmingham, Birmingham, AL 35233, United States; University of Alabama at Birmingham, Department of Neurology, University of Alabama Medical Center, Birmingham, AL 35233, United States</t>
  </si>
  <si>
    <t>Mountz, J.M., Department of Radiology, Division of Nuclear Medicine, University of Alabama at Birmingham, Birmingham, AL 35233, United States; Wilson, M.W., Department of Radiology, University of California at San Francisco, San Francisco, CA 94115, United States; Wolff, C.G., University of Alabama School of Medicine, University of Alabama at Birmingham, Birmingham, AL 35233, United States; Deutsch, G., University of Alabama at Birmingham, Department of Neurology, University of Alabama Medical Center, Birmingham, AL 35233, United States; Harris, J.M., Department of Radiology, Division of Nuclear Medicine, University of Alabama at Birmingham, Birmingham, AL 35233, United States</t>
  </si>
  <si>
    <t>Anatomy; Brain; Computed tomography; Localization; SPELT</t>
  </si>
  <si>
    <t>Biomedical engineering; Biomedical equipment; Brain; Computerized tomography; Localization; References device; Single photon emission computed tomography (SPECT); Image analysis; article; brain scintiscanning; clinical article; diagnostic accuracy; epileptic focus; functional anatomy; glioma; human; image analysis; priority journal; single photon emission computer tomography; tumor localization; Brain; Brain Stem; Caudate Nucleus; Cerebellum; Equipment Design; Human; Image Processing, Computer-Assisted; Memory Disorders; Mental Disorders; Organotechnetium Compounds; Oximes; Programming Languages; Reproducibility of Results; Sodium Pertechnetate Tc 99m; Software; Stereotaxic Techniques; Support, Non-U.S. Gov't; Support, U.S. Gov't, P.H.S.; Technetium Tc 99m Exametazime; Thalamus; Tomography, Emission-Computed, Single-Photon; Tomography, X-Ray Computed</t>
  </si>
  <si>
    <t>9th Research Conference on Metadata and Semantics Research, MTSR 2015</t>
  </si>
  <si>
    <t>The proceedings contain 40 papers. The special focus in this conference is on Ontology Evolution, Engineering, Frameworks, and Semantic Web, Metadata Extraction, Modelling, Interoperability and Exploratory Search. The topics include: An orchestration framework for linguistic task ontologies; on the preservation of evolving digital content - the continuum approach and relevant metadata models; challenges for ontological engineering in the humanities; threshold determination and engaging materials scientists in ontology design; what are information security ontologies useful for interoperable multimedia annotation and retrieval for the tourism sector; species identification through preference-enriched faceted search; an expert system for water quality monitoring based on ontology; discovering the topical evolution of the digital library evaluation community; application of metadata standards for interoperability between species distribution models; majority voting re-ranking algorithm for content based-image retrieval; narrative analysis for hypergraph ontology of movies using plot units; vocabularies for resource description in the semantic web; metadata for scientific audiovisual media; metadata interoperability and ingestion of learning resources into a modern LMS; clustering learning objects for improving their recommendation via collaborative filtering algorithms; conceptualization of personalized privacy preserving algorithms; evaluation of metadata in research data repositories; software applications ecosystem for authority control; measuring europeana’s usability; usability testing of an annotation tool in a cultural heritage context; an exploration of users’ needs for multilingual information retrieval and access and mapping large scale research metadata to linked data.</t>
  </si>
  <si>
    <t>https://www.scopus.com/inward/record.uri?eid=2-s2.0-84945974534&amp;partnerID=40&amp;md5=5ebcfadc9eb91d0d7570bd9aa542018d</t>
  </si>
  <si>
    <t>Homenok E., Ignatiev I., Ivanova Y.F., Tarkhov D.A., Yukhnev A.D., Zabello K.</t>
  </si>
  <si>
    <t>Determination of the temperature field in the depth of the body measurement with a thermal imager on the surface</t>
  </si>
  <si>
    <t>The use of ultrasound local heating of human body tissues for the treatment of cancer and other diseases is a promising direction in medicine because of its minimally invasive and cheap. The application of this method requires precise control of the localization of thermal effects in a given area. For this purpose, two main methods are used – ultrasonic thermometry and restoration of the thermal field inside the body by measurements on its surface. In this article, we present the results of our theoretical and experimental researches of the s method. The field was reconstructed at depth. This restoration was based on the results of measurements of the thermal imager from the surface of the body during high-intensity focused ultrasound (HIFU) heating. At the same time, we were forced to digitize the graphic data of temperature distribution, which was given by the thermal imager. The results of the restoration were compared with the results of measurements by sensors which was located at different depths. As a result of the comparison, the error was less than 1°C. Subsequently, we took these results as exemplary for testing the accuracy of the ultrasonic thermometry (UST) program. The average time difference between the temperature increase obtained by the UST program and the recovered data is 1.5 °C. We consider that these results are acceptable for further research on biological tissues. Copyright 2019 for this paper by its authors.</t>
  </si>
  <si>
    <t>https://www.scopus.com/inward/record.uri?eid=2-s2.0-85077507586&amp;partnerID=40&amp;md5=b946e6c336adebe96cf7504337c852e8</t>
  </si>
  <si>
    <t>Peter the Great St. Petersburg Polytechnic University, Russian Federation</t>
  </si>
  <si>
    <t>Homenok, E., Peter the Great St. Petersburg Polytechnic University, Russian Federation; Ignatiev, I., Peter the Great St. Petersburg Polytechnic University, Russian Federation; Ivanova, Y.F., Peter the Great St. Petersburg Polytechnic University, Russian Federation; Tarkhov, D.A., Peter the Great St. Petersburg Polytechnic University, Russian Federation; Yukhnev, A.D., Peter the Great St. Petersburg Polytechnic University, Russian Federation; Zabello, K., Peter the Great St. Petersburg Polytechnic University, Russian Federation</t>
  </si>
  <si>
    <t>Focused ultrasound therapy; Reconstruction of the temperature field; Ultrasonic thermometry method</t>
  </si>
  <si>
    <t>Acoustic fields; Histology; Information systems; Information use; Restoration; Software testing; Temperature; Thermometers; Tissue; Ultrasonics; Biological tissues; Body measurements; Experimental research; Focused ultrasound; High intensity focused ultrasound; Human body tissues; Minimally invasive; Temperature increase; Diseases</t>
  </si>
  <si>
    <t>Denecke K.</t>
  </si>
  <si>
    <t>Using SentiWordNet for multilingual sentiment analysis</t>
  </si>
  <si>
    <t>This paper introduces a methodology for determining polarity of text within a multilingual framework. The method leverages on lexical resources for sentiment analysis available in English (SentiWordNet). First, a document in a different language than English is translated into English using standard translation software. Then, the translated document is classified according to its sentiment into one of the classes "positive" and "negative". For sentiment classification, a document is searched for sentiment bearing words like adjectives. By means of SentiWordNet, scores for positivity and negativity are determined for these words. An interpretation of the scores then leads to the document polarity. The method is tested for German movie reviews selected from Amazon and is compared to a statistical polarity classifier based on n-grams. The results show that working with standard technology and existing sentiment analysis approaches is a viable approach to sentiment analysis within a multilingual framework. © 2008 IEEE.</t>
  </si>
  <si>
    <t>10.1109/ICDEW.2008.4498370</t>
  </si>
  <si>
    <t>https://www.scopus.com/inward/record.uri?eid=2-s2.0-50249088861&amp;doi=10.1109%2fICDEW.2008.4498370&amp;partnerID=40&amp;md5=ef2257411497a03b0de6a1fbc3acbfb2</t>
  </si>
  <si>
    <t>Research CenterL3S, Appelstrasse 9a, D-30167 Hannover, Germany</t>
  </si>
  <si>
    <t>Denecke, K., Research CenterL3S, Appelstrasse 9a, D-30167 Hannover, Germany</t>
  </si>
  <si>
    <t>Classification (of information); Standards; Technology; Data engineering; International conferences; Lexical resources; N-grams; Sentiment analysis; Sentiment classification; Standard technology; Translation software; Information retrieval systems</t>
  </si>
  <si>
    <t>Anwer F., Nazir M., Mustafa K.</t>
  </si>
  <si>
    <t>Security testing</t>
  </si>
  <si>
    <t>Security issues in application domain are often easily exploited by attackers. In today’s scenario, the number of vulnerabilities is enormously increasing leading to serious security threats in future. Security threats may arise due to distributed and heterogeneous nature of applications, their multilingual and multimedia features, interactive and responsive behavior, ever evolving third-party products and the rapidly changing versions. Recent report reveals the fact that security threats surrounding the financial applications have increased dramatically and they continue to evolve. Hence, it is imperative to make the software applications more secure and reliable. Security testing is an effort to reveal those vulnerabilities, which may violate state integrity, input validity and logic correctness along with the angle of attack vectors that exploit these vulnerabilities. Further, security testing minimizes risk of security breach and ensures confidentiality, integrity and availability of customer transactions. This chapter illustrates significance and relevance of security testing in present context. It will help students, researchers, industry practitioners and security experts. Further, it will give some of the possible directions of research in the area. © Springer Science+Business Media Singapore 2017.</t>
  </si>
  <si>
    <t>10.1007/978-981-10-1415-4_3</t>
  </si>
  <si>
    <t>https://www.scopus.com/inward/record.uri?eid=2-s2.0-85018885046&amp;doi=10.1007%2f978-981-10-1415-4_3&amp;partnerID=40&amp;md5=046134387f56157e6baa5e9b8ab42ccc</t>
  </si>
  <si>
    <t>Department of Computer Science, Aligarh Muslim University, Aligarh, India; Department of Computer Science, Jamia Millia Islamia (A Central University), Jamia Nagar, New Delhi, India</t>
  </si>
  <si>
    <t>Anwer, F., Department of Computer Science, Aligarh Muslim University, Aligarh, India; Nazir, M., Department of Computer Science, Jamia Millia Islamia (A Central University), Jamia Nagar, New Delhi, India; Mustafa, K., Department of Computer Science, Jamia Millia Islamia (A Central University), Jamia Nagar, New Delhi, India</t>
  </si>
  <si>
    <t>Application security testing; Phase embedded security testing; Secure software development life cycle</t>
  </si>
  <si>
    <t>Angle of attack; Application programs; Computer software; Life cycle; Security systems; Software design; Software testing; Application security; Embedded security; Financial applications; Multimedia features; Responsive behaviors; Secure software development; Security breaches; Software applications; Security of data</t>
  </si>
  <si>
    <t>Franklin D.M., Parker L.E.</t>
  </si>
  <si>
    <t>Overwatch: An educational testbed for multi-robot experimentation</t>
  </si>
  <si>
    <t>Educators who wish to engage their students in multi-agent experimentation and learning need an inexpensive multi-robot system that leverages existing equipment and open-source software. This paper proposes Overwatch as an inexpensive educational tool for teaching and experimenting in multi-robot systems. The interaction of multiple agents within a single environment is an important area of study. It is vital that agents within the environment perceive other agents as intelligent, acting within the environment as cooperative teammates or as competitive members of another team. To do so, the system must meet three goals: first, to allow multiple robots to communicate and coordinate; second, to localize within a shared global coordinate system; third, to recognize their teammates and other teams. The cost and scale of such experimental platforms places them outside the reach of many educational institutions or limits the number of agents that are interacting within the system (Liu and Winfield 2011). The goal of Overwatch is to create an experimental platform for multi-agent systems that is comprised of much smaller, albeit less capable, robots, many of which are prevalent in academic institutions already. Making use of available open-source libraries and utilizing lower cost robots, such as Scribblers, allows for experiments with many agents. This enables Overwatch to fit into the budget limitations of an academic setting. The Overwatch platform provides the Scribblers with global localization capabilities. This paper presents the system in detail and includes experiments to show its ability to localize, interact with other agents, and coordinate behaviors with these other agents. Additionally, the details to setup this system are also included. Copyright © 2013, Association for the Advancement of Artificial Intelligence. All rights reserved.</t>
  </si>
  <si>
    <t>https://www.scopus.com/inward/record.uri?eid=2-s2.0-84889838417&amp;partnerID=40&amp;md5=5673f94a2c51e62a8d4456ef697c9bf5</t>
  </si>
  <si>
    <t>Department of Electrical Engineering and Computer Science, University of Tennessee, Knoxville, TN, United States</t>
  </si>
  <si>
    <t>Franklin, D.M., Department of Electrical Engineering and Computer Science, University of Tennessee, Knoxville, TN, United States; Parker, L.E., Department of Electrical Engineering and Computer Science, University of Tennessee, Knoxville, TN, United States</t>
  </si>
  <si>
    <t>Academic institutions; Educational institutions; Experimental platform; Global coordinate systems; Global localization; Multi-robot systems; Open-source libraries; Open-source softwares; Education; Experiments; Industrial robots; Multi agent systems; Multipurpose robots; Robot learning; Intelligent agents</t>
  </si>
  <si>
    <t>Ramanathan N., Chang K., Kapur R., Girod L., Kohler E., Estrin D.</t>
  </si>
  <si>
    <t>Sympathy for the sensor network debugger</t>
  </si>
  <si>
    <t>Being embedded in the physical world, sensor networks present a wide range of bugs and misbehavior qualitatively different from those in most distributed systems. Unfortunately, due to resource constraints, programmers must investigate these bugs with only limited visibility into the application. This paper presents the design and evaluation of Sympathy, a tool for detecting and debugging failures in sensor networks. Sympathy has selected metrics that enable efficient failure detection, and includes an algorithm that root-causes failures and localizes their sources in order to reduce overall failure notifications and point the user to a small number of probable causes.We describe Sympathy and evaluate its performance through fault injection and by debugging an active application, ESS, in simulation and deployment. We show that for a broad class of data gathering applications, it is possible to detect and diagnose failures by collecting and analyzing a minimal set of metrics at a centralized sink. We have found that there is a tradeoff between notification latency and detection accuracy; that additional metrics traffic does not always improve notification latency; and that Sympathy's process of failure localization reduces primary failure notifications by at least 50% in most cases. Categories and Subject Descriptors: D.2.5 [Software Engineering]: Testing and Debugging-Distributed debugging; C.2.4 [Computer Communication Networks]: Distributed Systems General Terms: Design, Reliability. © 2005 ACM.</t>
  </si>
  <si>
    <t>10.1145/1098918.1098946</t>
  </si>
  <si>
    <t>https://www.scopus.com/inward/record.uri?eid=2-s2.0-84905870693&amp;doi=10.1145%2f1098918.1098946&amp;partnerID=40&amp;md5=c6cb88558c77308f04bf526802ab0293</t>
  </si>
  <si>
    <t>Center for Embedded Network Sensing, UCLA, United States</t>
  </si>
  <si>
    <t>Ramanathan, N., Center for Embedded Network Sensing, UCLA, United States; Chang, K., Center for Embedded Network Sensing, UCLA, United States; Kapur, R., Center for Embedded Network Sensing, UCLA, United States; Girod, L., Center for Embedded Network Sensing, UCLA, United States; Kohler, E., Center for Embedded Network Sensing, UCLA, United States; Estrin, D., Center for Embedded Network Sensing, UCLA, United States</t>
  </si>
  <si>
    <t>Debugging; Failure detection; Failure localization; Root causes; Sensor networks</t>
  </si>
  <si>
    <t>Computer debugging; Embedded systems; Fault detection; Sensor networks; Software engineering; Telecommunication networks; Active application; Computer communication networks; Design and evaluations; Detection accuracy; Distributed systems; Failure detection; Resource Constraint; Root cause; Program debugging</t>
  </si>
  <si>
    <t>Juola P.</t>
  </si>
  <si>
    <t>Authorship attribution for electronic documents</t>
  </si>
  <si>
    <t>Forensic analysis of questioned electronic documents is difficult because the nature of the documents eliminates many kinds of informative differences. Recent work in authorship attribution demonstrates the practicality of analyzing documents based on authorial style, but the state of the art is confusing. Analyses are difficult to apply, little is known about error types and rates, and no best practices are available. This paper discusses efforts to address these issues, partly through the development of a systematic testbed for multilingual, multigenre authorship attribution accuracy, and partly through the development and concurrent analysis of a uniform and portable software tool that applies multiple methods to analyze electronic documents for authorship based on authorial style. © 2006 Springer-Verlag US.</t>
  </si>
  <si>
    <t>10.1007/978-0-387-36891-7-10</t>
  </si>
  <si>
    <t>https://www.scopus.com/inward/record.uri?eid=2-s2.0-34047224691&amp;doi=10.1007%2f978-0-387-36891-7-10&amp;partnerID=40&amp;md5=55107184edec1facc303602138634557</t>
  </si>
  <si>
    <t>Duquesne University, Pittsburgh, PA, United States</t>
  </si>
  <si>
    <t>Juola, P., Duquesne University, Pittsburgh, PA, United States</t>
  </si>
  <si>
    <t>Authorship attribution; Stylometrics; Text forensics</t>
  </si>
  <si>
    <t>Authorship attribution; Best practice; Electronic document; Error types; Forensic analysis; Multiple methods; Portable software; State of the art; Electronic crime countermeasures; Word processing; Computer crime</t>
  </si>
  <si>
    <t>Rajgopal C., Peter R.</t>
  </si>
  <si>
    <t>Application framework for management and monitoring of heterogeneous 6LoWPAN deployment</t>
  </si>
  <si>
    <t>Large Scale Heterogeneous Wireless Sensor Networks require effective tools for monitoring and managing the network. In this paper, we discuss about the design and implementation of an application framework in order to monitor and manage a wireless sensor deployment, where the motes exchange IPv6 encapsulated information packets. The application framework is based on a three tier architecture with the nesC / TinyOS based firmware using 'blip' components forming the bottom layer, a middle layer implemented in Python and top layer which is a web interface created using Adobe Flex 4. The implemented features of the application framework include - sensor data acquisition and display, network activity detection of deployed motes, over-the-air programming for software re-visioning, as well as node localization and mapping. The application framework also extends to incorporate the software defined radio based gateway deployed using GNU Radio platform and Universal Software Radio Peripheral (USRP) which enables the testbed to bridge to other heterogeneous systems.</t>
  </si>
  <si>
    <t>10.1145/2185216.2185231</t>
  </si>
  <si>
    <t>https://www.scopus.com/inward/record.uri?eid=2-s2.0-84860831880&amp;doi=10.1145%2f2185216.2185231&amp;partnerID=40&amp;md5=d5b80442b19625e05ac13afadeef4547</t>
  </si>
  <si>
    <t>Centre for Excellence in Computational Engineering and Networking, Amrita Vishwa Vidyapeetham, Coimbatore, Tamilnadu, India</t>
  </si>
  <si>
    <t>Rajgopal, C., Centre for Excellence in Computational Engineering and Networking, Amrita Vishwa Vidyapeetham, Coimbatore, Tamilnadu, India; Peter, R., Centre for Excellence in Computational Engineering and Networking, Amrita Vishwa Vidyapeetham, Coimbatore, Tamilnadu, India</t>
  </si>
  <si>
    <t>6Lowpan; Blip; GNU radio; MICAz; Testbed application framework; TinyOS; Universal Software Radio Peripheral; Wireless Sensor Networks</t>
  </si>
  <si>
    <t>6Lowpan; Application frameworks; Blip; GNU radio; MICAz; TinyOS; Universal Software Radio Peripheral; Firmware; Gateways (computer networks); Radio communication; Sensors; Testbeds; Wireless sensor networks; Wireless telecommunication systems; Computer systems programming</t>
  </si>
  <si>
    <t>Singh E., Lin D., Barrett C., Mitra S.</t>
  </si>
  <si>
    <t>Logic Bug Detection and Localization Using Symbolic Quick Error Detection</t>
  </si>
  <si>
    <t>We present Symbolic Quick Error Detection (Symbolic QED), a structured approach for logic bug detection and localization which can be used both during pre-silicon design verification as well as post-silicon validation and debug. This new methodology leverages prior work on Quick Error Detection (QED) which has been demonstrated to drastically reduce the latency, in terms of the number of clock cycles, of error detection following the activation of a logic (or electrical) bug. QED works through software transformations, including redundant execution and control flow checking, of the applied tests. Symbolic QED combines these error-detecting QED transformations with bounded model checking-based formal analysis to generate minimal-length bug activation traces that detect and localize any logic bugs in the design. We demonstrate the practicality and effectiveness of Symbolic QED using the OpenSPARC T2, a 500-million-transistor open-source multicore System-on-Chip (SoC) design, and using &amp;#x201c;difficult&amp;#x201d; logic bug scenarios observed in various state-of-the-art commercial multicore SoCs. Our results show that Symbolic QED: (i) is fully automatic, unlike manual techniques in use today that can be extremely time-consuming and expensive; (ii) requires only a few hours in contrast to manual approaches that might take days (or even months) or formal techniques that often take days or fail completely for large designs; and (iii) generates counter-examples (for activating and detecting logic bugs) that are up to 6 orders of magnitude shorter than those produced by traditional techniques. Significantly, this new approach does not require any additional hardware. IEEE</t>
  </si>
  <si>
    <t>10.1109/TCAD.2018.2834401</t>
  </si>
  <si>
    <t>https://www.scopus.com/inward/record.uri?eid=2-s2.0-85059046699&amp;doi=10.1109%2fTCAD.2018.2834401&amp;partnerID=40&amp;md5=85bfdf730924cff6538771cac00bc3f8</t>
  </si>
  <si>
    <t>Department of Electrical Engineering, Stanford University, Stanford, CA 94305 USA., United States; Department of Computer Science, Stanford University, Stanford, CA 94305 USA., United States; Department of Electrical Engineering and Department of Computer Science, Stanford University, Stanford, CA 94305 USA., United States</t>
  </si>
  <si>
    <t>Singh, E., Department of Electrical Engineering, Stanford University, Stanford, CA 94305 USA., United States; Lin, D., Department of Electrical Engineering, Stanford University, Stanford, CA 94305 USA., United States; Barrett, C., Department of Computer Science, Stanford University, Stanford, CA 94305 USA., United States; Mitra, S., Department of Electrical Engineering and Department of Computer Science, Stanford University, Stanford, CA 94305 USA., United States</t>
  </si>
  <si>
    <t>Bounded Model Checking; Debug; Formal Debugging; Post-Silicon Validation and Debug; QED; Quick Error Detection; Symbolic Quick Error Detection.</t>
  </si>
  <si>
    <t>Activation analysis; Chemical activation; Computer circuits; Equalizers; Error detection; Model checking; Neural networks; Open source software; Open systems; Programmable logic controllers; Silicon; Software testing; System-on-chip; Bounded model checking; Control flow checking; Debug; Number of clock cycles; Post-silicon validations; Receiver equalization; Software transformation; Traditional techniques; Integrated circuit design</t>
  </si>
  <si>
    <t>Article in Press</t>
  </si>
  <si>
    <t>Seibold J., Meister O., Frietsch N., Trommer G.F.</t>
  </si>
  <si>
    <t>Capabilities of teaming for micro aerial vehicles</t>
  </si>
  <si>
    <t>The development of capabilities of teaming for micro aerial vehicles is presented in this paper. To increase the possible fields of applications for small unmanned helicopters with vertical takeoff and landing ability cooperation of several unmanned aerial vehicles is introduced. To enable intelligent cooperation, a communication link between the autonomous helicopters has to be established. Therefore several radio techniques and modules have been considered. The capabilities of teaming are presented in formation flight and synchronization during totally autonomous waypoint flights. To enable fast development, two independent simulation environments are presented, that allow different integration of new algorithms. First, a model-based software-in-the-loop environment is introduced. With the help of this simulation tool, new algorithms can be verified easily. Secondly, a very fast C++ software-in-the-loop environment allows testing the algorithms, to find both semantic and syntactic implementation errors.</t>
  </si>
  <si>
    <t>https://www.scopus.com/inward/record.uri?eid=2-s2.0-84913568867&amp;partnerID=40&amp;md5=1b62b8aa101f8c5e27fbb0a20c67806a</t>
  </si>
  <si>
    <t>Institute of Systems Optimization, University of Karlsruhe (TH), KIT - Karlsruhe Institute of Technology, Kaiserstr. 12, Karlsruhe, D-76128, Germany</t>
  </si>
  <si>
    <t>Seibold, J., Institute of Systems Optimization, University of Karlsruhe (TH), KIT - Karlsruhe Institute of Technology, Kaiserstr. 12, Karlsruhe, D-76128, Germany; Meister, O., Institute of Systems Optimization, University of Karlsruhe (TH), KIT - Karlsruhe Institute of Technology, Kaiserstr. 12, Karlsruhe, D-76128, Germany; Frietsch, N., Institute of Systems Optimization, University of Karlsruhe (TH), KIT - Karlsruhe Institute of Technology, Kaiserstr. 12, Karlsruhe, D-76128, Germany; Trommer, G.F., Institute of Systems Optimization, University of Karlsruhe (TH), KIT - Karlsruhe Institute of Technology, Kaiserstr. 12, Karlsruhe, D-76128, Germany</t>
  </si>
  <si>
    <t>Cooperation; Geo-localization; Teaming; Unmanned aerial vehicles</t>
  </si>
  <si>
    <t>C++ (programming language); Helicopters; Micro air vehicle (MAV); Navigation systems; Semantics; Software testing; Unmanned aerial vehicles (UAV); Autonomous helicopters; Cooperation; Geo-localization; Intelligent co-operation; Simulation environment; Small unmanned helicopters; Teaming; Vertical take-off and landings; Unmanned vehicles</t>
  </si>
  <si>
    <t>Gerolymatou E., Leuthold J.</t>
  </si>
  <si>
    <t>Compaction localization and anisotropic permeability evolution</t>
  </si>
  <si>
    <t>The oedometric compaction of materials with collapsible structure is investigated from a numerical point of view. Such materials form planar zones of localized volumetric deformation that may or may not be accompanied by grain crushing. The purpose of the present work is to investigate the evolution of the permeability and its anisotropy as the result of the formation of compaction bands. The finite element method is used for the simulations with the commercial software ABAQUS. The mechanical response is calibrated on experimental results from the literature. Due to the localization of the deformation, the problem is not numerically stable and shows mesh dependence when a simple material model is used. To resolve the issue a nonlocal formulation is implemented. Drained oedometric tests are simulated. For the permeability different formulations are used, either ignoring the anisotropic evolution of the pore network or accounting for it. The results show that permeability anisotropy at the microscale needs to be considered, because otherwise the predicted reduction in permeability is qualitatively not in agreement with experimental results. On the whole, it is concluded that the permeability reduction following the formation of compaction bands can be highly anisotropic both at the micro and the macro scale. © 2021 The Author(s)</t>
  </si>
  <si>
    <t>10.1016/j.compgeo.2021.104173</t>
  </si>
  <si>
    <t>https://www.scopus.com/inward/record.uri?eid=2-s2.0-85107933026&amp;doi=10.1016%2fj.compgeo.2021.104173&amp;partnerID=40&amp;md5=a156b9ee3a22bb617a72424f415375cf</t>
  </si>
  <si>
    <t>Chalmers University of Technology, Sweden; Karlsruhe Institute of Technology, Germany</t>
  </si>
  <si>
    <t>Gerolymatou, E., Chalmers University of Technology, Sweden; Leuthold, J., Karlsruhe Institute of Technology, Germany</t>
  </si>
  <si>
    <t>Anisotropy; Compaction bands; Localization; Permeability anisotropy; Permeability evolution; Pore collapse</t>
  </si>
  <si>
    <t>ABAQUS; Anisotropy; Deformation; Soil mechanics; Anisotropic permeability; Compaction bands; Element method; Grain crushing; Localisation; Localised; Permeability anisotropy; Permeability evolution; Pore collapse; Volumetric deformation; Compaction; anisotropy; compaction; deformation; experimental study; finite element method; oedometer test; permeability; porosity; software; soil mechanics</t>
  </si>
  <si>
    <t>Bahr A., Feldman A., Colli-Vignarellii J., Robert S., Dehollaini C., Martinoli A.</t>
  </si>
  <si>
    <t>Modeling and benchmarking Ultra-Wideband localization for mobile robots</t>
  </si>
  <si>
    <t>Ultra-Wideband Impulse Radio (UWB-IR) is a technology that has great potential to solve numerous mobile robotic and asset tracking problems in GPS-denied environments. Our goal is to help software and hardware designers in improving the state-of-the-art in UWB-based robotic localization. We developed a test-bed where an UWB transmitter is attached to a mobile robot. By combining the received signals with the robot's position log acquired through the dead-reckoning sensors, we obtain UWB signals which are well referenced with respect to the transmitter-receiver distance and orientation. In addition, we provide a model for every component of the setup. The entire setup allows us to simulate from first principles every aspect of an UWB localization system and then to implement low-level signal processing as well as higher-level modulation and localization techniques. We implement an Automatic Gain Control (AGC) algorithm to demonstrate the rapid proto-typing capabilities of the test-bed. Our work shows how an UWB robotic system and its models can be involved in all phases of the development of a technology that can help robot's navigation, localization and communication algorithms. © 2012 IEEE.</t>
  </si>
  <si>
    <t>10.1109/ICUWB.2012.6340421</t>
  </si>
  <si>
    <t>https://www.scopus.com/inward/record.uri?eid=2-s2.0-84870803982&amp;doi=10.1109%2fICUWB.2012.6340421&amp;partnerID=40&amp;md5=a7053218b7dbeb8cd11bd4d93f470fde</t>
  </si>
  <si>
    <t>Distributed Intelligent Systems and Algorithms Laboratory, Ecole Polytechnique Fédérale de Lausanne (EPFL), Switzerland; Institute for Information and Communication Technologies, Haute Ecole d'Ingénierie et de Gestion du Canton de Vaud (HEIG-VD), Switzerland; Radio Frequency Integrated Circuit Group, Ecole Polytechnique Fédérale de Lausanne (EPFL), Switzerland</t>
  </si>
  <si>
    <t>Bahr, A., Distributed Intelligent Systems and Algorithms Laboratory, Ecole Polytechnique Fédérale de Lausanne (EPFL), Switzerland; Feldman, A., Institute for Information and Communication Technologies, Haute Ecole d'Ingénierie et de Gestion du Canton de Vaud (HEIG-VD), Switzerland; Colli-Vignarellii, J., Radio Frequency Integrated Circuit Group, Ecole Polytechnique Fédérale de Lausanne (EPFL), Switzerland; Robert, S., Institute for Information and Communication Technologies, Haute Ecole d'Ingénierie et de Gestion du Canton de Vaud (HEIG-VD), Switzerland; Dehollaini, C., Radio Frequency Integrated Circuit Group, Ecole Polytechnique Fédérale de Lausanne (EPFL), Switzerland; Martinoli, A., Distributed Intelligent Systems and Algorithms Laboratory, Ecole Polytechnique Fédérale de Lausanne (EPFL), Switzerland</t>
  </si>
  <si>
    <t>Benchmarking; robot navigation; UWB modeling</t>
  </si>
  <si>
    <t>Asset tracking; Automatic gain control; Communication algorithms; Dead-reckoning sensors; Hardware designers; Localization for mobile robot; Localization technique; Mobile robotic; Received signals; Robot navigation; Robotic systems; Ultra wideband impulse radio; UWB localization; UWB signals; UWB transmitter; Algorithms; Benchmarking; Gain control; Mobile robots; Robotics; Signal processing; Signal receivers; Telecommunication systems; Transmitters; Ultra-wideband (UWB)</t>
  </si>
  <si>
    <t>Liu D., Ren Z., Liu M., Zeng Z.</t>
  </si>
  <si>
    <t>Methodology of fault injection based on EDA software</t>
  </si>
  <si>
    <t>In this paper, an agile fault injection method by means of discretional fault mode is introduced, in order to go over the localization of the conventional fault injection method based on the hardware, and to offer a new means that is used to validate the testability indexes of PHM system. After describing the basic principle of such method, this paper discusses universal elements and groupware modeling, fault injection and fault confirm method in detail. Finally, by using an audio processing circuit belonged to some airplane, it is validated that this fault injection method is valid and it will be significant for engineering practicability. © 2010 IEEE.</t>
  </si>
  <si>
    <t>10.1109/PHM.2010.5413479</t>
  </si>
  <si>
    <t>https://www.scopus.com/inward/record.uri?eid=2-s2.0-77950656605&amp;doi=10.1109%2fPHM.2010.5413479&amp;partnerID=40&amp;md5=e06b179fe3f08f62c29188a978a40877</t>
  </si>
  <si>
    <t>China Avie Aero-polytechnology Establishment, Center of Quality Engineering, No.7, Jingshun Road, Chaoyang District, Beijing City, China</t>
  </si>
  <si>
    <t>Liu, D., China Avie Aero-polytechnology Establishment, Center of Quality Engineering, No.7, Jingshun Road, Chaoyang District, Beijing City, China; Ren, Z., China Avie Aero-polytechnology Establishment, Center of Quality Engineering, No.7, Jingshun Road, Chaoyang District, Beijing City, China; Liu, M., China Avie Aero-polytechnology Establishment, Center of Quality Engineering, No.7, Jingshun Road, Chaoyang District, Beijing City, China; Zeng, Z., China Avie Aero-polytechnology Establishment, Center of Quality Engineering, No.7, Jingshun Road, Chaoyang District, Beijing City, China</t>
  </si>
  <si>
    <t>EDA; Fault injection; PHM system; Testability</t>
  </si>
  <si>
    <t>Audio processing; Basic principles; EDA software; Fault injection; Fault modes; Testability</t>
  </si>
  <si>
    <t>Limbu N., Ahuja I., Sonar H., Solanki S., Jain S., Chung H., Chakraborty D.</t>
  </si>
  <si>
    <t>Outdoor co-operative control of multiple quadcopters using decentralized GPS localisation</t>
  </si>
  <si>
    <t>The implementation of co-operative outdoor navigation and control of a team of quadcopters, using GPS-based localization is presented. A testbed of quadcopters is indigenously developed using commercial off-the-shelf components. In this article, the complete design process based on open source hardware (ArduPilot Mega) and software (AeroQuad) is documented, which includes the structure of the autopilot, control structure for various autonomous modes, and the integration of the fully distributed navigation algorithms. Our experiments reported here achieve completely decentralised and autonomous outdoor co-operative flights using solely open source components. © 2015 IEEE.</t>
  </si>
  <si>
    <t>10.1109/RoMoCo.2015.7219705</t>
  </si>
  <si>
    <t>https://www.scopus.com/inward/record.uri?eid=2-s2.0-84994126558&amp;doi=10.1109%2fRoMoCo.2015.7219705&amp;partnerID=40&amp;md5=d1491dd86ebe7ac253b76d786cb07893</t>
  </si>
  <si>
    <t>Dept. of Electrical Engineering, Indian Institute of Technology Bombay, India</t>
  </si>
  <si>
    <t>Limbu, N., Dept. of Electrical Engineering, Indian Institute of Technology Bombay, India; Ahuja, I., Dept. of Electrical Engineering, Indian Institute of Technology Bombay, India; Sonar, H., Dept. of Electrical Engineering, Indian Institute of Technology Bombay, India; Solanki, S., Dept. of Electrical Engineering, Indian Institute of Technology Bombay, India; Jain, S., Dept. of Electrical Engineering, Indian Institute of Technology Bombay, India; Chung, H., Dept. of Electrical Engineering, Indian Institute of Technology Bombay, India; Chakraborty, D., Dept. of Electrical Engineering, Indian Institute of Technology Bombay, India</t>
  </si>
  <si>
    <t>Open source software; Open systems; Robots; Autonomous mode; Co-operative control; Commercial off-the-shelf components; Control structure; Distributed navigation; Open-source components; Open-source hardwares; Outdoor navigation; Global positioning system</t>
  </si>
  <si>
    <t>Proceedings - International Symposium on Software Reliability Engineering, ISSRE</t>
  </si>
  <si>
    <t>The proceedings contain 46 papers. The topics discussed include: on adaptive sampling-based testing for software reliability assessment; frequent subgraph based familial classification of android malware; SCOUT: a multi-objective method to select components in designing unit testing; the effect of test suite type on regression test selection; WAP: a novel automatic test generation technique based on moth flame optimization; cause points analysis for effective handling of alarms; ORPLocator: identifying read points of configuration options via static analysis; anomaly detection and root cause localization in virtual network functions; experience report: system log analysis for anomaly detection; SV-AF a security vulnerability analysis framework; proving concurrent data structures linearizable; detecting, exposing, and classifying sequential consistency violations; approximate lock: trading off accuracy for performance by skipping critical sections; and the impact of feature selection on defect prediction performance: an empirical comparison.</t>
  </si>
  <si>
    <t>https://www.scopus.com/inward/record.uri?eid=2-s2.0-85013304641&amp;partnerID=40&amp;md5=3bd172f8e168fdbef23f0a7ba3a405f7</t>
  </si>
  <si>
    <t>Xing R., Zhang W., Shu L., Zhang B.</t>
  </si>
  <si>
    <t>An Autonomous Moving Target Tracking System for Rotor UAV</t>
  </si>
  <si>
    <t>This paper presents a set of overall system design for tracking moving target with rotor Unmanned Aerial Vehicle (UAV). The tracking scene of the system is the autonomous tracking of the vehicle target in the environment with obstacles. Aiming at the autonomous ability of moving target tracking, this paper adopted the Single Shot MultiBox Detector (SSD) target detection method to detect the moving target of interest, which was used as a template for SiamRPN++ frame by frame tracking. After the target tracking has been completed in each frame, the center coordinates of the target selection box, which are converted to the UAV coordinates system through coordinates conversion, are used as the target points of path planning. Combined with the real-time visual inertial simultaneous localization and mapping (SLAM) system, VINS-MONO, to estimate the drone's pose and perceive the surrounding environment. Fast-planner can effectively plan the feasible path of moving target tracking under the obstacle environment and control the UAV tracking target. The design work of this autonomous moving target tracking system for rotor UAV was presented, and the key functional modules were closed-looply tested and verified within the gazebo software. The method used in this paper can detect the vehicle again in the case of target occlusion loss. A system of tracking moving vehicle in obstructed environment, which provides a set of basic research scheme for subsequent UAV tracking research, has been built. © 2021 ACM.</t>
  </si>
  <si>
    <t>10.1145/3462648.3462658</t>
  </si>
  <si>
    <t>https://www.scopus.com/inward/record.uri?eid=2-s2.0-85109396658&amp;doi=10.1145%2f3462648.3462658&amp;partnerID=40&amp;md5=84ebc676aca2aad1be4308ccc962e3a2</t>
  </si>
  <si>
    <t>Key Laboratory of Space Utilization, Technology and Engineering Center for Space Utilization, Chinese Academy of Sciences100094, China; University of Chinese Academy of Sciences100049, China</t>
  </si>
  <si>
    <t>Xing, R., Key Laboratory of Space Utilization, Technology and Engineering Center for Space Utilization, Chinese Academy of Sciences100094, China, University of Chinese Academy of Sciences100049, China; Zhang, W., Key Laboratory of Space Utilization, Technology and Engineering Center for Space Utilization, Chinese Academy of Sciences100094, China; Shu, L., Key Laboratory of Space Utilization, Technology and Engineering Center for Space Utilization, Chinese Academy of Sciences100094, China; Zhang, B., Key Laboratory of Space Utilization, Technology and Engineering Center for Space Utilization, Chinese Academy of Sciences100094, China</t>
  </si>
  <si>
    <t>Antennas; Clutter (information theory); Robotics; Software testing; Unmanned aerial vehicles (UAV); Vehicle locating systems; Visual servoing; Autonomous tracking; Coordinates conversion; Functional modules; Moving target tracking; Simultaneous localization and mapping; Surrounding environment; Target selection; Tracking moving targets; Aircraft detection</t>
  </si>
  <si>
    <t>Cash D.M., Sinha T.K., Chapman W.C., Terawaki H., Miga M.I., Galloway R.L.</t>
  </si>
  <si>
    <t>Incorporation of a laser range scanner into an image-guided surgical system</t>
  </si>
  <si>
    <t>Laser range scanners provide rapid and accurate non-contact methods for acquiring three-dimensional surface data, offering many advantages over other techniques currently available during surgery. The range scanner was incorporated into our image-guided surgery system to augment registration and deformation compensation. A rigid body, embedded with infrared diodes, was attached to the scanner for tracking in physical space with an optical localization system. The relationship between the scanner's coordinate system and the tracked rigid body was determined using a calibration phantom. Tracking of the scanner using the calibration phantom resulted in an error of 1.4 ± 0.8 mm (n=234). Once tracked, data acquired intraoperatively from the range scanner data is registered with preoperative tomographic volumes using the Iterative Closest Point (ICP) algorithm. Sensitivity studies were performed to ensure that this algorithm effectively reached a global minimum. In cases where tissue deformation is significant, rigid registrations can lead to inaccuracy during surgical navigation. Methods of non-rigid compensation may be necessary, and an initial study using a linearly elastic finite element model is presented. Differences between intraoperative and preoperative surfaces after rigid registration are used to formulate boundary conditions, and the resulting displacement field deforms the preoperative image volume. To test this protocol, a phantom was built, consisting of fiducial points and silicone liver model. Range scan and CT data were captured both before and after deforming the organ. The pre-deformed images, after registration and modeling, were compared to post-deformation CT images to evaluate this technique. The rigid registration accounts for most of the error from deformation, although there is a noticeable improvement by implementing the finite element model. To improve accuracy, more elaborate surface registration and deformation compensation strategies will be investigated. The range scanner is an innovative, uncumbersome, and relatively inexpensive method of collecting intraoperative data. It has been integrated into our image-guided surgical system and software with virtually no overhead.</t>
  </si>
  <si>
    <t>10.1117/12.480376</t>
  </si>
  <si>
    <t>https://www.scopus.com/inward/record.uri?eid=2-s2.0-0041624153&amp;doi=10.1117%2f12.480376&amp;partnerID=40&amp;md5=9f2a2d19f333c2bb1ce52439ceb3d799</t>
  </si>
  <si>
    <t>Department of Biomedical Engineering, Vanderbilt University, Nashville, TN 37235-1631, United States; Department of Surgery, Washington Univ. Sch. of Medicine, St. Louis, MO 63110, United States; Dept. of Biomedical Engineering, Duke University, Durham, NC 27708, United States; Department of Neurosurgery, Vanderbilt University, Nashville, TN 37235, United States</t>
  </si>
  <si>
    <t>Cash, D.M., Department of Biomedical Engineering, Vanderbilt University, Nashville, TN 37235-1631, United States; Sinha, T.K., Department of Biomedical Engineering, Vanderbilt University, Nashville, TN 37235-1631, United States; Chapman, W.C., Department of Surgery, Washington Univ. Sch. of Medicine, St. Louis, MO 63110, United States; Terawaki, H., Dept. of Biomedical Engineering, Duke University, Durham, NC 27708, United States; Miga, M.I., Department of Biomedical Engineering, Vanderbilt University, Nashville, TN 37235-1631, United States; Galloway, R.L., Department of Biomedical Engineering, Vanderbilt University, Nashville, TN 37235-1631, United States, Department of Neurosurgery, Vanderbilt University, Nashville, TN 37235, United States</t>
  </si>
  <si>
    <t>Image-guided surgery; Iterative closest point (ICP) algorithm; Laser range scanning; Soft tisse deformation</t>
  </si>
  <si>
    <t>Algorithms; Computer simulation; Computer software; Computerized tomography; Finite element method; Image quality; Infrared detectors; Light emitting diodes; Range finders; Scanning; Sensitivity analysis; Tissue; Image-guided surgical system; Iterative closest point algorithm; Laser range scanner; Soft tissue deformation; Laser surgery</t>
  </si>
  <si>
    <t>Ahmed H., Hong S.-C., Lee J.-R., Park J., Ihn J.-B.</t>
  </si>
  <si>
    <t>Development of pulse-echo ultrasonic propagation imaging system and its delivery to Korea Air Force</t>
  </si>
  <si>
    <t>This paper proposes a full-field pulse-echo ultrasonic propagation imaging (FF-PE-UPI) system for non-destructive evaluation of structural defects. The system works by detection of bulk waves that travel through the thickness of a specimen. This is achieved by joining the laser beams for the ultrasonic wave generation and sensing. This enables accurate and clear damage assessment and defect localization in the thickness with minimum signal processing since bulk waves are less susceptible to dispersion during short propagation through the thickness. The system consists of a Qswitched laser for generating the aforementioned waves, a laser Doppler vibrometer (LDV) for sensing, optical elements to combine the generating and sensing laser beams, a dual-axis automated translation stage for raster scanning of the specimen and a digitizer to record the signals. A graphical user interface (GUI) is developed to control all the individual blocks of the system. Additionally, the software also manages signal acquisition, processing, and display. The GUI is created in C++ using the QT framework. In view of the requirements posed by the Korean Air Force(KAF), the system is designed to be compact and portable to allow for in situ inspection of a selected area of a larger structure such as radome or rudder of an aircraft. The GUI is designed with a minimalistic approach to promote usability and adaptability while masking the intricacies of actual system operation. Through the use of multithreading the software is able to show the results while a specimen is still being scanned. This is achieved by real-time and concurrent acquisition, processing, and display of ultrasonic signal of the latest scan point in the scan area. © 2017 SPIE.</t>
  </si>
  <si>
    <t>10.1117/12.2263957</t>
  </si>
  <si>
    <t>https://www.scopus.com/inward/record.uri?eid=2-s2.0-85024112682&amp;doi=10.1117%2f12.2263957&amp;partnerID=40&amp;md5=b9279f294c49432b1987e396b5080a25</t>
  </si>
  <si>
    <t>Department of Aerospace Engineering, Korea Advanced Institute of Science and Technology, 291 Daehak-ro, Yuseong-gu, Daejeon, 34141, South Korea; Aero Technology Research Institute, Logistics Command, Republic of Korea Air Force, Daegu, South Korea; Structures Technology, Boeing Research and Technology, Seattle, WA, United States</t>
  </si>
  <si>
    <t>Ahmed, H., Department of Aerospace Engineering, Korea Advanced Institute of Science and Technology, 291 Daehak-ro, Yuseong-gu, Daejeon, 34141, South Korea; Hong, S.-C., Department of Aerospace Engineering, Korea Advanced Institute of Science and Technology, 291 Daehak-ro, Yuseong-gu, Daejeon, 34141, South Korea; Lee, J.-R., Department of Aerospace Engineering, Korea Advanced Institute of Science and Technology, 291 Daehak-ro, Yuseong-gu, Daejeon, 34141, South Korea; Park, J., Aero Technology Research Institute, Logistics Command, Republic of Korea Air Force, Daegu, South Korea; Ihn, J.-B., Structures Technology, Boeing Research and Technology, Seattle, WA, United States</t>
  </si>
  <si>
    <t>C++; Concurrent; Laser ultrasonic; Multithread; Nondestructive evaluation; Pulse-echo through-the-thickness ultrasound; Qt; Real time; Ultrasonic wave propagation imaging</t>
  </si>
  <si>
    <t>C++ (programming language); Cesium; Concurrency control; Damage detection; Defects; Graphical user interfaces; Integrated control; Laser beams; Laser Doppler velocimeters; Military aviation; Nondestructive examination; Signal processing; Ultrasonic applications; Ultrasonic propagation; Ultrasonic waves; Wave propagation; Concurrent; Laser ultrasonics; Multi-thread; Non destructive evaluation; Pulse echoes; Real time; Ultrasonic testing</t>
  </si>
  <si>
    <t>Panin G.</t>
  </si>
  <si>
    <t>Model-Based Visual Tracking: The OpenTL Framework</t>
  </si>
  <si>
    <t>This book has two main goals: to provide a unifed and structured overview of this growing field, as well as to propose a corresponding software framework, the OpenTL library, developed by the author and his working group at TUM-Informatik. The main objective of this work is to show, how most real-world application scenarios can be naturally cast into a common description vocabulary, and therefore implemented and tested in a fully modular and scalable way, through the defnition of a layered, object-oriented software architecture.The resulting architecture covers in a seamless way all processing levels, from raw data acquisition up to model-based object detection and sequential localization, and defines, at the application level, what we call the tracking pipeline. Within this framework, extensive use of graphics hardware (GPU computing) as well as distributed processing, allows real-time performances for complex models and sensory systems. © 2011 John Wiley &amp; Sons, Inc.</t>
  </si>
  <si>
    <t>10.1002/9780470943922</t>
  </si>
  <si>
    <t>https://www.scopus.com/inward/record.uri?eid=2-s2.0-84891584018&amp;doi=10.1002%2f9780470943922&amp;partnerID=40&amp;md5=b312428b92f7b3d2ef31e19bc97a14e1</t>
  </si>
  <si>
    <t>Panin, G.</t>
  </si>
  <si>
    <t>Ping T.P., Chan C.P., Sharbini H., Julaihi A.A.</t>
  </si>
  <si>
    <t>Integration of cultural dimensions into software localisation testing of assistive technology for deaf children</t>
  </si>
  <si>
    <t>Lack of hearing ability hinders deaf children from mastering grammar in language studies. Unfortunately, such software targeting Malay language is limited. This paper attempts to generate new approach in handling such software. These include detection of defects when switching into local languages, date format and accommodating the local laws. The acceptance of international software for local use goes beyond just these aspects. For this purpose, software that supports the multi-languages is evaluated. The main research question of this paper: The lack of cultural dimensions in localisation testing of assistive technology decreases the effectiveness of localisation testing of the localised software. On the account of cultural dimensions, Hofstede's Cultural Dimensions will be experimented to study which cultural dimensions are most suited for such software. From our empirical results, the failure rate of the testing is higher compared to incorporating culture dimensions. © 2011 IEEE.</t>
  </si>
  <si>
    <t>10.1109/MySEC.2011.6140658</t>
  </si>
  <si>
    <t>https://www.scopus.com/inward/record.uri?eid=2-s2.0-84857297402&amp;doi=10.1109%2fMySEC.2011.6140658&amp;partnerID=40&amp;md5=3df10b722603e5776c3dd1ac103b9631</t>
  </si>
  <si>
    <t>Department of Computing and Software Engineering, Faculty of Computer Science and Information Technology, Universiti Malaysia Sarawak, Malaysia; Department of Information Systems, Faculty of Computer Science and Information Technology, Universiti Malaysia Sarawak, Malaysia; Department of Computer System and Comm. Technologies, Faculty of Computer Science and Information Technology, Universiti Malaysia Sarawak, Malaysia</t>
  </si>
  <si>
    <t>Ping, T.P., Department of Computing and Software Engineering, Faculty of Computer Science and Information Technology, Universiti Malaysia Sarawak, Malaysia; Chan, C.P., Department of Information Systems, Faculty of Computer Science and Information Technology, Universiti Malaysia Sarawak, Malaysia; Sharbini, H., Department of Computing and Software Engineering, Faculty of Computer Science and Information Technology, Universiti Malaysia Sarawak, Malaysia; Julaihi, A.A., Department of Computer System and Comm. Technologies, Faculty of Computer Science and Information Technology, Universiti Malaysia Sarawak, Malaysia</t>
  </si>
  <si>
    <t>formatting; insert; style; styling</t>
  </si>
  <si>
    <t>Assistive technology; Cultural dimensions; Detection of defects; Empirical results; Failure rate; formatting; insert; Language study; Local language; Local laws; Localisation; Research questions; style; styling; Ability testing; Audition; Software engineering; Software testing</t>
  </si>
  <si>
    <t>13th International Conference on Software Technologies, ICSOFT 2018</t>
  </si>
  <si>
    <t>The proceedings contain 18 papers. The special focus in this conference is on Software Technologies. The topics include: Modular Programming and Reasoning for Living with Uncertainty; empowering Continuous Delivery in Software Development: The DevOps Strategy; can Commit Change History Reveal Potential Fault Prone Classes? A Study on GitHub Repositories; an Agent-Based Planning Method for Distributed Task Allocation; automatic Test Data Generation for a Given Set of Applications Using Recurrent Neural Networks; guiding the Functional Change Decisions in Agile Project: An Empirical Evaluation; Wise Objects for IoT (WIoT): Software Framework and Experimentation; a Software Product Line Approach to Design Secure Connectors in Component-Based Software Architectures; Towards an Automatic Verification of BPMN Model Semantic Preservation During a Refinement Process; a Rating Tool for the Automated Selection of Software Refactorings that Remove Antipatterns to Improve Performance and Stability; model-Based On-the-Fly Testing of Web Applications and Multilingual Websites; On the Impact of Order Information in API Usage Patterns; a Practical Approach for Constraint Solving in Model Transformations; an Integrated Requirements Engineering Framework for Agile Software Product Lines; Systematic Refinement of Softgoals Using a Combination of KAOS Goal Models and Problem Diagrams; simplifying the Classification of App Reviews Using Only Lexical Features.</t>
  </si>
  <si>
    <t>https://www.scopus.com/inward/record.uri?eid=2-s2.0-85071684289&amp;partnerID=40&amp;md5=246fd2eeca5afd47a1fb91d962f4a405</t>
  </si>
  <si>
    <t>Alsadik B., Remondino F., Menna F., Gerke M., Vosselman G.</t>
  </si>
  <si>
    <t>Robust extraction of image correspondences exploiting the image scene geometry and approximate camera orientation</t>
  </si>
  <si>
    <t>Image-based modeling techniques are an important tool for producing 3D models in a practical and cost effective manner. Accurate image-based models can be created as long as one can retrieve precise image calibration and orientation information which is nowadays performed automatically in computer vision and photogrammetry. The first step for orientation is to have sufficient correspondences across the captured images. Keypoint descriptors like SIFT or SURF are a successful approach for finding these correspondences. The extraction of precise image correspondences is crucial for the subsequent image orientation and image matching steps. Indeed there are still many challenges especially with wide-baseline image configuration. After the extraction of a sufficient and reliable set of image correspondences, a bundle adjustment is used to retrieve the image orientation parameters. In this paper, a brief description of our previous work on automatic camera network design is initially reported. This semi-automatic procedure results in wide-baseline high resolution images covering an object of interest, and including approximations of image orientations, a rough 3D object geometry and a matching matrix indicating for each image its matching mates. The main part of this paper will describe the subsequent image matching where the pre-knowledge on the image orientations and the pre-created rough 3D model of the study object is exploited. Ultimately the matching information retrieved during that step will be used for a precise bundle block adjustment. Since we defined the initial image orientation in the design of the network, we can compute the matching matrix prior to image matching of high resolution images. For each image involved in several pairs that is defined in the matching matrix, we detect the corners or keypoints and then transform them into the matching images by using the designed orientation and initial 3D model. Moreover, a window is defined for each corner and its initial correspondence in the matching images. A SIFT or SURF matching is implemented between every matching window to find the homologous points. This is followed by Least Square Matching LSM to refine the correspondences for a sub-pixel localization and to avoid inaccurate matches. Image matching is followed by a bundle adjustment to orient the images automatically to finally have a sparse 3D model. We used the commercial software Photomodeler Scanner 2010 for implementing the bundle adjustment since it reports a number of accuracy indices which are necessary for the evaluation purposes. The experimental test of comparing the automated image matching of four pre-designed streopairs shows that our approach can provide a high accuracy and effective orientation when compared to the results of commercial and open source software which does not exploit the pre-knowledge about the scene.</t>
  </si>
  <si>
    <t>https://www.scopus.com/inward/record.uri?eid=2-s2.0-84896744875&amp;partnerID=40&amp;md5=e346989fdc3761c695d6e3ba712c01e2</t>
  </si>
  <si>
    <t>EOS department, ITC Faculty, University of Twente, Enschede, Netherlands; Bruno Kessler Foundation FBK, 3D Optical Metrology unit, Trento, Italy; Surveying Department, College of Engineering, University of Baghdad, Baghdad, Iraq</t>
  </si>
  <si>
    <t>Alsadik, B., EOS department, ITC Faculty, University of Twente, Enschede, Netherlands, Surveying Department, College of Engineering, University of Baghdad, Baghdad, Iraq; Remondino, F., Bruno Kessler Foundation FBK, 3D Optical Metrology unit, Trento, Italy; Menna, F., Bruno Kessler Foundation FBK, 3D Optical Metrology unit, Trento, Italy; Gerke, M., EOS department, ITC Faculty, University of Twente, Enschede, Netherlands; Vosselman, G., EOS department, ITC Faculty, University of Twente, Enschede, Netherlands</t>
  </si>
  <si>
    <t>3D image; Bundle adjustment; IBM; SIFT; Spanning tree</t>
  </si>
  <si>
    <t>Cameras; Complex networks; Computer vision; Cost effectiveness; Edge detection; Extraction; Image matching; Open source software; Open systems; Software engineering; Software testing; Three dimensional computer graphics; 3-D image; Bundle adjustments; IBM; SIFT; Spanning tree; Image processing</t>
  </si>
  <si>
    <t>Dew K.N., Turner A.M., Choi Y.K., Bosold A., Kirchhoff K.</t>
  </si>
  <si>
    <t>Development of machine translation technology for assisting health communication: A systematic review</t>
  </si>
  <si>
    <t>Objectives: To (1) characterize how machine translation (MT) is being developed to overcome language barriers in health settings; and (2) based on evaluations presented in the literature, determine which MT approaches show evidence of promise and what steps need to be taken to encourage adoption of MT technologies in health settings. Materials &amp; methods: We performed a systematic literature search covering 2006–2016 in major health, engineering, and computer science databases. After removing duplicates, two levels of screening identified 27 articles for full text review and analysis. Our review and qualitative analysis covered application setting, target users, underlying technology, whether MT was used in isolation or in combination with human editing, languages tested, evaluation methods, findings, and identified gaps. Results: Of 27 studies, a majority focused on MT systems for use in clinical settings (n = 18), and eight of these involved speech-based MT systems for facilitating patient-provider communications. Text-based MT systems (n = 19) aimed at generating a range of multilingual health materials. Almost a third of all studies (n = 8) pointed to MT's potential as a starting point before human input. Studies employed a variety of human and automatic MT evaluation methods. In comparison studies, statistical machine translation (SMT) systems were more accurate than rule-based systems when large corpora were available. For a variety of systems, performance was best for translations of simple, less technical sentences and from English to Western European languages. Only one system has been fully deployed. Conclusions: MT is currently being developed primarily through pilot studies to improve multilingual communication in health settings and to increase access to health resources for a variety of languages. However, continued concerns about accuracy limit the deployment of MT systems in these settings. The variety of piloted systems and the lack of shared evaluation criteria will likely continue to impede adoption in health settings, where excellent accuracy and a strong evidence base are critical. Greater translation accuracy and use of standard evaluation criteria would encourage deployment of MT into health settings. For now, the literature points to using MT in health communication as an initial step to be followed by human correction. © 2018</t>
  </si>
  <si>
    <t>10.1016/j.jbi.2018.07.018</t>
  </si>
  <si>
    <t>https://www.scopus.com/inward/record.uri?eid=2-s2.0-85050539560&amp;doi=10.1016%2fj.jbi.2018.07.018&amp;partnerID=40&amp;md5=1ad9f472fa7f1653b0497ada30a6935c</t>
  </si>
  <si>
    <t>University of Washington, Dept. of Human Centered Design &amp; Engineering, Northwest Center for Public Health Practice, 1107 NE 45th Street, Suite 400, Seattle, WA  98105, United States; University of Washington, Dept. of Health Services and Dept. Biomedical Informatics and Medical Education, Northwest Center for Public Health Practice, 1107 NE 45th Street, Suite 400, Seattle, WA  98105, United States; University of Washington, Dept. of Biomedical Informatics and Medical Education, Seattle, WA, United States; University of Washington, Dept. of Health Services, Seattle, WA, United States; University of Washington, Dept. of Electrical Engineering, Seattle, WA, United States</t>
  </si>
  <si>
    <t>Dew, K.N., University of Washington, Dept. of Human Centered Design &amp; Engineering, Northwest Center for Public Health Practice, 1107 NE 45th Street, Suite 400, Seattle, WA  98105, United States; Turner, A.M., University of Washington, Dept. of Health Services and Dept. Biomedical Informatics and Medical Education, Northwest Center for Public Health Practice, 1107 NE 45th Street, Suite 400, Seattle, WA  98105, United States; Choi, Y.K., University of Washington, Dept. of Biomedical Informatics and Medical Education, Seattle, WA, United States; Bosold, A., University of Washington, Dept. of Health Services, Seattle, WA, United States; Kirchhoff, K., University of Washington, Dept. of Electrical Engineering, Seattle, WA, United States</t>
  </si>
  <si>
    <t>Health communication; Health literacy; Natural language processing; Public health; Public health informatics</t>
  </si>
  <si>
    <t>Computational linguistics; Natural language processing systems; Public health; Health communication; Health literacy; Machine translations; Multilingual communications; Patient-provider communication; Public health informatics; Standard evaluations; Statistical machine translation; Computer aided language translation; access to information; accuracy; assistive technology; communication software; computer aided design; example based translation; health care access; health education; human; information dissemination; intermethod comparison; language processing; machine translation technology; medical error; medical informatics; medical information; medical information system; multilingualism; priority journal; qualitative analysis; quality control; Review; rule based translation; statistical machine translation system; statistical model; systematic review; translation accuracy; artificial neural network; biology; language; machine learning; medical information; translating (language); Computational Biology; Health Communication; Humans; Language; Machine Learning; Models, Statistical; Neural Networks (Computer); Translating</t>
  </si>
  <si>
    <t>2nd International Conference on Computer and Communication Technologies, IC3T 2015</t>
  </si>
  <si>
    <t>The proceedings contain 71 papers. The special focus in this conference is on Computer and Communication Technologies. The topics include: Gesture controlled wireless device for disabled; implementation of genetic algorithm for optimization of network route; an investigation of gabor PCA and different similarity measure techniques for image classification; a low-power high-speed double manchester carry chain with carry-skip using D3L; study and analysis of electrocardiography signals for computation of R peak value for sleep apnea patient; design and implementation of two-wheeled self-balancing vehicle using accelerometer and fuzzy logic; a time efficient secret image sharing scheme for group authentication system without pixel expansions; imputation of missing gene expressions for DNA microarray using particle swarm optimization; deep belief network based part-of-speech tagger for telugu language; on context awareness for multisensor data fusion in IoT; cryptography in penetration testing; simultaneous localization and mapping for visually impaired people for outdoor environment; automatic ECG image classification using HOG and RPC features by template matching; enhancement of fuzzy rank aggregation technique; intelligent telecommunication system using semantic-based information retrieval; minimizing excessive handover using optimized cuckoo algorithm in heterogeneous wireless networks; software reliability based on software measures applying bayesian technique; on context awareness and analysis of various classification algorithms; neural network-based automated priority assigner; design of IMC controller for TITO process with dynamic closed-loop time constant and all optical SOA-MZI-based encryption decryption system using co propagating optical pulses and CW wave at 40 Gb/s.</t>
  </si>
  <si>
    <t>https://www.scopus.com/inward/record.uri?eid=2-s2.0-84950112750&amp;partnerID=40&amp;md5=693f626f710ccdb8a146565b47a7146a</t>
  </si>
  <si>
    <t>Denegri L., Zappatore S., Davoli F.</t>
  </si>
  <si>
    <t>Sensor network-based localization for continuous tracking applications: Implementation and performance evaluation</t>
  </si>
  <si>
    <t>The increasing interest in systems able to provide users with immersive services (e.g., domotics, context-aware applications, and immersive distance learning tools) has encouraged the development of cheap and effective platforms aimed at tracking objects and people within a certain space. In this context, wireless sensor networks (WSNs) can play a very important role, since specialized sensors can be fruitfully exploited in order to generate/receive signals by means of which the WSN can derive the position of nodes joined to the objects to be tracked. The paper presents an original localization platform that exploits a single-hop WSN, based on a Microchip MCU and a Cypress RF device, to track its moving nodes. Specifically, the nodes of the network are divided into three sets: the first set consists of anchor nodes that, according to the commands from the sink (the central node of the WSN), generate ultrasonic pulses. These pulses are received by the second set of (moving) nodes, which estimate the pulse time trip and communicate it to the sink. Finally, the last set is constituted by general purpose nodes that collect any kind of data from the surrounding field. The sink gathers all the data, computes the position of moving nodes, and transfers information to external users on the Internet. The algorithms adopted to manage the network and to localize moving nodes are discussed. A working prototype based upon the hardware platform, software, and protocol described in this paper has been deployed and tested, and some results are shown. Simulation results of the localization system are presented to show system scalability.</t>
  </si>
  <si>
    <t>10.1155/2008/569848</t>
  </si>
  <si>
    <t>https://www.scopus.com/inward/record.uri?eid=2-s2.0-55849118139&amp;doi=10.1155%2f2008%2f569848&amp;partnerID=40&amp;md5=76637876a21d4c3eda37afe97de844e1</t>
  </si>
  <si>
    <t>Department of Communications, Computer and Systems Science, University of Genoa, 13 via all'Opera Pia, 16145 Genoa, Italy</t>
  </si>
  <si>
    <t>Denegri, L., Department of Communications, Computer and Systems Science, University of Genoa, 13 via all'Opera Pia, 16145 Genoa, Italy; Zappatore, S., Department of Communications, Computer and Systems Science, University of Genoa, 13 via all'Opera Pia, 16145 Genoa, Italy; Davoli, F., Department of Communications, Computer and Systems Science, University of Genoa, 13 via all'Opera Pia, 16145 Genoa, Italy</t>
  </si>
  <si>
    <t>Hernandez I., Tesoro L., Ramirez‐carracedo R., Diez‐mata J., Sanchez S., Saura M., Zamorano J.L., Zaragoza C., Botana L.</t>
  </si>
  <si>
    <t>Ivabradine induces cardiac protection against myocardial infarction by preventing cyclophilin‐a secretion in pigs under coronary ischemia/reperfusion</t>
  </si>
  <si>
    <t>In response to cardiac ischemia/reperfusion, proteolysis mediated by extracellular matrix metalloproteinase inducer (EMMPRIN) and its secreted ligand cyclophilin‐A (CyPA) significantly contributes to cardiac injury and necrosis. Here, we aimed to investigate if, in addition to the effect on the funny current (I(f)), Ivabradine may also play a role against cardiac necrosis by reducing EMMPRIN/CyPA‐mediated cardiac inflammation. In a porcine model of cardiac ischemia/reperfu-sion (IR), we found that administration of 0.3 mg/kg Ivabradine significantly improved cardiac function and reduced cardiac necrosis by day 7 after IR, detecting a significant increase in cardiac CyPA in the necrotic compared to the risk areas, which was inversely correlated with the levels of circulating CyPA detected in plasma samples from the same subjects. In testing whether Ivabradine may regulate the levels of CyPA, no changes in tissue CyPA were found in healthy pigs treated with 0.3 mg/kg Ivabradine, but interestingly, when analyzing the complex EMMPRIN/CyPA, rather high glycosylated EMMPRIN, which is required for EMMPRIN‐mediated matrix metalloproteinase (MMP) activation and increased CyPA bonding to low‐glycosylated forms of EMMPRIN were detected by day 7 after IR in pigs treated with Ivabradine. To study the mechanism by which Ivabra-dine may prevent secretion of CyPA, we first found that Ivabradine was time‐dependent in inhib-iting co‐localization of CyPA with the granule exocytosis marker vesicle‐associated membrane protein 1 (VAMP1). However, Ivabradine had no effect on mRNA expression nor in the pro-teasome and lysosome degradation of CyPA. In conclusion, our results point toward CyPA, its lig-and EMMPRIN, and the complex CyPA/EMMPRIN as important targets of Ivabradine in cardiac protection against IR. © 2021 by the authors. Licensee MDPI, Basel, Switzerland.</t>
  </si>
  <si>
    <t>10.3390/ijms22062902</t>
  </si>
  <si>
    <t>https://www.scopus.com/inward/record.uri?eid=2-s2.0-85102168957&amp;doi=10.3390%2fijms22062902&amp;partnerID=40&amp;md5=2b68d7af578b701109af8f4d59e72e0a</t>
  </si>
  <si>
    <t>Hospital Ramón y Cajal Research Unit (IRYCIS), Cardiology Department, Universidad Francisco de Vitoria, Madrid, 28223, Spain; CIBER de enfermedades Cardiovasculares (CIBERCV), Instituto de Salud Carlos III (ISCIII), Madrid, 28029, Spain; Systems Biology Department, Universidad de Alcala, IRYCIS, Alcala de Henares, 28772, Spain; Cardiology Department, Hospital Ramón y Cajal, IRYCIS, Madrid, 28034, Spain</t>
  </si>
  <si>
    <t>Hernandez, I., Hospital Ramón y Cajal Research Unit (IRYCIS), Cardiology Department, Universidad Francisco de Vitoria, Madrid, 28223, Spain, CIBER de enfermedades Cardiovasculares (CIBERCV), Instituto de Salud Carlos III (ISCIII), Madrid, 28029, Spain; Tesoro, L., Hospital Ramón y Cajal Research Unit (IRYCIS), Cardiology Department, Universidad Francisco de Vitoria, Madrid, 28223, Spain, CIBER de enfermedades Cardiovasculares (CIBERCV), Instituto de Salud Carlos III (ISCIII), Madrid, 28029, Spain; Ramirez‐carracedo, R., Hospital Ramón y Cajal Research Unit (IRYCIS), Cardiology Department, Universidad Francisco de Vitoria, Madrid, 28223, Spain, CIBER de enfermedades Cardiovasculares (CIBERCV), Instituto de Salud Carlos III (ISCIII), Madrid, 28029, Spain; Diez‐mata, J., Hospital Ramón y Cajal Research Unit (IRYCIS), Cardiology Department, Universidad Francisco de Vitoria, Madrid, 28223, Spain; Sanchez, S., Systems Biology Department, Universidad de Alcala, IRYCIS, Alcala de Henares, 28772, Spain; Saura, M., CIBER de enfermedades Cardiovasculares (CIBERCV), Instituto de Salud Carlos III (ISCIII), Madrid, 28029, Spain, Systems Biology Department, Universidad de Alcala, IRYCIS, Alcala de Henares, 28772, Spain; Zamorano, J.L., CIBER de enfermedades Cardiovasculares (CIBERCV), Instituto de Salud Carlos III (ISCIII), Madrid, 28029, Spain, Cardiology Department, Hospital Ramón y Cajal, IRYCIS, Madrid, 28034, Spain; Zaragoza, C., Hospital Ramón y Cajal Research Unit (IRYCIS), Cardiology Department, Universidad Francisco de Vitoria, Madrid, 28223, Spain, CIBER de enfermedades Cardiovasculares (CIBERCV), Instituto de Salud Carlos III (ISCIII), Madrid, 28029, Spain; Botana, L., Hospital Ramón y Cajal Research Unit (IRYCIS), Cardiology Department, Universidad Francisco de Vitoria, Madrid, 28223, Spain</t>
  </si>
  <si>
    <t>Acute myocardial infarction; Cyclophilin A; EMMPRIN; Ischemia/reperfusion; Ivabradine</t>
  </si>
  <si>
    <t>CD147 antigen; cyclophilin A; ivabradine; matrix metalloproteinase; messenger RNA; placebo; synaptobrevin 1; biological marker; cardiotonic agent; CD147 antigen; cyclophilin A; ivabradine; synaptobrevin 1; adult; animal cell; animal experiment; animal model; animal tissue; Article; cardiac muscle cell; controlled study; data analysis software; exocytosis; female; glycosylation; H9c2(2-1) cell line; heart infarction; heart left ventricle ejection fraction; heart muscle ischemia; heart protection; membrane vesicle; nonhuman; protein blood level; protein degradation; protein expression; protein secretion; transport vesicle; animal; disease model; drug effect; gene expression regulation; genetics; heart; heart infarction; human; metabolism; pathology; pathophysiology; pig; Animals; Basigin; Biomarkers; Cardiotonic Agents; Cyclophilin A; Disease Models, Animal; Gene Expression Regulation; Heart; Humans; Ivabradine; Myocardial Infarction; Swine; Vesicle-Associated Membrane Protein 1</t>
  </si>
  <si>
    <t>Deng X., Xing C., Cai L.</t>
  </si>
  <si>
    <t>Progress in testing for web applications</t>
  </si>
  <si>
    <t>Testing for Web applications has challenges on its special aspects. Compared with design and development, relatively little work on testing has been done so far. In this paper, the factors influencing testing for Web applications are analyzed from such cases as its architecture, techniques, elements of its composition, running environment, running mechanism, design process and development process. Main aspects for Web applications testing in design, development, running and evolution steps are summarized. Dynamic testing and static testing are summarized also. Crucial researches from these aspects such as hyperlink testing, black-box testing and white-box testing for components, Web services testing, Web services composition testing and performance testing are surveyed. These problems include object-oriented model and unify Markov model for hyperlink testing, data flow testing and control flow testing for white-box testing, data composition testing for black-box testing, testing for Web services, Web services group, protocol, Web services composition, workload modeling and approaches of creating effective user session data sets for performance testing. Localizations of some methods are pointed out. From model-driven testing, agent-based testing, Web services testing and testing for service-oriented architecture, performance testing, the trends of future research for Web applications testing are also discussed.</t>
  </si>
  <si>
    <t>10.1360/crad20070801</t>
  </si>
  <si>
    <t>https://www.scopus.com/inward/record.uri?eid=2-s2.0-34548657134&amp;doi=10.1360%2fcrad20070801&amp;partnerID=40&amp;md5=78cb55254db7cf767378972cde868a17</t>
  </si>
  <si>
    <t>Department of Computer Science and Technology, Tsinghua University, Beijing 100084, China; Software Engineering Center, Institute of Electronic Engineering, Hefei 230037, China</t>
  </si>
  <si>
    <t>Deng, X., Department of Computer Science and Technology, Tsinghua University, Beijing 100084, China, Software Engineering Center, Institute of Electronic Engineering, Hefei 230037, China; Xing, C., Department of Computer Science and Technology, Tsinghua University, Beijing 100084, China; Cai, L., Department of Computer Science and Technology, Tsinghua University, Beijing 100084, China</t>
  </si>
  <si>
    <t>Components testing; Hyperlink testing; Performance testing; Progress; Web application testing; Web services and Web services composition testing</t>
  </si>
  <si>
    <t>Software engineering; Web services; Agent based testing; Black box testing; Components testing; Control flow testing; Data flow testing; Design process; Development process; Hyperlink testing; Markov model; Performance testing; Running environment; Running mechanism; Web application testing; Web services composition testing; White box testing; Workload modeling; Software testing</t>
  </si>
  <si>
    <t>Liu T., Tian Y., Wu J.</t>
  </si>
  <si>
    <t>Laser spot center location algorithm based on sub-pixel interpolation</t>
  </si>
  <si>
    <t>Precise location of laser spot in laser precision measurement is always an important research direction. Laser has the characteristics of good direction and small divergence, so it is widely used in aerospace, weapon systems and optical measuring and testing instruments. The accuracy of the laser spot center location can directly determine the precision of measurement. Aiming at positioning the center of laser spot, in the foundation of researching the limitation of the practical application of the common laser spot center location algorithm, this paper proposes a method of laser spot center localization based on sub-pixel interpolation, which can effectively improve the signal noise ratio (SNR) of laser spot image, reduce the influence of the background noise and thermal noise. The algorithm firstly uses the threshold value decision to exclude the interference of the light of the image, and then use the improved sub-pixel interpolation algorithm for image edge detection to obtain the edge image, and finally using the circle fitting method to obtain the positioning center. Through the experiment of processing of laser spot image, the results show that improved algorithm proposed in this paper has higher positioning accuracy than the traditional centroid, and satisfies the need of laser precision measurement in reliability, positioning accuracy and noise resistance and other aspects, at the same time, the computational complexity of this algorithm is low, can greatly save the system resources, and it can be used for the processing of the video images in the hardware and software. © 2017 SPIE.</t>
  </si>
  <si>
    <t>10.1117/12.2285027</t>
  </si>
  <si>
    <t>https://www.scopus.com/inward/record.uri?eid=2-s2.0-85040714194&amp;doi=10.1117%2f12.2285027&amp;partnerID=40&amp;md5=a2ac5f7784b94dc1d6722818a457bef9</t>
  </si>
  <si>
    <t>Xi'an Institute of Optics and Precision Mechanics, Chinese Academy of Sciences, Xi'an, 710119, China; University of Chinese Academy of Sciences, Beijing, 100049, China</t>
  </si>
  <si>
    <t>Liu, T., Xi'an Institute of Optics and Precision Mechanics, Chinese Academy of Sciences, Xi'an, 710119, China, University of Chinese Academy of Sciences, Beijing, 100049, China; Tian, Y., Xi'an Institute of Optics and Precision Mechanics, Chinese Academy of Sciences, Xi'an, 710119, China; Wu, J., Xi'an Institute of Optics and Precision Mechanics, Chinese Academy of Sciences, Xi'an, 710119, China, University of Chinese Academy of Sciences, Beijing, 100049, China</t>
  </si>
  <si>
    <t>Gray-center method; Image processing; Interpolation; Laser spot; Sub-pixel location</t>
  </si>
  <si>
    <t>Computational complexity; Edge detection; Image enhancement; Imaging techniques; Instrument testing; Interpolation; Location; Optical data processing; Pixels; Signal to noise ratio; Software reliability; Thermal noise; Gray-center method; Hardware and software; Image edge detection; Laser spots; Positioning accuracy; Precision measurement; Sub-pixel locations; Subpixel interpolation; Image processing</t>
  </si>
  <si>
    <t>Figueiredo I.N., Leal C., Pinto L., Figueiredo P.N., Tsai R.</t>
  </si>
  <si>
    <t>Hybrid multiscale affine and elastic image registration approach towards wireless capsule endoscope localization</t>
  </si>
  <si>
    <t>Wireless capsule endoscope (WCE) enables the visualization of the interior of the gastrointestinal (GI) tract. In particular it is very important for the examination of regions in the small bowel that cannot be reached by conventional endoscopy techniques. However, when an abnormality is found in WCE images of the small bowel, it is unknown how far is this abnormality from an anatomical reference point. The primary objective of the present paper is to give a contribution to WCE localization, using image-based methods. The main focus of this work is on the description of a hybrid multiscale affine and elastic image registration approach, its experimental application on WCE videos, and comparison with a multiscale affine registration. The proposed approach intends to track the WCE motion, by using the successive WCE frames that image the walls of the elastic small intestine. It includes registrations that capture both rigid-like and non-rigid deformations, due respectively to the rigid-like WCE movement and the elastic deformation of the small intestine originated by the GI peristaltic movement. Furthermore, the proposed approach enables the extraction of two parameters (scale and rotation) from which the relative displacement and orientation of the WCE inside the GI tract can be derived, via projective geometry. Under this approach an indicator of the WCE speed can be inferred, which can be clinically useful for video interpretation. The results of the experimental tests with real WCE video frames show the good performance of the proposed approach, when elastic deformations of the small intestine are involved in successive frames, and its superiority with respect to a multiscale affine image registration, which accounts for rigid-like deformations only and discards elastic deformations. © 2017 Elsevier Ltd</t>
  </si>
  <si>
    <t>10.1016/j.bspc.2017.08.019</t>
  </si>
  <si>
    <t>https://www.scopus.com/inward/record.uri?eid=2-s2.0-85028765653&amp;doi=10.1016%2fj.bspc.2017.08.019&amp;partnerID=40&amp;md5=4c92ea5869199ec967d2c336e252f077</t>
  </si>
  <si>
    <t>CMUC, Department of Mathematics, University of Coimbra, Coimbra, Portugal; Faculty of Medicine, University of Coimbra, Coimbra, Portugal; Department of Gastroenterology, CHUC and Faculty of Medicine, University of Coimbra, Coimbra, Portugal; Department of Mathematics and the Institute for Computational Engineering and Sciences, The University of Texas at Austin, Austin, United States; KTH Royal Institute of Technology, Sweden</t>
  </si>
  <si>
    <t>Figueiredo, I.N., CMUC, Department of Mathematics, University of Coimbra, Coimbra, Portugal; Leal, C., CMUC, Department of Mathematics, University of Coimbra, Coimbra, Portugal; Pinto, L., CMUC, Department of Mathematics, University of Coimbra, Coimbra, Portugal; Figueiredo, P.N., Faculty of Medicine, University of Coimbra, Coimbra, Portugal, Department of Gastroenterology, CHUC and Faculty of Medicine, University of Coimbra, Coimbra, Portugal; Tsai, R., Department of Mathematics and the Institute for Computational Engineering and Sciences, The University of Texas at Austin, Austin, United States, KTH Royal Institute of Technology, Sweden</t>
  </si>
  <si>
    <t>Elastic and parametric image registration; Multiscale representation; Wireless capsule endoscope</t>
  </si>
  <si>
    <t>Elastic deformation; Image registration; Elastic image registration; Experimental application; Gastrointestinal tract; Multiscale representations; Non-rigid deformation; Relative displacement; Video interpretation; Wireless capsule endoscope; Endoscopy; Article; capsule endoscope; data analysis software; gastrointestinal endoscopy; gastrointestinal motility; human; image analysis; image display; image processing; priority journal; small intestine; visual information</t>
  </si>
  <si>
    <t>Mosleh M.F., Abd-Alhameed R.A., Qasim O.A.</t>
  </si>
  <si>
    <t>Indoor positioning using adaptive KNN algorithm based fingerprint technique</t>
  </si>
  <si>
    <t>In this paper, an experiment of the indoor position location is applied to one floor of the selected building which is chosen as a case study. Four Access Points (APs) of 2.4 GHz are mounted on the experimented area. Their locations are determined using Ekahau Site Survey software to ensure the building is fully covered. A fingerprinting method is utilized as a localization algorithm to estimate the coordinate of the user. This method consists of two stages, namely disconnected data preparing stage and the on-line situating stage. The first one is applied by creating a Radio Map (RM) with 58 Reference Point (RP) in the tested area. A database included the Received Signal Strength (RSS) from all directions of each RP is recorded using Net Surveyor 0.2 Package. In the second phase, K-Nearest Neighbor (KNN) method with fix value of K is applied to estimate the position location. The results show that the average absolute error between actual and estimated coordination equal to 1.796044 m and average elapsed time equal 0.030439 s, which is unacceptable in our opinion because the localization system must be more accurate. To address this problem, a proposed improvement on KNN algorithm with a variable K is presented in this paper. The idea is to vary the value of K according to the difference between the measured signals and the corresponding value of the stored database. The results show that the adapted algorithm led to a significant decrease of 46% and 52% for absolute error and elapsed time respectively. © ICST Institute for Computer Sciences, Social Informatics and Telecommunications Engineering 2019.</t>
  </si>
  <si>
    <t>10.1007/978-3-030-05195-2_2</t>
  </si>
  <si>
    <t>https://www.scopus.com/inward/record.uri?eid=2-s2.0-85059771282&amp;doi=10.1007%2f978-3-030-05195-2_2&amp;partnerID=40&amp;md5=1666a23ede8f973c78b3305e28a70928</t>
  </si>
  <si>
    <t>Electrical Engineering Technical College, Middle Technical University, Baghdad, Iraq; School of Engineering and Informatics, University of Bradford, Bradford, United Kingdom</t>
  </si>
  <si>
    <t>Mosleh, M.F., Electrical Engineering Technical College, Middle Technical University, Baghdad, Iraq; Abd-Alhameed, R.A., Electrical Engineering Technical College, Middle Technical University, Baghdad, Iraq, School of Engineering and Informatics, University of Bradford, Bradford, United Kingdom; Qasim, O.A., Electrical Engineering Technical College, Middle Technical University, Baghdad, Iraq</t>
  </si>
  <si>
    <t>Fingerprint; Indoor positioning system; K-nearest neighbors</t>
  </si>
  <si>
    <t>Broadband networks; Indoor positioning systems; Location; Mobile computing; Motion compensation; Nearest neighbor search; Text processing; Average absolute error; Fingerprint; Fingerprinting methods; Indoor position locations; K-nearest neighbor method; K-nearest neighbors; Localization algorithm; Received signal strength; Learning algorithms</t>
  </si>
  <si>
    <t>Shivanandan A., Radenovic A., Sbalzarini I.F.</t>
  </si>
  <si>
    <t>MosaicIA: An ImageJ/Fiji plugin for spatial pattern and interaction analysis</t>
  </si>
  <si>
    <t>Background: Analyzing spatial distributions of objects in images is a fundamental task in many biological studies. The relative arrangement of a set of objects with respect to another set of objects contains information about potential interactions between the two sets of objects. If they do not " feel" each other's presence, their spatial distributions are expected to be independent of one another. Spatial correlations in their distributions are indicative of interactions and can be modeled by an effective interaction potential acting between the points of the two sets. This can be used to generalize co-localization analysis to spatial interaction analysis. However, no user-friendly software for this type of analysis was available so far.Results: We present an ImageJ/Fiji plugin that implements the complete workflow of spatial pattern and interaction analysis for spot-like objects. The plugin detects objects in images, infers the interaction potential that is most likely to explain the observed pattern, and provides statistical tests for whether an inferred interaction is significant given the number of objects detected in the images and the size of the space within which they can distribute. We benchmark and demonstrate the present software using examples from confocal and PALM single-molecule microscopy.Conclusions: The present software greatly simplifies spatial interaction analysis for point patterns, and makes it available to the large user community of ImageJ and Fiji. The presented showcases illustrate the usage of the software. © 2013 Shivanandan et al.; licensee BioMed Central Ltd.</t>
  </si>
  <si>
    <t>10.1186/1471-2105-14-349</t>
  </si>
  <si>
    <t>https://www.scopus.com/inward/record.uri?eid=2-s2.0-84888814610&amp;doi=10.1186%2f1471-2105-14-349&amp;partnerID=40&amp;md5=3745dc0329b819e5d46777aa7ef55fb9</t>
  </si>
  <si>
    <t>MOSAIC Group, Center of Systems Biology Dresden (CSBD), Max Planck Institute of Molecular Cell Biology and Genetics, Pfotenhauerstr 108, 01307 Dresden, Germany; Previously: MOSAIC Group, Department of Computer Science, ETH Zurich, 8092 Zurich, Switzerland; Laboratory of Nanoscale Biology, Institute of Bioengineering, School of Engineering, EPFL, 1015 Lausanne, Switzerland</t>
  </si>
  <si>
    <t>Shivanandan, A., Previously: MOSAIC Group, Department of Computer Science, ETH Zurich, 8092 Zurich, Switzerland, Laboratory of Nanoscale Biology, Institute of Bioengineering, School of Engineering, EPFL, 1015 Lausanne, Switzerland; Radenovic, A., Laboratory of Nanoscale Biology, Institute of Bioengineering, School of Engineering, EPFL, 1015 Lausanne, Switzerland; Sbalzarini, I.F., MOSAIC Group, Center of Systems Biology Dresden (CSBD), Max Planck Institute of Molecular Cell Biology and Genetics, Pfotenhauerstr 108, 01307 Dresden, Germany, Previously: MOSAIC Group, Department of Computer Science, ETH Zurich, 8092 Zurich, Switzerland</t>
  </si>
  <si>
    <t>Co-localization analysis; Fiji; Image analysis; ImageJ; Interaction analysis; Microscopy; PALM; Spatial pattern analysis</t>
  </si>
  <si>
    <t>Colocalization; Fiji; ImageJ; Interaction analysis; PALM; Spatial pattern analysis; Image analysis; Microscopic examination; Spatial distribution; Spatial variables measurement; enhanced green fluorescent protein; green fluorescent protein; algorithm; article; cell line; chemistry; computer program; confocal microscopy; endosome; human; Human adenovirus; metabolism; methodology; molecular imaging; Monte Carlo method; probability; randomization; spatiotemporal analysis; virology; procedures; Adenoviruses, Human; Algorithms; Cell Line; Endosomes; Green Fluorescent Proteins; Humans; Microscopy, Confocal; Molecular Imaging; Monte Carlo Method; Probability; Random Allocation; Software; Spatio-Temporal Analysis; Adenoviruses, Human; Algorithms; Cell Line; Endosomes; Green Fluorescent Proteins; Humans; Microscopy, Confocal; Molecular Imaging; Monte Carlo Method; Probability; Random Allocation; Software; Spatio-Temporal Analysis</t>
  </si>
  <si>
    <t>Kohlbrecher S., Meyer J., Graber T., Petersen K., Klingauf U., Von Stryk O.</t>
  </si>
  <si>
    <t>Hector open source modules for autonomous mapping and navigation with rescue robots</t>
  </si>
  <si>
    <t>Key abilities for robots deployed in urban search and rescue tasks include autonomous exploration of disaster sites and recognition of victims and other objects of interest. In this paper, we present related open source software modules for the development of such complex capabilities which include hector-slam for self-localization and mapping in a degraded urban environment. All modules have been successfully applied and tested originally in the RoboCup Rescue competition. Up to now they have already been re-used and adopted by numerous international research groups for a wide variety of tasks. Recently, they have also become part of the basis of a broader initiative for key open source software modules for urban search and rescue robots. © 2014 Springer-Verlag Berlin Heidelberg.</t>
  </si>
  <si>
    <t>10.1007/978-3-662-44468-9_58</t>
  </si>
  <si>
    <t>https://www.scopus.com/inward/record.uri?eid=2-s2.0-84905502177&amp;doi=10.1007%2f978-3-662-44468-9_58&amp;partnerID=40&amp;md5=c738cb6ecc07a0714a247b57cf2c9c06</t>
  </si>
  <si>
    <t>Department of Computer Science, TU Darmstadt, Germany; Department of Mechanical Engineering, TU Darmstadt, Germany</t>
  </si>
  <si>
    <t>Kohlbrecher, S., Department of Computer Science, TU Darmstadt, Germany; Meyer, J., Department of Mechanical Engineering, TU Darmstadt, Germany; Graber, T., Department of Mechanical Engineering, TU Darmstadt, Germany; Petersen, K., Department of Computer Science, TU Darmstadt, Germany; Klingauf, U., Department of Mechanical Engineering, TU Darmstadt, Germany; Von Stryk, O., Department of Computer Science, TU Darmstadt, Germany</t>
  </si>
  <si>
    <t>Mapping; Open source software; Software engineering; Urban growth; Autonomous exploration; International researches; Open sources; Rescue robot; RoboCup rescue; Self-localization; Urban environments; Urban search and rescue; Robots</t>
  </si>
  <si>
    <t>Peabody M.A., Lau W.Y.V., Hoad G.R., Jia B., Maguire F., Gray K.L., Beiko R.G., Brinkman F.S.L.</t>
  </si>
  <si>
    <t>PSORTm: A bacterial and archaeal protein subcellular localization prediction tool for metagenomics data</t>
  </si>
  <si>
    <t>Motivation: Many methods for microbial protein subcellular localization (SCL) prediction exist; however, none is readily available for analysis of metagenomic sequence data, despite growing interest from researchers studying microbial communities in humans, agri-food relevant organisms and in other environments (e.g. for identification of cell-surface biomarkers for rapid protein-based diagnostic tests). We wished to also identify new markers of water quality from freshwater samples collected from pristine versus pollution-impacted watersheds. Results: We report PSORTm, the first bioinformatics tool designed for prediction of diverse bacterial and archaeal protein SCL from metagenomics data. PSORTm incorporates components of PSORTb, one of the most precise and widely used protein SCL predictors, with an automated classification by cell envelope. An evaluation using 5-fold cross-validation with in silico-fragmented sequences with known localization showed that PSORTm maintains PSORTb's high precision, while sensitivity increases proportionately with metagenomic sequence fragment length. PSORTm's read-based analysis was similar to PSORTb-based analysis of metagenome-assembled genomes (MAGs); however, the latter requires non-trivial manual classification of each MAG by cell envelope, and cannot make use of unassembled sequences. Analysis of the watershed samples revealed the importance of normalization and identified potential biomarkers of water quality. This method should be useful for examining a wide range of microbial communities, including human microbiomes, and other microbiomes of medical, environmental or industrial importance. © 2020 The Author(s). Published by Oxford University Press. All rights reserved.</t>
  </si>
  <si>
    <t>10.1093/bioinformatics/btaa136</t>
  </si>
  <si>
    <t>https://www.scopus.com/inward/record.uri?eid=2-s2.0-85084696016&amp;doi=10.1093%2fbioinformatics%2fbtaa136&amp;partnerID=40&amp;md5=a12f1cc5214d1c37e2403e7c30ed802e</t>
  </si>
  <si>
    <t>Department of Molecular Biology and Biochemistry, Simon Fraser University, Burnaby, BC  V5A 1S6, Canada; Research Computing Group, Simon Fraser University, Burnaby, BC  V5A 1S6, Canada; Department of Computer Science, Dalhousie University, Halifax, NS  B3H 4R2, Canada</t>
  </si>
  <si>
    <t>Peabody, M.A., Department of Molecular Biology and Biochemistry, Simon Fraser University, Burnaby, BC  V5A 1S6, Canada; Lau, W.Y.V., Department of Molecular Biology and Biochemistry, Simon Fraser University, Burnaby, BC  V5A 1S6, Canada; Hoad, G.R., Department of Molecular Biology and Biochemistry, Simon Fraser University, Burnaby, BC  V5A 1S6, Canada, Research Computing Group, Simon Fraser University, Burnaby, BC  V5A 1S6, Canada; Jia, B., Department of Molecular Biology and Biochemistry, Simon Fraser University, Burnaby, BC  V5A 1S6, Canada; Maguire, F., Department of Computer Science, Dalhousie University, Halifax, NS  B3H 4R2, Canada; Gray, K.L., Department of Molecular Biology and Biochemistry, Simon Fraser University, Burnaby, BC  V5A 1S6, Canada; Beiko, R.G., Department of Computer Science, Dalhousie University, Halifax, NS  B3H 4R2, Canada; Brinkman, F.S.L., Department of Molecular Biology and Biochemistry, Simon Fraser University, Burnaby, BC  V5A 1S6, Canada</t>
  </si>
  <si>
    <t>archaeon; bacterium; genetics; human; metagenome; metagenomics; software; Archaea; Bacteria; Humans; Metagenome; Metagenomics; Software</t>
  </si>
  <si>
    <t>Domnitsky E., Mikhailov V., Zoloedov E., Alyukov D., Chuprov S., Marinenkov E., Viksnin I.</t>
  </si>
  <si>
    <t>Software module for unmanned autonomous vehicle’s on-board camera faults detection and correction</t>
  </si>
  <si>
    <t>Sensor devices proper operation is crucial for the localization and movement of unmanned autonomous vehicles. On-board cameras and computer vision technologies are used in many models of unmanned vehicles and robotic devices for recognizing surrounding objects. However, malfunctions in the procedures of receiving or processing a video stream can significantly affect vehicle’s safety and endanger other road users. In this paper, we review existing methods for detecting and correcting faults occurring in video stream from on-board camera. A real-time fault detection and correction software based on existing solutions is proposed. Moreover, we perform demo-setup with a test video fragment to assess the software performance in different light conditions. The video of the software operation in the demo-setup process is provided. The proposed approach and software developed on its basis showed appropriate performance in daylight conditions. © 2020 Copyright for this paper by its authors.</t>
  </si>
  <si>
    <t>https://www.scopus.com/inward/record.uri?eid=2-s2.0-85109218248&amp;partnerID=40&amp;md5=3561552d18fad54b4da1d74f2b3dc4c6</t>
  </si>
  <si>
    <t>ITMO University, Kronverksky Pr. 49, bldg. A, St. Petersburg, 197101, Russian Federation</t>
  </si>
  <si>
    <t>Domnitsky, E., ITMO University, Kronverksky Pr. 49, bldg. A, St. Petersburg, 197101, Russian Federation; Mikhailov, V., ITMO University, Kronverksky Pr. 49, bldg. A, St. Petersburg, 197101, Russian Federation; Zoloedov, E., ITMO University, Kronverksky Pr. 49, bldg. A, St. Petersburg, 197101, Russian Federation; Alyukov, D., ITMO University, Kronverksky Pr. 49, bldg. A, St. Petersburg, 197101, Russian Federation; Chuprov, S., ITMO University, Kronverksky Pr. 49, bldg. A, St. Petersburg, 197101, Russian Federation; Marinenkov, E., ITMO University, Kronverksky Pr. 49, bldg. A, St. Petersburg, 197101, Russian Federation; Viksnin, I., ITMO University, Kronverksky Pr. 49, bldg. A, St. Petersburg, 197101, Russian Federation</t>
  </si>
  <si>
    <t>Fault correction; Fault detection; On-board camera; UAV</t>
  </si>
  <si>
    <t>Cameras; Fault detection; Software testing; Unmanned vehicles; Video streaming; Computer vision technology; Different lights; Faults detection; Real time fault detection; Software modules; Software performance; Unmanned autonomous vehicles; Video fragments; Autonomous vehicles</t>
  </si>
  <si>
    <t>Lucas J.D., Burgett J.M., Hoover A.W., Gungor M.X.</t>
  </si>
  <si>
    <t>Use of ultra-wideband sensor networks to detect safety violations in real time</t>
  </si>
  <si>
    <t>Safety is the highest priority for most construction professionals. However, enforcing the safety requirements and self-regulation of construction jobsites can be difficult. Often, one safety manager is responsible for multiple jobsites and must split their time appropriately depending on the type of work and size of job. This, coupled with large jobsites, makes consistent monitoring of safe working practices a challenge. This paper summarizes a preliminary study that examines the feasibility of utilizing Ultra-Wide Band (UWB) sensors for continuous monitoring of safety violations on a construction job site by placing UWB sensors on personal protective equipment (PPE) and common jobsite equipment. Laboratory experiments were conducted to test the feasibility of current system capabilities by developing a prototype system utilizing known algorithms for sensor localization with an application of relational parameters to test the systems capability of correctly identifying safe and unsafe working conditions. These preliminary experiments revealed the limitations of the current body of knowledge. This paper discusses the concept of continuous monitoring and the identified benefits that UWB sensor networks may be able to provide for construction safety monitoring. The preliminary prototype development and experiments are also discussed with an explanation of the identified limitations. Lastly, future research steps on how to overcome the identified limitations is discussed.</t>
  </si>
  <si>
    <t>10.22260/isarc2016/0031</t>
  </si>
  <si>
    <t>https://www.scopus.com/inward/record.uri?eid=2-s2.0-84994275545&amp;doi=10.22260%2fisarc2016%2f0031&amp;partnerID=40&amp;md5=7ad3807182dea675cdbfd678616cb67e</t>
  </si>
  <si>
    <t>Department of Construction Science and Management, Clemson University, United States; Department of Electrical and Computer Engineering, Clemson University, United States</t>
  </si>
  <si>
    <t>Lucas, J.D., Department of Construction Science and Management, Clemson University, United States; Burgett, J.M., Department of Construction Science and Management, Clemson University, United States; Hoover, A.W., Department of Electrical and Computer Engineering, Clemson University, United States; Gungor, M.X., Department of Electrical and Computer Engineering, Clemson University, United States</t>
  </si>
  <si>
    <t>Construction; Fall protection; Network Sensors; OSHA; Safety; Ultra-Wide Band Sensors</t>
  </si>
  <si>
    <t>Accident prevention; Agricultural robots; Broadband networks; Construction; Construction equipment; Monitoring; Protective clothing; Robotics; Sensor networks; Software prototyping; Construction job sites; Construction professionals; Fall protection; Laboratory experiments; Network sensors; OSHA; Personal protective equipment; Ultra wideband sensor networks; Ultra-wideband (UWB)</t>
  </si>
  <si>
    <t>Helble H., Cameron S.</t>
  </si>
  <si>
    <t>OATS: Oxford Aerial Tracking System</t>
  </si>
  <si>
    <t>Small robot helicopters are becoming a popular research platform due to the availability of off-the-shelf components and their suitability for useful applications. We describe the Oxford Aerial Tracking System (OATS) that we are commissioning, which takes a commercial airframe and low-level flight controller, and adapts these for use in applications requiring the visual tracking of ground targets. This uses a camera on a two-axis gimbal feeding images into an on-board processing system, which communicates summary information to a ground station. So far we have tested the system off the aircraft using laboratory targets and canned image sequences; we have also developed in simulation a variety of high-level algorithms for the platform, including those for target area scanning, geo-localisation, 3-D path planning, and target trajectory prediction; this paper focuses on the hardware, system software, and object tracking sub-systems. Testing on the airframe is now underway. © 2007 Elsevier Ltd. All rights reserved.</t>
  </si>
  <si>
    <t>10.1016/j.robot.2007.05.010</t>
  </si>
  <si>
    <t>https://www.scopus.com/inward/record.uri?eid=2-s2.0-34548011010&amp;doi=10.1016%2fj.robot.2007.05.010&amp;partnerID=40&amp;md5=1086abed38ac91d74b0c98166fed74d1</t>
  </si>
  <si>
    <t>Oxford University Computing Laboratory, Wolfson Building, Parks Road, Oxford, OX1 3QD, United Kingdom</t>
  </si>
  <si>
    <t>Helble, H., Oxford University Computing Laboratory, Wolfson Building, Parks Road, Oxford, OX1 3QD, United Kingdom; Cameron, S., Oxford University Computing Laboratory, Wolfson Building, Parks Road, Oxford, OX1 3QD, United Kingdom</t>
  </si>
  <si>
    <t>Aerial robotics; Autonomous agents; Computer science; Mobile robotics; Surveillance systems</t>
  </si>
  <si>
    <t>Algorithms; Autonomous agents; Flight control systems; Image processing; Mobile robots; Aerial robotics; Oxford Aerial Tracking System (OATS; Surveillance systems; System software; Tracking (position)</t>
  </si>
  <si>
    <t>Hereau A., Godary-Dejean K., Guiochet J., Crestani D.</t>
  </si>
  <si>
    <t>A Fault Tolerant Control Architecture Based on Fault Trees for an Underwater Robot Executing Transect Missions</t>
  </si>
  <si>
    <t>Robotic systems evolving in hazardous and harsh environment are prone to mission failure or system loss in presence of faults. This paper presents a fault tolerant methodology, implemented into a control architecture of an underwater robot that executes biological monitoring missions. High level constraint violations (mission, safety, energy, time and localization) and low level faults (software and hardware faults) are considered using a method based on fault trees. These undesirable events are detected and treated by a fault tolerant module that decides to recover at low level or to give a feedback to the mission manager which selects the high level reaction. This fault tolerant architecture has been tested on real field conditions, and we illustrate our methodology on a set of selected events. We conclude about reliability improvement of low cost underwater robots for complex and long missions. © 2021 IEEE</t>
  </si>
  <si>
    <t>10.1109/ICRA48506.2021.9561735</t>
  </si>
  <si>
    <t>https://www.scopus.com/inward/record.uri?eid=2-s2.0-85114749993&amp;doi=10.1109%2fICRA48506.2021.9561735&amp;partnerID=40&amp;md5=44a53537345227d1b98fe28b2b4a1f42</t>
  </si>
  <si>
    <t>LIRMM, University of Montpellier, CNRS, Montpellier, France; LAAS-CNRS, University of Toulouse, CNRS, UPS, Toulouse, France</t>
  </si>
  <si>
    <t>Hereau, A., LIRMM, University of Montpellier, CNRS, Montpellier, France; Godary-Dejean, K., LIRMM, University of Montpellier, CNRS, Montpellier, France; Guiochet, J., LAAS-CNRS, University of Toulouse, CNRS, UPS, Toulouse, France; Crestani, D., LIRMM, University of Montpellier, CNRS, Montpellier, France</t>
  </si>
  <si>
    <t>Wei J.S., Hashim M.</t>
  </si>
  <si>
    <t>Ground penetrating radar backscatter for underground utility assets material recognition</t>
  </si>
  <si>
    <t>Ground Penetration Radar is the subsurface imaging tool that widely used in most of the engineering practices in the modern cities. It is well established for accurately detecting the planimetric position (x, y) and the depth (z) of the underground utility assets. These two parameters of the underground utility asset are the focus of all the underground utility assets mapping projects. As such, utilization of ground penetrating radar for underground utility assets mapping has been misunderstood where it can only retrieve limited information. Nevertheless, the backscatter reflection that recorded by the ground penetrating radar system are in fact entitle to provide more information apart from these two parameters. The backscatters reflections are very practical for estimating the radius of the utility assets and identifying the material types (mild steel, ductile iron, clay and etc.) of the utility assets. In this paper, the ground penetrating radar backscatter characteristics of each utility asset are figured out and validated through a series of tests conducted on selected test site with known parameter. Results, pinpointed that the unique ground penetrating radar backscatter of the utility assets are functional for material recognition apart from conventional utility assets detection and localization. This provides a new benchmark in application of ground penetrating radar for utility assets material recognition using these unique backscatter reflections. Thereby, the good agreement between the backscatter reflections of ground penetrating radar with respective utility assets in term of radiometry (i.e. material types, and condition assessment for civil infrastructure management and maintenance), is opening a platform for valuable addition to the ground penetrating radar software improvement with new material recognition facility in the near future in addition to current practical utility detection and localization facilities.</t>
  </si>
  <si>
    <t>https://www.scopus.com/inward/record.uri?eid=2-s2.0-84880010702&amp;partnerID=40&amp;md5=71ac2e127c15cfa72b63f12afb75ea57</t>
  </si>
  <si>
    <t>Department of Remote Sensing, Faculty of Geoinformation and Real Estate, Universiti Teknologi Malaysia, 81310 UTM Johor Bahru, Johor, Malaysia; Institute of Geospatial Science and Technology, Faculty of Geoinformation and Real Estate, Universiti Teknologi Malaysia, 81310 UTM Johor Bahru, Johor, Malaysia</t>
  </si>
  <si>
    <t>Wei, J.S., Department of Remote Sensing, Faculty of Geoinformation and Real Estate, Universiti Teknologi Malaysia, 81310 UTM Johor Bahru, Johor, Malaysia; Hashim, M., Institute of Geospatial Science and Technology, Faculty of Geoinformation and Real Estate, Universiti Teknologi Malaysia, 81310 UTM Johor Bahru, Johor, Malaysia</t>
  </si>
  <si>
    <t>Backscatter; Features identification and utility assets; Ground penetrating radar</t>
  </si>
  <si>
    <t>Civil infrastructures; Condition assessments; Detection and localization; Engineering practices; Features identification; Ground Penetrating Radar; Ground Penetration Radar; Underground utilities; Backscattering; Benchmarking; Carbon steel; Geological surveys; Materials; Remote sensing; Ground penetrating radar systems</t>
  </si>
  <si>
    <t>Reiner C.S., Williamson T., Winklehner T., Lisse S., Fink D., DeLancey J.O.L., Betschart C.</t>
  </si>
  <si>
    <t>The 3D Pelvic Inclination Correction System (PICS): A universally applicable coordinate system for isovolumetric imaging measurements, tested in women with pelvic organ prolapse (POP)</t>
  </si>
  <si>
    <t>In pelvic organ prolapse (POP), the organs are pushed downward along the lines of gravity, so measurements along this longitudinal body axis are desirable. We propose a universally applicable 3D coordinate system that corrects for changes in pelvic inclination and that allows the localization of any point in the pelvis at rest or under dynamic conditions on magnetic resonance images (MRI) of pelvic floor disorders in a scanner- and software independent manner. The proposed 3D coordinate system called 3D Pelvic Inclination Correction System (PICS) is constructed utilizing four bony landmark points, with the origin set at the inferior pubic point, and three additional points at the sacrum (sacrococcygeal joint) and both ischial spines, which are clearly visible on MRI images. The feasibility and applicability of the moving frame was evaluated using MRI datasets from five women with pelvic organ prolapse, three undergoing static MRI and two undergoing dynamic MRI of the pelvic floor in a supine position. The construction of the coordinate system was performed utilizing the selected landmarks, with an initial implementation completed in MATLAB. In all cases the selected landmarks were clearly visible, with the construction of the 3D PICS and measurement of pelvic organ positions performed without difficulty. The resulting distance from the organ position to the horizontal PICS plane was compared to a traditional measure based on standard measurements in 2D slices. The two approaches demonstrated good agreement in each of the cases. The developed approach makes quantitative assessment of pelvic organ position in a physiologically relevant 3D coordinate system possible independent of pelvic movement relative to the scanner. It allows the accurate study of the physiologic range of organ location along the body axis (“up or down”) as well as defects of the pelvic sidewall or birth-related pelvic floor injuries outside the midsagittal plane, not possible before in a 2D reference line system. Measures in 3D can be monitored over time and may reveal pathology before bothersome symptoms appear, as well as allowing comparison of outcomes between different patient pools after different surgical approaches. © 2017 Elsevier Ltd</t>
  </si>
  <si>
    <t>10.1016/j.compmedimag.2017.05.005</t>
  </si>
  <si>
    <t>https://www.scopus.com/inward/record.uri?eid=2-s2.0-85020410206&amp;doi=10.1016%2fj.compmedimag.2017.05.005&amp;partnerID=40&amp;md5=1cee3e032d68089fbb25b1e85bdb650b</t>
  </si>
  <si>
    <t>Institute of Diagnostic and Interventional Radiology, University Hospital of Zurich, Zurich, Switzerland; University of Zurich, Zurich, Switzerland; ARTORG, University of Berne, Berne, Switzerland; Pelvic Floor Research Group, University of Michigan, Ann Arbor, MI, United States; Department of Gynecology, University Hospital of Zurich, Zurich, Switzerland</t>
  </si>
  <si>
    <t>Reiner, C.S., Institute of Diagnostic and Interventional Radiology, University Hospital of Zurich, Zurich, Switzerland, University of Zurich, Zurich, Switzerland; Williamson, T., ARTORG, University of Berne, Berne, Switzerland; Winklehner, T., ARTORG, University of Berne, Berne, Switzerland; Lisse, S., Pelvic Floor Research Group, University of Michigan, Ann Arbor, MI, United States; Fink, D., University of Zurich, Zurich, Switzerland, Department of Gynecology, University Hospital of Zurich, Zurich, Switzerland; DeLancey, J.O.L., Pelvic Floor Research Group, University of Michigan, Ann Arbor, MI, United States; Betschart, C., University of Zurich, Zurich, Switzerland, Pelvic Floor Research Group, University of Michigan, Ann Arbor, MI, United States, Department of Gynecology, University Hospital of Zurich, Zurich, Switzerland</t>
  </si>
  <si>
    <t>3D coordinate system; 3D pelvic inclination correction system (PICS); Imaging; MRI; Pelvic organ prolapse; Pelvis</t>
  </si>
  <si>
    <t>Floors; Gravitation; Imaging techniques; Magnetic resonance; MATLAB; Physiology; Scanning; 3D coordinate systems; 3D pelvic inclination correction system (PICS); Imaging measurements; Magnetic resonance images (MRI); Pelvic organ prolapse; Pelvis; Quantitative assessments; Standard measurements; Magnetic resonance imaging; aged; anatomic landmark; Article; clinical article; comparative study; feasibility study; female; human; imaging and display; isovolumetry; nuclear magnetic resonance imaging; nuclear magnetic resonance scanner; pelvic floor disorder; pelvic inclination correction system; pelvic organ prolapse; pelvis; pelvis floor; priority journal; sacrococcygeal region; supine position; three dimensional imaging; volumetry; nuclear magnetic resonance imaging; pelvic organ prolapse; pelvis floor; three dimensional imaging; Female; Humans; Imaging, Three-Dimensional; Magnetic Resonance Imaging; Pelvic Floor; Pelvic Organ Prolapse</t>
  </si>
  <si>
    <t>Zhang H., Guan X.</t>
  </si>
  <si>
    <t>Iris recognition based on grouping KNN and Rectangle Conversion</t>
  </si>
  <si>
    <t>In iris recognition, as a large amount of experiments show, the inner edge of iris is not a standard circle, thus edges may cause the error of accurate recognition. If we use traditional localization method of round template, it can cause the problem of iris legacy, the loss of iris textures and longer time as well. To improve the accuracy of iris location, reduce the recognition time, this paper develops a new iris recognition algorithm. Firstly, the lights pot within the pupil is filled in the original image, then the image is unfolded into a rectangle and the circle detection is substituted by the point and line detection in the rectangle image to find the inner and outer edge, secondly, texture features are extracted by EMD. Thirdly, the K nearest neighbors (KNN) of each test sample are found based on distance of Mahalanibis. Lastly, recognition results are decided by majority voting method. The recognition accuracy of simulation experiments based on CASIA iris image database amounts to 99% and has the less running time. The results show that compared to circle template, Rectangle Conversion has more accurate location of the iris, thus effectively raising the recognition accuracy. © 2012 IEEE.</t>
  </si>
  <si>
    <t>10.1109/ICSESS.2012.6269422</t>
  </si>
  <si>
    <t>https://www.scopus.com/inward/record.uri?eid=2-s2.0-84866497525&amp;doi=10.1109%2fICSESS.2012.6269422&amp;partnerID=40&amp;md5=d96ad111bb877fca7ff8b41aae6c808b</t>
  </si>
  <si>
    <t>Faculty of Computer Engineering, Huaiyin Institute of Technology, Huaian, Jiangsu Province, China; Faculty of Foreign Languages, Huaiyin Institute of Technology, Huai'an, Jiangsu Province, China</t>
  </si>
  <si>
    <t>Zhang, H., Faculty of Computer Engineering, Huaiyin Institute of Technology, Huaian, Jiangsu Province, China; Guan, X., Faculty of Foreign Languages, Huaiyin Institute of Technology, Huai'an, Jiangsu Province, China</t>
  </si>
  <si>
    <t>Iris location; Iris recognition; Texture features</t>
  </si>
  <si>
    <t>Accurate location; Circle detection; Iris images; Iris location; Iris recognition; Iris recognition algorithm; Iris texture; K-nearest neighbors; Line detection; Localization method; Majority voting; Original images; Recognition accuracy; Recognition time; Running time; Simulation experiments; Test samples; Texture features; Biometrics; Experiments; Geometry; Software engineering; Textures; Image texture</t>
  </si>
  <si>
    <t>Santos D., Sebastiao P., Souto N.</t>
  </si>
  <si>
    <t>Low-cost SDR based FMCW radar for UAV localization</t>
  </si>
  <si>
    <t>In this paper, we study a Software Defined Radio (SDR) based frequency-modulated continuous-wave (FMCW) radar which can be used as a low cost solution for the localization of unauthorized unmanned aerial vehicles (UAV's). The FMCW radar is evaluated through several simulations implemented in GNU Radio in order to verify its behaviour in the detection of stationary and moving targets as well as the effects of attenuation due to signal propagation and signal noise corruption. The software implemented on GNU Radio will be used as a basis for a future implementation using SDR platforms, namely URSP N210, BladeRF and LimeSDR, combined with high gain antennas and a high power amplifier in order to test the performance of the FMCW radar in real-life scenarios involving the detection of UAV targets. © 2019 IEEE.</t>
  </si>
  <si>
    <t>10.1109/WPMC48795.2019.9096117</t>
  </si>
  <si>
    <t>https://www.scopus.com/inward/record.uri?eid=2-s2.0-85085481227&amp;doi=10.1109%2fWPMC48795.2019.9096117&amp;partnerID=40&amp;md5=ae1ddce6278ba2b108467baec41d9bed</t>
  </si>
  <si>
    <t>ISCTE-University Institute of Lisbon, Department of Science and Information Technology, Lisbon, Portugal</t>
  </si>
  <si>
    <t>Santos, D., ISCTE-University Institute of Lisbon, Department of Science and Information Technology, Lisbon, Portugal; Sebastiao, P., ISCTE-University Institute of Lisbon, Department of Science and Information Technology, Lisbon, Portugal; Souto, N., ISCTE-University Institute of Lisbon, Department of Science and Information Technology, Lisbon, Portugal</t>
  </si>
  <si>
    <t>beat frequency; Frequency modulation; Radar; Software Defined Radio; Unmanned Aerial Vehicles</t>
  </si>
  <si>
    <t>Aircraft detection; Antennas; Continuous wave radar; Costs; Frequency modulation; Lime; Multimedia systems; Open source software; Power amplifiers; Software testing; Unmanned aerial vehicles (UAV); Frequency modulated continuous wave radars; High gain antennas; High power amplifier; Low-cost solution; Moving targets; Sdr platforms; Signal propagation; Software-defined radios; Software radio</t>
  </si>
  <si>
    <t>Jia C., Pan T., Bian Z., Lin X., Song E., Xu C., Huang T., Liu Y.</t>
  </si>
  <si>
    <t>Rapid Detection and Localization of Gray Failures in Data Centers via In-band Network Telemetry</t>
  </si>
  <si>
    <t>Network reliability becomes increasingly important in modern data center networks (DCNs). The DCNs are expected to work sustainably under internal failures and assist network operators in troubleshooting them rapidly. However, some network failures will happen silently with packets discarded without producing any explicit notification before causing tremendous damage to the network. To troubleshoot these "gray failures", in this work, we present a rapid gray failure detection and localization mechanism based on the recently proposed In-band Network Telemetry (INT). Specifically, we leverage simplified INT probe packets to conduct network-wide telemetry to help the servers under ToR switches obtain all the feasible paths between sources and destinations. Once a network failure occurs, the affected thus unavailable paths will immediately be detected and flushed out of the path information table at each server by a timeout mechanism. Hence, servers can proactively perform source routing-based fast traffic reroute to avoid massive packet loss and retain uninterrupted quality of experience. At the meantime, all the aged path entries will be uploaded to a remote controller for centralized failure localization by identifying common path elements. To verify the feasibility of our design, we build a virtual network testbed with software P4 switches and a Redis database. Evaluation shows that our system can successfully detect network gray failures and reroute the affected traffic in no time while complete failure localization within only a few seconds. © 2020 IEEE.</t>
  </si>
  <si>
    <t>10.1109/NOMS47738.2020.9110326</t>
  </si>
  <si>
    <t>https://www.scopus.com/inward/record.uri?eid=2-s2.0-85086759782&amp;doi=10.1109%2fNOMS47738.2020.9110326&amp;partnerID=40&amp;md5=e25148cb73477f28525c950363c29684</t>
  </si>
  <si>
    <t>BUPT, State Key Laboratory of Networking and Switching Technology, Beijing, 100876, China; Purple Mountain Laboratories, Nanjing, 211111, China</t>
  </si>
  <si>
    <t>Jia, C., BUPT, State Key Laboratory of Networking and Switching Technology, Beijing, 100876, China; Pan, T., BUPT, State Key Laboratory of Networking and Switching Technology, Beijing, 100876, China, Purple Mountain Laboratories, Nanjing, 211111, China; Bian, Z., BUPT, State Key Laboratory of Networking and Switching Technology, Beijing, 100876, China; Lin, X., BUPT, State Key Laboratory of Networking and Switching Technology, Beijing, 100876, China; Song, E., BUPT, State Key Laboratory of Networking and Switching Technology, Beijing, 100876, China; Xu, C., BUPT, State Key Laboratory of Networking and Switching Technology, Beijing, 100876, China; Huang, T., BUPT, State Key Laboratory of Networking and Switching Technology, Beijing, 100876, China; Liu, Y., BUPT, State Key Laboratory of Networking and Switching Technology, Beijing, 100876, China</t>
  </si>
  <si>
    <t>Failure (mechanical); Quality of service; Remote control; Telemetering equipment; Data center networks (DCNs); Failure detection; Network reliability; Path informations; Quality of experience (QoE); Remote controllers; Sources and destinations; Timeout mechanism; Packet networks</t>
  </si>
  <si>
    <t>Eman A., Ramdane H.</t>
  </si>
  <si>
    <t>Mobile Robot Localization Using Extended Kalman Filter</t>
  </si>
  <si>
    <t>Localizing the mobile robot in an indoor environment is one of the problems encountered repeatedly. Achieving the target precisely in any environment is not an easy task since there are noises and obstacles in the surrounding environment. Therefore, filtering the signals to reduce noises is essential for more accurate and precise motion. In this paper, we selected the extended Kalman filter, which is used for non-linear models' signals to predict the coordinates of a wheeled mobile robot. We tested the efficiency of this filter under three noise cases: no noise, Gaussian noise and non-Gaussian noise using MATLAB software. © 2020 IEEE.</t>
  </si>
  <si>
    <t>10.1109/ICCAIS48893.2020.9096805</t>
  </si>
  <si>
    <t>https://www.scopus.com/inward/record.uri?eid=2-s2.0-85085734348&amp;doi=10.1109%2fICCAIS48893.2020.9096805&amp;partnerID=40&amp;md5=e9e58cb87f12b78c5f7a3b269de96213</t>
  </si>
  <si>
    <t>King Saud University, Computer Engineering Department, Riyadh, Saudi Arabia</t>
  </si>
  <si>
    <t>Eman, A., King Saud University, Computer Engineering Department, Riyadh, Saudi Arabia; Ramdane, H., King Saud University, Computer Engineering Department, Riyadh, Saudi Arabia</t>
  </si>
  <si>
    <t>component; Mobile robot-localization-extended Kalman filter-indoor environment</t>
  </si>
  <si>
    <t>Extended Kalman filters; MATLAB; Mobile robots; Robot applications; Security of data; Software testing; Indoor environment; Matlab- software; Mobile robot localization; Non-Gaussian noise; Non-linear model; Surrounding environment; Wheeled mobile robot; Gaussian noise (electronic)</t>
  </si>
  <si>
    <t>Pihera J., Mentlik V., Trnka P.</t>
  </si>
  <si>
    <t>Inductive rotary probe for partial discharge diagnostics</t>
  </si>
  <si>
    <t>When the partial discharge within insulation system of generator stator occurs, there are several methods to detect the signal of such dangerous discharge. First the global method detecting discharge current impulse and second the method based on detecting of discharge emitted electro-magnetic energy. The indirect measuring of current discharge using inductive probe is described in this paper. This method uses inductive probe which output is analyzed by digital measuring oscilloscope technique and software specially developed to partial discharge detailed analysis. Instead of common global test there is necessary to use special localization method, as described above, for analyzing the ratio of partial discharge activity within particular stator slot of electrical rotating generator and its stator slots respectively. Method of inductive probe in differential setup is very useful to this diagnostics of rotating machines.</t>
  </si>
  <si>
    <t>https://www.scopus.com/inward/record.uri?eid=2-s2.0-84904284820&amp;partnerID=40&amp;md5=6210885b0c8f945345fa4762225eb52d</t>
  </si>
  <si>
    <t>Pihera, J.; Mentlik, V.; Trnka, P.</t>
  </si>
  <si>
    <t>Diagnostics; Generator; Partial discharge; Probe</t>
  </si>
  <si>
    <t>Manufacture; Plasma diagnostics; Probes; Stators; Current discharge; Discharge currents; Generator; Generator stators; Insulation system; Localization method; Partial discharge activity; Rotating machine; Partial discharges</t>
  </si>
  <si>
    <t>Schmitz J., Bartsch F., Hernandez M., Mathar R.</t>
  </si>
  <si>
    <t>Distributed software defined radio testbed for real-time emitter localization and tracking</t>
  </si>
  <si>
    <t>We present a real-time TDOA localization testbed utilizing software defined radio and GPS based synchronization. A distributed software stack enables the localization of unknown signals by transporting the recorded baseband samples of several sensors over a backhaul network for centralized signal processing in a fusion center. To overcome the relatively large drifts of synchronization signals provided by standard GPS receivers, the system is permanently re-calibrated using a stationary reference beacon or alternatively a signal of opportunity. In a further step, we introduce a new generation of low-cost GPS disciplined oscillators to simultaneously achieve single digit meter accuracy and high update rates necessary for target tracking. The tracking is performed using a Kalman filter running on the output of the localization algorithm. Therefore, we also study the dilution of precision effect and adopt the filter accordingly. Further optimizations tackling the ambiguity problem in a three sensor system and optimum reference selection are introduced. Finally we present outdoor measurements to characterize the performance of the system. © 2017 IEEE.</t>
  </si>
  <si>
    <t>10.1109/ICCW.2017.7962829</t>
  </si>
  <si>
    <t>https://www.scopus.com/inward/record.uri?eid=2-s2.0-85026201890&amp;doi=10.1109%2fICCW.2017.7962829&amp;partnerID=40&amp;md5=0377df37560661d8206d9fdc073b45af</t>
  </si>
  <si>
    <t>Institute for Theoretical Information Technology, RWTH Aachen University, Aachen, D-52074, Germany</t>
  </si>
  <si>
    <t>Schmitz, J., Institute for Theoretical Information Technology, RWTH Aachen University, Aachen, D-52074, Germany; Bartsch, F., Institute for Theoretical Information Technology, RWTH Aachen University, Aachen, D-52074, Germany; Hernandez, M., Institute for Theoretical Information Technology, RWTH Aachen University, Aachen, D-52074, Germany; Mathar, R., Institute for Theoretical Information Technology, RWTH Aachen University, Aachen, D-52074, Germany</t>
  </si>
  <si>
    <t>Localization; Positioning; Software Defined Radio; Synchronization; Tracking</t>
  </si>
  <si>
    <t>Radio; Signal processing; Signal receivers; Software radio; Surface discharges; Synchronization; Target tracking; Testbeds; Dilution of precision; Disciplined oscillator; Emitter localization; Localization; Localization algorithm; Positioning; Software-defined radios; Synchronization signals; Global positioning system</t>
  </si>
  <si>
    <t>Wickramasinghe V., Gunawardena V.</t>
  </si>
  <si>
    <t>Critical elements that discriminate between successful and unsuccessful ERP implementations in Sri Lanka</t>
  </si>
  <si>
    <t>Purpose: The purpose of this paper is to explore enterprise resource planning (ERP) implementation project performance of successful and unsuccessful implementations; critical elements (CEs) that are conducive to success; and whether implementation project performance and CEs vary across the number of modules implemented, product type, and number of employees affected by the ERP. Design/methodology/approach: Survey research methodology was used and data collected from 74 ERP implementation projects in Sri Lanka. Data were analysed using descriptive statistics, independent sample t-test, one-way analysis of variance (ANOVA), and logistic regression. Findings: ERP implementation project performance significantly differs between successful and unsuccessful implementations. The importance given to CEs of training and education, user involvement, managing user expectations, interdepartmental cooperation, ERP teamwork and team composition, software development, testing and troubleshooting, project management, project champion, BPR and customisation, change management programme and culture, and effective communication significantly differ between successful and unsuccessful implementations. Although ERP implementation project performance does not vary by the number of ERP modules implemented, product type, and number of employees affected by the ERP, several CEs were found to vary by these three contextual variables. Originality/value: Despite extensive literature on ERP implementations, empirical studies are needed for a better understanding of CEs that are conducive to success. In the context of globalisation of business operations and interlocking supply chains, research on CEs that are conducive to success in Sri Lanka is interesting, relevant and timely, since there is an increasing interest in understanding the work environment in Asia. © Emerald Group Publishing Limited.</t>
  </si>
  <si>
    <t>10.1108/17410391011061771</t>
  </si>
  <si>
    <t>https://www.scopus.com/inward/record.uri?eid=2-s2.0-77955079572&amp;doi=10.1108%2f17410391011061771&amp;partnerID=40&amp;md5=a3f7b57c566e2e4d67c411da7052af12</t>
  </si>
  <si>
    <t>Department of Management of Technology, Faculty of Engineering, University of Moratuwa, Moratuwa, Sri Lanka</t>
  </si>
  <si>
    <t>Wickramasinghe, V., Department of Management of Technology, Faculty of Engineering, University of Moratuwa, Moratuwa, Sri Lanka; Gunawardena, V., Department of Management of Technology, Faculty of Engineering, University of Moratuwa, Moratuwa, Sri Lanka</t>
  </si>
  <si>
    <t>Critical success factors; Manufacturing resource planning; Operations and production management; Sri Lanka</t>
  </si>
  <si>
    <t>Nasrollahi A., Deng W., Rizzo P.</t>
  </si>
  <si>
    <t>Recent progress on a multi-modal SHM system for waveguides</t>
  </si>
  <si>
    <t>We present a structural health monitoring (SHM) system based on the passive method of acoustic emission (AE) and the active methods of electromechanical impedance (EMI) and guided ultrasonic wave (GUW) methods. As all these methods can be deployed with the use of wafer-type piezoelectric transducers bonded or embedded to the structure of interest, this paper describes a unified SHM system where AE, EMI, and GUW are integrated in the same hardware/software unit. We assess the feasibility of this multi-modal monitoring in a large flat aluminum plate with six transducers. AE events are simulated by exciting a tone burst or using the conventional pencil-lead break test and the detected signals are processed with a source localization algorithm to identify the position of the source. For the active sensing, damage is simulated by adding a small mass to the plate: the raw waveforms are processed with a delay-and-sum algorithm to create an image of the plate whereas the electrical admittance of each transducer is analyzed using the statistical index of the root mean square deviation. The results presented in this paper show that the proposed system is robust, mitigates the weaknesses of each technique considered individually, and can be developed further to address the challenges associated with the SHM of complex structures.</t>
  </si>
  <si>
    <t>10.12783/shm2017/14122</t>
  </si>
  <si>
    <t>https://www.scopus.com/inward/record.uri?eid=2-s2.0-85032365876&amp;doi=10.12783%2fshm2017%2f14122&amp;partnerID=40&amp;md5=054011825bce9493af64ba1f58bf4738</t>
  </si>
  <si>
    <t>University of Pittsburgh, Department of Civil and Environmental Engineering, 719 Benedum Hall, Pittsburgh, PA  15261, United States; School of Automation, Northwestern Polytechnical University, Xi'an, 710072, China; University of Pittsburgh, Department of Civil and Environmental Engineering, 729 Benedum Hall, Pittsburgh, PA  15261, United States</t>
  </si>
  <si>
    <t>Nasrollahi, A., University of Pittsburgh, Department of Civil and Environmental Engineering, 719 Benedum Hall, Pittsburgh, PA  15261, United States; Deng, W., School of Automation, Northwestern Polytechnical University, Xi'an, 710072, China; Rizzo, P., University of Pittsburgh, Department of Civil and Environmental Engineering, 729 Benedum Hall, Pittsburgh, PA  15261, United States</t>
  </si>
  <si>
    <t>Acoustic emission testing; Acoustic impedance; Plates (structural components); Safety engineering; Transducers; Ultrasonic applications; Electrical admittance; Electromechanical impedance; Guided ultrasonic waves; Hardware/software; Root mean square deviations; Source localization; Statistical indices; Structural health monitoring (SHM); Structural health monitoring</t>
  </si>
  <si>
    <t>Faber P.</t>
  </si>
  <si>
    <t>Image-based passenger detection and localization inside vehicles</t>
  </si>
  <si>
    <t>In our paper we describe the ongoing research to develop an intelligent airbag system. Using image sequences acquired from a stereo camera, we detect the form and the position of the driver and passenger seat. And, if a seat is classified as occupied, we try to estimate the geometry and position of the human’s head as the most distinguishing feature of the body, if it is possible. The developed software system consists of five steps: the correction of distortions followed by an epipolar rectification of the stereo images, the feature extraction, the feature-based matching, the seat occupation detection and verification, and the approximation of the human’s head. The emphasis in this paper is on the used model to approximate the human’s head by an ellipsoid. The base of a subset of the estimated features as well as a certain assignment of the features to a human’s head. The used model bases on the least square method with a condition, which supports the approximation of an ellipsoid. To determine, if an obtained approximation is valid the result is compared with the standard dimensions of a human’s head. On tests on numerous image sequences recorded inside different vehicles the feasibility of the system is shown. The information about the seat occupation and the location of the detected passengers inside the vehicle can be used to control an intelligent airbag deployment. © 2000 International Society for Photogrammetry and Remote Sensing. All rights reserved.</t>
  </si>
  <si>
    <t>https://www.scopus.com/inward/record.uri?eid=2-s2.0-84950286673&amp;partnerID=40&amp;md5=17979b6e09cc09d2643442292f86b541</t>
  </si>
  <si>
    <t>Institute of Photogrammetry, University of Bonn, Nussallee 15, Bonn, 53115, Germany</t>
  </si>
  <si>
    <t>Faber, P., Institute of Photogrammetry, University of Bonn, Nussallee 15, Bonn, 53115, Germany</t>
  </si>
  <si>
    <t>Ellipsoid; Intelligent airbag system; Least squares method</t>
  </si>
  <si>
    <t>Automobile air bags; Feature extraction; Least squares approximations; Remote sensing; Verification; Correction of distortion; Detection and localization; Ellipsoid; Epipolar rectification; Feature based matching; Intelligent airbag systems; Least square methods; Least squares methods; Stereo image processing</t>
  </si>
  <si>
    <t>Lithopoulos Erik, Bender Ed, Bronskill John, Hepburn John</t>
  </si>
  <si>
    <t>Algorithm evaluation for an infrared target detection test-bed</t>
  </si>
  <si>
    <t>As part of the development of a real-time IR target processor test bed, a number of image processing algorithms were developed, simulated in software, and evaluated for implementation. Algorithms performing image pre-processing, target localization, segmentation and target/clutter discrimination were evaluated using an IR image data base. The algorithms selected are being implemented on the test bed using commercially available board-level components, and are capable of processing imagery at real-time rates (30 frames/sec).</t>
  </si>
  <si>
    <t>https://www.scopus.com/inward/record.uri?eid=2-s2.0-0025531454&amp;partnerID=40&amp;md5=15fec9d5eba8f1aef63693dd71bb14a4</t>
  </si>
  <si>
    <t>Honeywell Ltd, Markham, Canada</t>
  </si>
  <si>
    <t>Lithopoulos, Erik, Honeywell Ltd, Markham, Canada; Bender, Ed, Honeywell Ltd, Markham, Canada; Bronskill, John, Honeywell Ltd, Markham, Canada; Hepburn, John, Honeywell Ltd, Markham, Canada</t>
  </si>
  <si>
    <t>Mathematical Techniques--Algorithms; Pattern Recognition Systems; Signal Filtering and Prediction; Automatic Target Recognition; Clutter Rejection; Infrared Imaging</t>
  </si>
  <si>
    <t>Lundälv M., Derbring S.</t>
  </si>
  <si>
    <t>Towards general cross-platform CCF based multi-modal language support</t>
  </si>
  <si>
    <t>The AEGIS project aims to contribute a framework for, and building blocks for, an infrastructure for "open accessibility everywhere". One of many objectives has been to research, prototype and test freely available software services for inclusive graphical symbol support as part of mainstream ICT environments. Based on the Concept Coding Framework (CCF) technology, a "CCF-SymbolServer" has been developed. It can be installed locally on any of the major desktop platforms (GNU/Linux, MacOS X and Windows) to provide its multilingual and multi-modal representation services, or online to support many kinds of web services and networked mobile systems. The three current AEGIS applications will be presented: 1) CCF-SymbolWriter, an extension for symbol support in LibreOffice/OpenOffice Writer, 2) the new CCF supported version of Special Access to Windows (SAW6), 3) CCF-SymbolDroid, an AAC app for Android mobile devices. User evaluations and future perspectives will be discussed. © 2012 Springer-Verlag.</t>
  </si>
  <si>
    <t>10.1007/978-3-642-31534-3_40</t>
  </si>
  <si>
    <t>https://www.scopus.com/inward/record.uri?eid=2-s2.0-84864821639&amp;doi=10.1007%2f978-3-642-31534-3_40&amp;partnerID=40&amp;md5=3359dad40f8291570c11d6bf422b3bab</t>
  </si>
  <si>
    <t>DART (Sahlgrenska Univ. Hospital), Kruthusgatan 17, 411 04 Göteborg, Sweden</t>
  </si>
  <si>
    <t>Lundälv, M., DART (Sahlgrenska Univ. Hospital), Kruthusgatan 17, 411 04 Göteborg, Sweden; Derbring, S., DART (Sahlgrenska Univ. Hospital), Kruthusgatan 17, 411 04 Göteborg, Sweden</t>
  </si>
  <si>
    <t>AAC; accessibility; AT; cognitive impairment; graphical symbols; literacy; open-source</t>
  </si>
  <si>
    <t>AAC; accessibility; AT; Cognitive impairment; literacy; Open-source; Mobile devices; Software prototyping; Web services; Software testing</t>
  </si>
  <si>
    <t>Sauvanaud C., Lazri K., Kaaniche M., Kanoun K.</t>
  </si>
  <si>
    <t>Anomaly Detection and Root Cause Localization in Virtual Network Functions</t>
  </si>
  <si>
    <t>The maturity of hardware virtualization has motivated Communication Service Providers (CSPs) to apply thisparadigm to network services. Virtual Network Functions (VNFs)result from this trend and raise new dependability challengesrelated to network softwarisation that are still not thoroughlyexplored. This paper describes a new approach to detect ServiceLevel Agreements (SLAs) violations and preliminary symptomsof SLAs violations. In particular, one other major objectiveof our approach is to help CSP administrators to identify theanomalous VM at the origin of the detected SLA violation, whichshould enable them to proactively plan for appropriate recoverystrategies. To this end, we make use of virtual machine (VM)monitoring data and perform both a per-VM and an ensembleanalysis. Our approach includes a supervised machine learningalgorithm as well as fault injection tools. The experimental testbedconsists of a virtual IP Multimedia Subsystem developed by theClearwater project. Experimental results show that our approachcan achieve high precision and recall, and low false alarm rateand can pinpoint the root anomalous VNF VM causing SLAviolations. It can also detect preliminary symptoms of highworkloads triggering SLA violations. © 2016 IEEE.</t>
  </si>
  <si>
    <t>10.1109/ISSRE.2016.32</t>
  </si>
  <si>
    <t>https://www.scopus.com/inward/record.uri?eid=2-s2.0-85013350123&amp;doi=10.1109%2fISSRE.2016.32&amp;partnerID=40&amp;md5=2af1a001d36cf67e10ad3489d3fe5d6d</t>
  </si>
  <si>
    <t>LAAS-CNRS, Université de Toulouse, CNRS, Toulouse, France; Orange Labs, 38 rue du General Leclerc, Issy-Les-Moulineaux, 92130, France</t>
  </si>
  <si>
    <t>Sauvanaud, C., LAAS-CNRS, Université de Toulouse, CNRS, Toulouse, France; Lazri, K., Orange Labs, 38 rue du General Leclerc, Issy-Les-Moulineaux, 92130, France; Kaaniche, M., LAAS-CNRS, Université de Toulouse, CNRS, Toulouse, France; Kanoun, K., LAAS-CNRS, Université de Toulouse, CNRS, Toulouse, France</t>
  </si>
  <si>
    <t>Anomaly detection; fault injection; machine learning; monitoring data; root cause analysis; SLA; VNF</t>
  </si>
  <si>
    <t>Learning systems; Monitoring; Signal detection; Software reliability; Software testing; Transfer functions; Anomaly detection; Communication service; Fault injection; Hardware virtualization; IP multimedia subsystems; Network services; Root cause analysis; Service Level Agreements; Virtual machine</t>
  </si>
  <si>
    <t>Vivaldini K.C.T., Galdames J.P.M., Bueno T.S., Araújo R.C., Sobral R.M., Becker M., Caurin G.A.P.</t>
  </si>
  <si>
    <t>Robotic forklifts for intelligent warehouses: Routing, path planning, and auto-localization</t>
  </si>
  <si>
    <t>Today, robotic systems are bridging the gaps between global economy, social needs, and logistics focusing on sustainable development solutions. Everyday new robotic applications can be found in literature and media. Some of them are basically entertainment toys. Nevertheless, the great majority of them is used inside industries, performing several tasks (painting, welding, moving materials, etc.). In a scenario of global economy growth, any sustainable solution that can reduce the product final cost is welcome. This article presents researches on robotic forklifts for intelligent warehouses developed at the Mechatronics Lab at USP-EESC in Brazil. We show three key-routines that determine the Automated Guided Vehicle (AGV) behavior: the routing algorithm (that computes the overall task execution time and the minimum global path of each AGV using a topological map of the warehouse), the local path planning algorithm (based on A* it searches for the local minimum path between two nodes of the warehouse topological map), and an auto-localization algorithm (that applies an Extended Kalman Filter - EKF - to estimate the AGVs actual positions). In order to validate the algorithms developed, several tests were carried out using the simulation software Player/Stage. The results obtained were encouraging and the router developed was able to solve traffic jams and collisions, before sending the final paths to the robots. In a near future all algorithms will be implemented using mini- robotic forklifts and a scaled environment built in our lab. ©2010 IEEE.</t>
  </si>
  <si>
    <t>10.1109/ICIT.2010.5472487</t>
  </si>
  <si>
    <t>https://www.scopus.com/inward/record.uri?eid=2-s2.0-77954409795&amp;doi=10.1109%2fICIT.2010.5472487&amp;partnerID=40&amp;md5=ae6c9f81b6f50405aace8763ea75aff1</t>
  </si>
  <si>
    <t>EESC, Mechatronics Lab, Mobile Robotics Group, São Carlos - SP, Brazil</t>
  </si>
  <si>
    <t>Vivaldini, K.C.T., EESC, Mechatronics Lab, Mobile Robotics Group, São Carlos - SP, Brazil; Galdames, J.P.M., EESC, Mechatronics Lab, Mobile Robotics Group, São Carlos - SP, Brazil; Bueno, T.S., EESC, Mechatronics Lab, Mobile Robotics Group, São Carlos - SP, Brazil; Araújo, R.C., EESC, Mechatronics Lab, Mobile Robotics Group, São Carlos - SP, Brazil; Sobral, R.M., EESC, Mechatronics Lab, Mobile Robotics Group, São Carlos - SP, Brazil; Becker, M., EESC, Mechatronics Lab, Mobile Robotics Group, São Carlos - SP, Brazil; Caurin, G.A.P., EESC, Mechatronics Lab, Mobile Robotics Group, São Carlos - SP, Brazil</t>
  </si>
  <si>
    <t>Automated guided vehicles; Final costs; Global economies; Local minimums; Local path-planning; Localization algorithm; Moving materials; Path-planning; Player/stage; Robotic applications; Robotic systems; Simulation software; Social needs; Sustainable solution; Task executions; Topological map; Traffic jams; Algorithms; Computer software; Cost reduction; Industry; Materials handling equipment; Robotics; Strategic planning; Topology; Traffic congestion; Warehouses; Intelligent robots</t>
  </si>
  <si>
    <t>Bouzera N., Oussalah M., Mezhood N., Khireddine A.</t>
  </si>
  <si>
    <t>Fuzzy extended Kalman filter for dynamic mobile localization in urban area using wireless network</t>
  </si>
  <si>
    <t>The problem of accurate mobile positioning in cellular network is very challenging and still subject to intensive research, especially given the uncertainty pervading the signal strength measurements. This paper advocates the use of fuzzy based reasoning in conjunction with Kalman filtering like approach in order to enhance the localization accuracy. The methodology uses TEMS Investigation software to retrieve network information including signal strength and cell-identities of various base transmitter stations (BTS). The distances from the mobile station (MS) to each BTS are therefore generated using Walfish-Ikigami radio propagation model. The performances of the established hybrid estimator −fuzzy extended Kalman filter (FEKF)- are compared with extended Kalman filter approach and fuzzy-control based approach. Both simulation and real-time testing results demonstrate the feasibility and superiority of the FEKF localization based approach. © 2017 Elsevier B.V.</t>
  </si>
  <si>
    <t>10.1016/j.asoc.2017.04.007</t>
  </si>
  <si>
    <t>https://www.scopus.com/inward/record.uri?eid=2-s2.0-85018312313&amp;doi=10.1016%2fj.asoc.2017.04.007&amp;partnerID=40&amp;md5=3b636e5ffd3bf5d3df3bd3b659fc5ff2</t>
  </si>
  <si>
    <t>Electrical Engineering Department, Electrical Engineering Laboratory (LGEB), Technology Faculty, University of Bejaia, 06000 Bejaia, Algeria; University of Birmingham, EECE, Edgbaston B15 2TT, United Kingdom; Centre for Ubiquitous Computing, Computer Science, University of Oulu, PO Box 4500, 91004 Oulu, Finland</t>
  </si>
  <si>
    <t>Bouzera, N., Electrical Engineering Department, Electrical Engineering Laboratory (LGEB), Technology Faculty, University of Bejaia, 06000 Bejaia, Algeria, University of Birmingham, EECE, Edgbaston B15 2TT, United Kingdom; Oussalah, M., University of Birmingham, EECE, Edgbaston B15 2TT, United Kingdom, Centre for Ubiquitous Computing, Computer Science, University of Oulu, PO Box 4500, 91004 Oulu, Finland; Mezhood, N., University of Birmingham, EECE, Edgbaston B15 2TT, United Kingdom; Khireddine, A., University of Birmingham, EECE, Edgbaston B15 2TT, United Kingdom</t>
  </si>
  <si>
    <t>Estimator; Fuzzy inference system; Kalman filter; Mobile positioning; Wireless network</t>
  </si>
  <si>
    <t>Bandpass filters; Extended Kalman filters; Fuzzy control; Fuzzy filters; Fuzzy inference; Radio waves; Uncertainty analysis; Wireless networks; Estimator; Fuzzy inference systems; Investigation software; Localization accuracy; Mobile localization; Mobile positioning; Radio propagation modeling; Signal strength measurements; Kalman filters</t>
  </si>
  <si>
    <t>Menta E.Y., Malm N., Jantti R., Ruttik K., Costa M., Leppanen K.</t>
  </si>
  <si>
    <t>On the Performance of AoA-Based Localization in 5G Ultra-Dense Networks</t>
  </si>
  <si>
    <t>Cellular systems are undergoing a transformation toward the fifth generation (5G). Envisioned applications in 5G include intelligent transport system (ITS), autonomous vehicles, and robots as a part of future roads, factories, and society. These applications rely to a great extent on accurate and timely location information of connected devices. This paper proposes a practical scheme for acquiring precise and timely position information by means of a user-centric ultra-dense network (UDN) architecture based on an edge cloud. The considered solution consists of estimating and tracking the azimuth angle-of-arrival (AoA) of the line-of-sight (LoS)-path between a device and multiple transmission-reception points (TRPs), each having a uniform linear antenna array (ULA). AoA estimates from multiple TRPs are fused into position estimates at the edge cloud to obtain timely position information. The extensive measurements have been carried out using a proof-of-concept software-defined-radio (SDR) testbed in order to experimentally assess the achievable positioning accuracy of the proposed architecture. A realistic UDN deployment scenario has been considered in which TRPs consist of antenna arrays mounted on lamp posts. Our results show that practical UDNs can provide sub-meter positioning accuracy of mobile users by employing ULAs with at least four antennas per TRP and by taking into account the non-idealities of the ULAs' phase and magnitude response. © 2013 IEEE.</t>
  </si>
  <si>
    <t>10.1109/ACCESS.2019.2903633</t>
  </si>
  <si>
    <t>https://www.scopus.com/inward/record.uri?eid=2-s2.0-85063894593&amp;doi=10.1109%2fACCESS.2019.2903633&amp;partnerID=40&amp;md5=7ec5229642da830dda78072be22de271</t>
  </si>
  <si>
    <t>Department of Communications and Networking, School of Electrical Engineering, Aalto University, Espoo, 02150, Finland; Radio Network Technologies Team, Huawei Technologies Oy (Finland) Co. Ltd., Helsinki, 00180, Finland</t>
  </si>
  <si>
    <t>Menta, E.Y., Department of Communications and Networking, School of Electrical Engineering, Aalto University, Espoo, 02150, Finland; Malm, N., Department of Communications and Networking, School of Electrical Engineering, Aalto University, Espoo, 02150, Finland; Jantti, R., Department of Communications and Networking, School of Electrical Engineering, Aalto University, Espoo, 02150, Finland; Ruttik, K., Department of Communications and Networking, School of Electrical Engineering, Aalto University, Espoo, 02150, Finland; Costa, M., Radio Network Technologies Team, Huawei Technologies Oy (Finland) Co. Ltd., Helsinki, 00180, Finland; Leppanen, K., Radio Network Technologies Team, Huawei Technologies Oy (Finland) Co. Ltd., Helsinki, 00180, Finland</t>
  </si>
  <si>
    <t>AoA; edge cloud; localization; position; UDN</t>
  </si>
  <si>
    <t>Antenna arrays; Autonomous vehicles; Direction of arrival; Intelligent robots; Intelligent systems; Intelligent vehicle highway systems; Network architecture; Software radio; Traffic control; Edge clouds; Intelligent transport systems; localization; Multiple transmission; position; Proposed architectures; Software-defined radios; Uniform linear antenna arrays; 5G mobile communication systems</t>
  </si>
  <si>
    <t>Restrepo-Montoya D., Vizcaíno C., Niño L.F., Ocampo M., Patarroyo M.E., Patarroyo M.A.</t>
  </si>
  <si>
    <t>Validating subcellular localization prediction tools with mycobacterial proteins</t>
  </si>
  <si>
    <t>Background: The computational prediction of mycobacterial proteins' subcellular localization is of key importance for proteome annotation and for the identification of new drug targets and vaccine candidates. Several subcellular localization classifiers have been developed over the past few years, which have comprised both general localization and feature-based classifiers. Here, we have validated the ability of different bioinformatics approaches, through the use of SignalP 2.0, TatP 1.0, LipoP 1.0, Phobius, PA-SUB 2.5, PSORTb v.2.0.4 and Gpos-PLoc, to predict secreted bacterial proteins. These computational tools were compared in terms of sensitivity, specificity and Matthew's correlation coefficient (MCC) using a set of mycobacterial proteins having less than 40% identity, none of which are included in the training data sets of the validated tools and whose subcellular localization have been experimentally confirmed. These proteins belong to the TBpred training data set, a computational tool specifically designed to predict mycobacterial proteins. Results: A final validation set of 272 mycobacterial proteins was obtained from the initial set of 852 mycobacterial proteins. According to the results of the validation metrics, all tools presented specificity above 0.90, while dispersion sensitivity and MCC values were above 0.22. PA-SUB 2.5 presented the highest values; however, these results might be biased due to the methodology used by this tool. PSORTb v.2.0.4 left 56 proteins out of the classification, while Gpos-PLoc left just one protein out. Conclusion: Both subcellular localization approaches had high predictive specificity and high recognition of true negatives for the tested data set. Among those tools whose predictions are not based on homology searches against SWISS-PROT, Gpos-PLoc was the general localization tool with the best predictive performance, while SignalP 2.0 was the best tool among the ones using a feature-based approach. Even though PA-SUB 2.5 presented the highest metrics, it should be taken into account that this tool was trained using all proteins reported in SWISS-PROT, which includes the protein set tested in this study, either as a BLAST search or as a training model. © 2009 Restrepo-Montoya et al; licensee BioMed Central Ltd.</t>
  </si>
  <si>
    <t>10.1186/1471-2105-10-134</t>
  </si>
  <si>
    <t>https://www.scopus.com/inward/record.uri?eid=2-s2.0-66249085201&amp;doi=10.1186%2f1471-2105-10-134&amp;partnerID=40&amp;md5=1cf48e477da7d4c972494dda6bab617f</t>
  </si>
  <si>
    <t>Fundación Instituto de Inmunología de Colombia (FIDIC), Carrera 50 No 26-20, Bogotá, DC, Colombia; Intelligent Systems Research Laboratory (LISI), Universidad Nacional de Colombia, Carrera 45 No 26-85, Bogotá, DC, Colombia; Research Group on Combinatorial Algorithms (ALGOS-UN), Universidad Nacional de Colombia, Carrera 45 No 26-85, Bogotá, DC, Colombia; School of Medicine, Universidad del Rosario, Carrera 24 No 63C-69, Bogotá, DC, Colombia; School of Medicine, Universidad Nacional de Colombia, Carrera 45 No 26-85, Bogotá, DC, Colombia</t>
  </si>
  <si>
    <t>Restrepo-Montoya, D., Fundación Instituto de Inmunología de Colombia (FIDIC), Carrera 50 No 26-20, Bogotá, DC, Colombia, Intelligent Systems Research Laboratory (LISI), Universidad Nacional de Colombia, Carrera 45 No 26-85, Bogotá, DC, Colombia, Research Group on Combinatorial Algorithms (ALGOS-UN), Universidad Nacional de Colombia, Carrera 45 No 26-85, Bogotá, DC, Colombia, School of Medicine, Universidad del Rosario, Carrera 24 No 63C-69, Bogotá, DC, Colombia; Vizcaíno, C., Fundación Instituto de Inmunología de Colombia (FIDIC), Carrera 50 No 26-20, Bogotá, DC, Colombia, School of Medicine, Universidad del Rosario, Carrera 24 No 63C-69, Bogotá, DC, Colombia; Niño, L.F., Intelligent Systems Research Laboratory (LISI), Universidad Nacional de Colombia, Carrera 45 No 26-85, Bogotá, DC, Colombia, Research Group on Combinatorial Algorithms (ALGOS-UN), Universidad Nacional de Colombia, Carrera 45 No 26-85, Bogotá, DC, Colombia; Ocampo, M., Fundación Instituto de Inmunología de Colombia (FIDIC), Carrera 50 No 26-20, Bogotá, DC, Colombia, School of Medicine, Universidad del Rosario, Carrera 24 No 63C-69, Bogotá, DC, Colombia; Patarroyo, M.E., Fundación Instituto de Inmunología de Colombia (FIDIC), Carrera 50 No 26-20, Bogotá, DC, Colombia, School of Medicine, Universidad Nacional de Colombia, Carrera 45 No 26-85, Bogotá, DC, Colombia; Patarroyo, M.A., Fundación Instituto de Inmunología de Colombia (FIDIC), Carrera 50 No 26-20, Bogotá, DC, Colombia, School of Medicine, Universidad del Rosario, Carrera 24 No 63C-69, Bogotá, DC, Colombia</t>
  </si>
  <si>
    <t>Bacterial protein; Computational predictions; Computational tools; Correlation coefficient; Prediction tools; Predictive performance; Subcellular localizations; Training data sets; Bioinformatics; Computational methods; Forecasting; Tools; Proteins; bacterial protein; bacterial protein; accuracy; article; bioinformatics; cellular distribution; controlled study; correlation coefficient; intermethod comparison; machine learning; Mycobacterium; nonhuman; prediction; sensitivity and specificity; sequence alignment; sequence homology; SWISS-PROT; validation study; algorithm; biology; chemistry; computer program; metabolism; methodology; protein database; Bacteria (microorganisms); Algorithms; Bacterial Proteins; Computational Biology; Databases, Protein; Mycobacterium; Software</t>
  </si>
  <si>
    <t>Otani M., Hirahara T.</t>
  </si>
  <si>
    <t>Auditory artifacts due to switching head-related transfer functions of a dynamic virtual auditory display</t>
  </si>
  <si>
    <t>Auditory artifacts due to switching head-related transfer functions (HRTFs) are investigated, using a software-implemente dynamic virtual auditory display (DVAD) developed by the authors. The DVAD responds to a listener's head rotation using a head-tracking device and switching HRTFs to present a highly realistic 3D virtual auditory space to the listener. The DVAD operates on Windows XP and does not require high-performance computers.A total system latency (TSL), which is the delay between head motion and the corresponding change of the ear input signal, is a significant factor of DVADs. The measuredTSL of our DVAD is about 50 ms, which is sufficient for practical applications and localization experiments .Another matter of concern is the auditory artifact in DVADs caused by switching HRTFs. Switching HRTFs gives rise to wave discontinuity of synthesized binaural signals, which can be perceived as click noises that degrade the quality of presented sound image. A subjective test and excitation patterns( EPNs) analysis using an auditory filter are performed with various source signals and HRTF spatial resolutions. The results of the subjective test reveal that click noise perception depends on the source signal and the HRTF spatial resolution. Furthermore , EPN analysis reveals that switching HRTFs significantly distorts the EPNs at the off signal frequencies. Such distortions, however, are masked perceptually by broad-bandwidth source signals, whereas they are not masked by narrowbandwidth source signals, there by making the click noise more detectable. A higher HRTF spatial resolution leads to smaller distortions. But,depending on the source signal, perceivable clicknoises still remain even with 0.5-degrees patial resolution, which is less than minimum audible angle( 1 degree in front). © 2008 The Institute of Electronics, Information and Communication Engineers.</t>
  </si>
  <si>
    <t>10.1093/ietfec/e91-a.6.1320</t>
  </si>
  <si>
    <t>https://www.scopus.com/inward/record.uri?eid=2-s2.0-59149090554&amp;doi=10.1093%2fietfec%2fe91-a.6.1320&amp;partnerID=40&amp;md5=240e503e98964a54ee90657f2a2b7d4d</t>
  </si>
  <si>
    <t>Faculty of Engineering, Toyama Prefectural University, Imizu-shi, Japan</t>
  </si>
  <si>
    <t>Otani, M., Faculty of Engineering, Toyama Prefectural University, Imizu-shi, Japan; Hirahara, T., Faculty of Engineering, Toyama Prefectural University, Imizu-shi, Japan</t>
  </si>
  <si>
    <t>Head motion; Head-related transfer functions; Virtual auditory display; Wave discontinuity</t>
  </si>
  <si>
    <t>Audition; Image resolution; Sound reproduction; Switching; Virtual reality; Auditory display; Excitation pattern; Head motion; Head related transfer function; Minimum audible angles; Signal frequencies; Virtual auditory space; Wave discontinuity; Transfer functions</t>
  </si>
  <si>
    <t>Deléger L., Merkel M., Zweigenbaum P.</t>
  </si>
  <si>
    <t>Translating medical terminologies through word alignment in parallel text corpora</t>
  </si>
  <si>
    <t>Developing international multilingual terminologies is a time-consuming process. We present a methodology which aims to ease this process by automatically acquiring new translations of medical terms based on word alignment in parallel text corpora, and test it on English and French. After collecting a parallel, English-French corpus, we detected French translations of English terms from three terminologies-MeSH, SNOMED CT and the MedlinePlus Health Topics. We obtained respectively for each terminology 74.8%, 77.8% and 76.3% of linguistically correct new translations. A sample of the MeSH translations was submitted to expert review and 61.5% were deemed desirable additions to the French MeSH. In conclusion, we successfully obtained good quality new translations, which underlines the suitability of using alignment in text corpora to help translating terminologies. Our method may be applied to different European languages and provides a methodological framework that may be used with different processing tools. © 2009 Elsevier Inc. All rights reserved.</t>
  </si>
  <si>
    <t>10.1016/j.jbi.2009.03.002</t>
  </si>
  <si>
    <t>https://www.scopus.com/inward/record.uri?eid=2-s2.0-67649631177&amp;doi=10.1016%2fj.jbi.2009.03.002&amp;partnerID=40&amp;md5=201237b47d831c76d7289f9033cd3943</t>
  </si>
  <si>
    <t>INSERM, UMR-S 872, Centre des cordeliers, Eq. 20, Paris F-75006, France; Université Pierre et Marie Curie, Paris F-75006, France; Department of Computer and Information Science, Linköping University, Sweden; CNRS UPR3251, LIMSI, Orsay, F-91403, France</t>
  </si>
  <si>
    <t>Deléger, L., INSERM, UMR-S 872, Centre des cordeliers, Eq. 20, Paris F-75006, France, Université Pierre et Marie Curie, Paris F-75006, France; Merkel, M., Department of Computer and Information Science, Linköping University, Sweden; Zweigenbaum, P., CNRS UPR3251, LIMSI, Orsay, F-91403, France</t>
  </si>
  <si>
    <t>Medical terminology; Multilinguality; Natural Language Processing; Parallel corpora; Word alignment</t>
  </si>
  <si>
    <t>Medical terminology; Multilinguality; Natural Language Processing; Parallel corpora; Word alignment; Alignment; Computational linguistics; Natural language processing systems; Query languages; Software agents; Terminology; Translation (languages); article; information processing; information retrieval; language processing; medical information; nomenclature; priority journal; publication; Computational Biology; Medical Subject Headings; MedlinePlus; Multilingualism; Natural Language Processing; Systematized Nomenclature of Medicine; Translating; Vocabulary, Controlled</t>
  </si>
  <si>
    <t>Viitanen J., Haverinen J., Mattila P., Mäkelä H., Von Numers T., Stanek Z., Röning J.</t>
  </si>
  <si>
    <t>Integrated robotic vehicle control system for outdoor container handling</t>
  </si>
  <si>
    <t>We describe an integrated system developed for use onboard a moving work machine. The machine is targeted to such applications as e.g. automatic container handling at loading terminals. The main emphasis is on the various environment perception duties required by autonomous or semi-autonomous operation. These include obstacle detection, container position determination, localization needed for efficient navigation and measurement of docking and grasping locations of containers. Practical experience is reported on the use of several different types of technologies for the tasks. For close distance measurement, such as container row following, ultrasonic measurement was used, with associated control software. For obstacle and docking position detection, 3D active vision techniques were developed with structured lighting, utilizing also motion estimation techniques. Depth from defocus -based methods were developed for passive 3D vision. For localization, fusion of data from several sources was carried out. These included dead-reckoning data from odometry, an inertial unit, and several alternative external localization devices, i.e. real-time kinematic GPS, inductive and optical transponders. The system was integrated to run on a real-time operating system platform, using a high-level software specification tool that created the hierarchical control structure of the software. Testing of the integrated system included real outdoor task execution on a light tractor.</t>
  </si>
  <si>
    <t>10.1117/12.290317</t>
  </si>
  <si>
    <t>https://www.scopus.com/inward/record.uri?eid=2-s2.0-0012738433&amp;doi=10.1117%2f12.290317&amp;partnerID=40&amp;md5=4a36457c97574e9f4eeb24413983a2ea</t>
  </si>
  <si>
    <t>VTT Automation, P.O. Box 13021, FIN-33101 Tampere, Finland; University of Oulu, P.O. Box 444, FIN-90571 Oulu, Finland</t>
  </si>
  <si>
    <t>Viitanen, J., VTT Automation, P.O. Box 13021, FIN-33101 Tampere, Finland; Haverinen, J., University of Oulu, P.O. Box 444, FIN-90571 Oulu, Finland; Mattila, P., VTT Automation, P.O. Box 13021, FIN-33101 Tampere, Finland; Mäkelä, H., VTT Automation, P.O. Box 13021, FIN-33101 Tampere, Finland; Von Numers, T., VTT Automation, P.O. Box 13021, FIN-33101 Tampere, Finland; Stanek, Z., VTT Automation, P.O. Box 13021, FIN-33101 Tampere, Finland; Röning, J., University of Oulu, P.O. Box 444, FIN-90571 Oulu, Finland</t>
  </si>
  <si>
    <t>3D vision; Environment perception; Localization; Mobile robotics; Navigation; Robot vision; Robotics</t>
  </si>
  <si>
    <t>Computer vision; Concurrency control; Containers; Control system synthesis; Control systems; Control theory; Docking; Image processing; Integrated control; Integrated optics; Intelligent materials; Intelligent robots; Materials handling; Materials handling equipment; Motion estimation; Navigation; Obstacle detectors; Plant layout; Robotics; Robots; Three dimensional; Trucks; Ultrasonic applications; Ultrasonic measurement; 3D vision; Environment perception; Localization; Mobile robotics; Robot vision; Computer software</t>
  </si>
  <si>
    <t>Yang W., Li L., Ma S.</t>
  </si>
  <si>
    <t>Coordinating supply chain response-time: A bi-level programming approach</t>
  </si>
  <si>
    <t>Agile response ability has become an essential competitive factor for firms in supply chain to survive in a rapidly changed market environment characterized by globalization and customization, especially for those distributing in the China Pearl river delta regions. Shortening and optimizing response time is an effective approach to reduce response-time of product launch. Treating the response-time in supply chain as an allocable resource, this paper presents an effective approach of coordinating the supply chain plan by allocating response-time among the node firms and assigning production time and logistics time rationally to each node firm. Given the core firm as a coordinating center, we construct a coordinated planning mechanism based on supply chain's global benefit and node firm's local benefit, and develop a bi-level programming approach to model supply chain response time. Finally, the model is tested and verified by analyzing a practical case which demonstrated that it is an effective decision-making aided tool for coordinating supply chain response-time. © Springer-Verlag London Limited 2007.</t>
  </si>
  <si>
    <t>10.1007/s00170-005-0260-1</t>
  </si>
  <si>
    <t>https://www.scopus.com/inward/record.uri?eid=2-s2.0-33846251327&amp;doi=10.1007%2fs00170-005-0260-1&amp;partnerID=40&amp;md5=a4b440ad60a5a7181e7b0de535811c37</t>
  </si>
  <si>
    <t>Department of Management Science and Engneering, School of Economics and Management, Nanjing University of Science and Technology, Nanjing Jiangsu, 210094, China; Department of Information Management, School of Economics and Management, Nanjing University of Science and Technology, Nanjing Jiangsu, 210094, China; Department of Logistics and Operation Management, School of Management, Huazhong University of Science and Technology, Wuhan, Hubei, 430074, China</t>
  </si>
  <si>
    <t>Yang, W., Department of Management Science and Engneering, School of Economics and Management, Nanjing University of Science and Technology, Nanjing Jiangsu, 210094, China; Li, L., Department of Information Management, School of Economics and Management, Nanjing University of Science and Technology, Nanjing Jiangsu, 210094, China; Ma, S., Department of Logistics and Operation Management, School of Management, Huazhong University of Science and Technology, Wuhan, Hubei, 430074, China</t>
  </si>
  <si>
    <t>Bi-level programming; Coordinating; Response-time; Supply chain management</t>
  </si>
  <si>
    <t>Computer aided software engineering; Computer systems programming; Decision making; Management information systems; Resource allocation; Response time (computer systems); Bi-level programming; Production time assignment; Supply chain management; Enterprise resource planning</t>
  </si>
  <si>
    <t>Mihalik M., Hrubos M., Janota A.</t>
  </si>
  <si>
    <t>Testing of SLAM methods in the Matlab environment</t>
  </si>
  <si>
    <t>This work is focused on establishing TCP/IP connection between SICK LD-OEM 1000 laser scanner and PC. Space measurements will be made using this connection. Then we analyze the data and process it. The data is processed by the Monte Carlo Simultaneous localization and mapping algorithm, which will be used to compile a map of the scanned space. This work is based on MATLAB software environment. © 2021 IEEE.</t>
  </si>
  <si>
    <t>10.1109/SAMI50585.2021.9378610</t>
  </si>
  <si>
    <t>https://www.scopus.com/inward/record.uri?eid=2-s2.0-85103818034&amp;doi=10.1109%2fSAMI50585.2021.9378610&amp;partnerID=40&amp;md5=342753e929928487166d223d04852c91</t>
  </si>
  <si>
    <t>University of Zilina, Faculty of Electrical Engineering and Information Technology, Department of Control and Information Systems, Zilina, Slovakia; University of Faculty of Electrical Engineering and Information Technology, Department of Control and Information Systems, Zilina, Slovakia</t>
  </si>
  <si>
    <t>Mihalik, M., University of Zilina, Faculty of Electrical Engineering and Information Technology, Department of Control and Information Systems, Zilina, Slovakia; Hrubos, M., University of Zilina, Faculty of Electrical Engineering and Information Technology, Department of Control and Information Systems, Zilina, Slovakia; Janota, A., University of Faculty of Electrical Engineering and Information Technology, Department of Control and Information Systems, Zilina, Slovakia</t>
  </si>
  <si>
    <t>Matlab; Particle filters; SICK LD-OEM 1000; TCP/IP</t>
  </si>
  <si>
    <t>Conformal mapping; MATLAB; Laser scanner; MATLAB environment; Matlab- software; Simultaneous localization and mapping algorithms; Space measurements; TCP/IP connections; Artificial intelligence</t>
  </si>
  <si>
    <t>Cheilakou E., Theodorakeas P., Koui M., Zeris C.</t>
  </si>
  <si>
    <t>3D mapping of reinforcement and tendon ducts on pre-stressed concrete bridges by means of Ground Penetrating Radar (GPR)</t>
  </si>
  <si>
    <t>The present study evaluates the potential of GPR for the inspection of pre-stressed concrete bridges and its usefulness to provide non visible information of the interior structural geometry and condition, required for strengthening and rehabilitation purposes. For that purpose, different concrete blocks of varying dimensions with embedded steel reinforcement bars, tendon ducts and fabricated voids, were prepared and tested by means of GPR in a controlled laboratory environment. 2D data acquisition was carried out in reflection mode along single profile lines of the samples in order to locate the internal structural elements. 3D surveys were also performed in a grid format both along horizontal and vertical lines, and the individual profiles collected were interpolated and further processed using a 3D reconstruction software, in order to provide a detailed insight into the concrete structure. The obtained 2D profiles provided the accurate depth and position of the embedded rebars and tendon ducts, verifying the original drawings. 3D data cubes were created enabling the presentation of depth slices and providing additional information such as shape and localization of the internal elements. The results obtained from this work showed the effectiveness and reliability of the GPR technique for pre-stressed concrete bridge investigations. © 2014 SPIE.</t>
  </si>
  <si>
    <t>10.1117/12.2046354</t>
  </si>
  <si>
    <t>https://www.scopus.com/inward/record.uri?eid=2-s2.0-84900318000&amp;doi=10.1117%2f12.2046354&amp;partnerID=40&amp;md5=0fdf82a1b750d0de4796c4663bfe9fdd</t>
  </si>
  <si>
    <t>National Technical University of Athens, School of Chemical Engineering, Materials Science and Engineering Department, 157 80 Athens, Greece; National Technical University of Athens, Reinforced Concrete Laboratory, School of Civil Engineering, 9, Iroon Polytechniou str, 15773, Zografou, Athens, Greece</t>
  </si>
  <si>
    <t>Cheilakou, E., National Technical University of Athens, School of Chemical Engineering, Materials Science and Engineering Department, 157 80 Athens, Greece; Theodorakeas, P., National Technical University of Athens, School of Chemical Engineering, Materials Science and Engineering Department, 157 80 Athens, Greece; Koui, M., National Technical University of Athens, School of Chemical Engineering, Materials Science and Engineering Department, 157 80 Athens, Greece; Zeris, C., National Technical University of Athens, Reinforced Concrete Laboratory, School of Civil Engineering, 9, Iroon Polytechniou str, 15773, Zografou, Athens, Greece</t>
  </si>
  <si>
    <t>3D map; GPR; non destructive inspection; pre-stressed concrete bridges; reinforcement location; tendon duct</t>
  </si>
  <si>
    <t>Concrete blocks; Concrete bridges; Concretes; Ducts; Ground penetrating radar systems; Nondestructive examination; Reinforcement; Smart sensors; Three dimensional; 3D reconstruction; Controlled laboratories; Embedded steel reinforcements; Ground penetrating radar (GPR); Non destructive inspection; Structural elements; Structural geometry; Tendon duct; Tendons</t>
  </si>
  <si>
    <t>Martínez J.L., Molina-Mesa R., Mandow A., Rodríguez-Serrano C.A.</t>
  </si>
  <si>
    <t>Continuous localization via wide-area differential global positioning system for outdoor navigation of mobile robots</t>
  </si>
  <si>
    <t>Mobile robots must have some effective method for determining their position in the working environment in order to operate appropriately. In this paper, precise outdoor positioning of a vehicle is achieved by continuously fusing odometry with wide-area Differential Global Positioning System (DGPS) data through a Kalman filter. The propagation and reduction of spatial uncertainty is computed together with the mobile robot's coordinates and heading. Two distinct sources of differential corrections have been applied to autonomous and teleoperated navigation of the Aurora mobile robot in a road network. Path teaching and path tracking have been successfully tested in several experiments over a relatively flat surface.</t>
  </si>
  <si>
    <t>10.3233/ica-2004-11101</t>
  </si>
  <si>
    <t>https://www.scopus.com/inward/record.uri?eid=2-s2.0-0347134630&amp;doi=10.3233%2fica-2004-11101&amp;partnerID=40&amp;md5=a77ad0fe057a02228edeba4714523f20</t>
  </si>
  <si>
    <t>AIAAR, Severo Ochoa St. No. 4, 29590-Málaga, Spain</t>
  </si>
  <si>
    <t>Martínez, J.L., AIAAR, Severo Ochoa St. No. 4, 29590-Málaga, Spain; Molina-Mesa, R., AIAAR, Severo Ochoa St. No. 4, 29590-Málaga, Spain; Mandow, A., AIAAR, Severo Ochoa St. No. 4, 29590-Málaga, Spain; Rodríguez-Serrano, C.A., AIAAR, Severo Ochoa St. No. 4, 29590-Málaga, Spain</t>
  </si>
  <si>
    <t>AC motors; C (programming language); Collision avoidance; Graphical user interfaces; Kalman filtering; Mobile robots; Motion planning; Navigation; Sensor data fusion; Software engineering; Tracking (position); Differential global positioning systems; Odometry; Outdoor navigation; Path teaching; Path tracking; Teleoperation; Global positioning system</t>
  </si>
  <si>
    <t>Gupta A., Kalra A., Boston D., Borcea C.</t>
  </si>
  <si>
    <t>MobiSoC: A middleware for mobile social computing applications</t>
  </si>
  <si>
    <t>Recently, we started to experience a shift from physical communities to virtual communities, which leads to missed social opportunities in our daily routine. For instance, we are not aware of neighbors with common interests or nearby events. Mobile social computing applications (MSCAs) promise to improve social connectivity in physical communities by leveraging information about people, social relationships, and places. This article presents MobiSoC, a middleware that enables MSCA development and provides a common platform for capturing, managing, and sharing the social state of physical communities. Additionally, it incorporates algorithms that discover previously unknown emergent geo-social patterns to augment this state. To demonstrate MobiSoC's feasibility, we implemented and tested on smart phones two MSCAs for location-based mobile social matching and place-based ad hoc social collaboration. Experimental results showed that MobiSoC can provide good response time for 1,000 users. We also demonstrated that an adaptive localization scheme and carefully chosen cryptographic methods can significantly reduce the resource consumption associated with the location engine and security on smart phones. A user study of the mobile social matching application proved that geo-social patterns can double the quality of social matches and that people are willing to share their location with MobiSoC in order to benefit from MSCAs. © 2008 Springer Science+Business Media, LLC.</t>
  </si>
  <si>
    <t>10.1007/s11036-008-0114-9</t>
  </si>
  <si>
    <t>https://www.scopus.com/inward/record.uri?eid=2-s2.0-58349102691&amp;doi=10.1007%2fs11036-008-0114-9&amp;partnerID=40&amp;md5=82c2757eadaa6eaecce7955867888369</t>
  </si>
  <si>
    <t>Department of Computer Science, New Jersey Institute of Technology, Newark, NJ 07102, United States</t>
  </si>
  <si>
    <t>Gupta, A., Department of Computer Science, New Jersey Institute of Technology, Newark, NJ 07102, United States; Kalra, A., Department of Computer Science, New Jersey Institute of Technology, Newark, NJ 07102, United States; Boston, D., Department of Computer Science, New Jersey Institute of Technology, Newark, NJ 07102, United States; Borcea, C., Department of Computer Science, New Jersey Institute of Technology, Newark, NJ 07102, United States</t>
  </si>
  <si>
    <t>Middleware; Mobile social computing; Smart phones</t>
  </si>
  <si>
    <t>Applications; Computer software; Telephone sets; Virtual reality; Adaptive localizations; Common platforms; Cryptographic methods; Mobile social computing; Resource consumptions; Response times; Smart phones; Social patterns; Social relationships; User studies; Virtual communities; Middleware</t>
  </si>
  <si>
    <t>Gu D.-D., Shi Y.-N., Liu X.-Z., Wu G., Jiang H.-O., Zhao Y.-S., Ma Y.</t>
  </si>
  <si>
    <t>Defect Detection for Deep Learning Frameworks Based on Meta Operators [基于元算子的深度学习框架缺陷检测方法]</t>
  </si>
  <si>
    <t>Deep Learning (DL) has been widely adopted in various fields such as image recognition, machine translation, and autonomous driving. In order to better support deep learning tasks and promote the application of DL, more and more platforms and frameworks have emerged, such as TensorFlow, PyTorch, and Keras. These platforms and frameworks are known as deep learning frameworks. Using the programming interfaces provided by these deep learning frameworks, developers can easily design, train, and test the deep learning models. Deep learning frameworks usually take "operator" as the unit of calculation, and different operators define different types of numerical calculation. In deep learning frameworks, the correct calculation of operators is critical to the correctness of deep learning models. These calculation errors could affect the accuracy of the prediction results of the deep learning models, or even result in serious consequences such as traffic accidents in automatic driving. In recent years, attention has been paid on testing and diagnosis of deep learning frameworks, but existing defect detection methods have great limitations. On the one hand, existing defect detection methods for deep learning frameworks can detect only large calculation differences of operators between different deep learning frameworks through comparison and speculation. On the other hand, existing methods can diagnose only calculation errors of deep learning models in the inference process, and cannot diagnose calculation errors in the training process. To address the issue, we expect to detect errors of deep learning models due to the defects of deep learning frameworks automatically in the process of training or inference and verify the accuracy of detection results. There are many challenges in implementing such a defect detection method. First, the deep learning model usually consists of a complex network structure. For a deep learning model, given any input instance, it is very difficult to determine the correct output. Second, a deep learning model usually consists a large number of operators and their relationship in the model is very complex, making locating defective operators difficult. In addition, verifying the correctness of defect location in a large and complicated deep learning model is challenging. In response to the above challenges, in this paper, we design and implement a defect detection method for deep learning frameworks based on meta operators. We abstract common computing logic of operators such as forward computation and gradient computation of operators in different deep learning frameworks as "meta operators". We bind the specific implementation of operators without changing the code of deep learning models. In this way, users can make fine-grained replacements of operators in deep learning models. Through fine-grained operator replacement, not only can the calculation errors of the deep learning frameworks during the inference process be found, but also the calculation errors during the training process and the localization of these errors can be verified by recording the meta operator's running time and memory consumption. We verify the accuracy of the meta operator calculation and evaluate its performance. We collect the known operators with calculation errors in the deep learning frameworks and apply the defect detection method on deep learning models containing these operators, showing the effectiveness of the defect detection method. © 2022, Science Press. All right reserved.</t>
  </si>
  <si>
    <t>10.11897/SP.J.1016.2022.00240</t>
  </si>
  <si>
    <t>https://www.scopus.com/inward/record.uri?eid=2-s2.0-85123457226&amp;doi=10.11897%2fSP.J.1016.2022.00240&amp;partnerID=40&amp;md5=33645a393f5ebf7c663751e8b9a7126f</t>
  </si>
  <si>
    <t>Key Laboratory of High Confidence Software Technologies of Ministry of Education, Peking University, Beijing, 100871, China; TravelSky Technology Limited, Beijing, 101318, China; Key Laboratory of Intelligent Passenger Service of Civil Aviation, CAAC, Beijing, 101318, China; Peking University Information Technology Institute (Tianjin Binhai), Tianjin, 300452, China; Institute for Artificial Intelligence, Peking University, Beijing, 100871, China</t>
  </si>
  <si>
    <t>Gu, D.-D., Key Laboratory of High Confidence Software Technologies of Ministry of Education, Peking University, Beijing, 100871, China; Shi, Y.-N., Key Laboratory of High Confidence Software Technologies of Ministry of Education, Peking University, Beijing, 100871, China; Liu, X.-Z., Key Laboratory of High Confidence Software Technologies of Ministry of Education, Peking University, Beijing, 100871, China; Wu, G., TravelSky Technology Limited, Beijing, 101318, China, Key Laboratory of Intelligent Passenger Service of Civil Aviation, CAAC, Beijing, 101318, China; Jiang, H.-O., Peking University Information Technology Institute (Tianjin Binhai), Tianjin, 300452, China; Zhao, Y.-S., TravelSky Technology Limited, Beijing, 101318, China, Key Laboratory of Intelligent Passenger Service of Civil Aviation, CAAC, Beijing, 101318, China; Ma, Y., Key Laboratory of High Confidence Software Technologies of Ministry of Education, Peking University, Beijing, 100871, China, Institute for Artificial Intelligence, Peking University, Beijing, 100871, China</t>
  </si>
  <si>
    <t>Deep learning; Deep learning frameworks; Defect detection; Meta operator; Software testing</t>
  </si>
  <si>
    <t>Automobile drivers; Complex networks; Computation theory; Deep learning; Defects; Errors; Image recognition; Calculation error; Deep learning; Deep learning framework; Defect detection; Defect detection method; Inference process; Learning frameworks; Learning models; Meta operator; Software testings; Software testing</t>
  </si>
  <si>
    <t>Rhodes P., Kraemer E., Hamilton-Taylor A., Thomas S., Ross M., Davis E., Hailston K., Main K.</t>
  </si>
  <si>
    <t>VizEval: An experimental system for the study of program visualization quality</t>
  </si>
  <si>
    <t>The VizEval Suite* is an environment designed to support experimentation with and evaluation of program visualization attributes that affect the user's ability to grasp essential concepts. In this paper, we describe the VizEval Suite and an initial experiment conducted both as a test-bed of the VizEval Suite and to study how perceptual/cognitive characteristics of the visualization affect the users' understanding of the program visualization. VizEval is designed to simplify the creation and analysis of such studies. Our experimental results show that some perceptual/cognitive characteristics that help one task (e.g., detection of critical information) may harm another (e.g., localization of critical items), and vice versa. The VizEval software is available for download at http://www.cs.uga.edu/~eileen/ VizEval/. © 2006 IEEE.</t>
  </si>
  <si>
    <t>10.1109/VLHCC.2006.57</t>
  </si>
  <si>
    <t>https://www.scopus.com/inward/record.uri?eid=2-s2.0-81455128307&amp;doi=10.1109%2fVLHCC.2006.57&amp;partnerID=40&amp;md5=1358d915513acf267a1b2cf0e1525bf8</t>
  </si>
  <si>
    <t>Computer Science Dept., University of Georgia, Athens, GA 30602, United States; School of Psychology, Georgia Institute of Technology, Atlanta, GA, United States</t>
  </si>
  <si>
    <t>Rhodes, P., Computer Science Dept., University of Georgia, Athens, GA 30602, United States; Kraemer, E., Computer Science Dept., University of Georgia, Athens, GA 30602, United States; Hamilton-Taylor, A., Computer Science Dept., University of Georgia, Athens, GA 30602, United States; Thomas, S., Computer Science Dept., University of Georgia, Athens, GA 30602, United States; Ross, M., Computer Science Dept., University of Georgia, Athens, GA 30602, United States; Davis, E., School of Psychology, Georgia Institute of Technology, Atlanta, GA, United States; Hailston, K., School of Psychology, Georgia Institute of Technology, Atlanta, GA, United States; Main, K., School of Psychology, Georgia Institute of Technology, Atlanta, GA, United States</t>
  </si>
  <si>
    <t>Critical information; Experimental system; Program visualization; Experiments; Visualization; Software testing</t>
  </si>
  <si>
    <t>Kozlov A., MacDonald B., Wünsche B.</t>
  </si>
  <si>
    <t>Towards improving SLAM algorithm development using augmented reality</t>
  </si>
  <si>
    <t>Simultaneous Localisation and Mapping (SLAM) is a popular map building approach in autonomous mobile robotics. Because users demand faster and more effective algorithms, SLAM remains an active area of research. However, the increasing complexity of applications, such as the environments the algorithm is applied to, makes it difficult to debug, evaluate and optimise such algorithms. Our preliminary research indicates that the algorithm development can be improved by using Augmented Reality (AR) systems, which visualise the robot's internal program state and related information specifically in the context of testing and debugging SLAM algorithms. Using inherent SLAM uncertainties and error-sources identified in literature, we developed requirements which an AR system must fulfil in order to optimise the testing, debugging and design of SLAM algorithms.</t>
  </si>
  <si>
    <t>https://www.scopus.com/inward/record.uri?eid=2-s2.0-84855596548&amp;partnerID=40&amp;md5=c035bb8813f490d1cd28a28f19f90e07</t>
  </si>
  <si>
    <t>Department of Electrical and Computer Engineering, University of Auckland, Private Bag 92019, Auckland, New Zealand; Department of Computer Science, University of Auckland, Private Bag 92019, Auckland, New Zealand</t>
  </si>
  <si>
    <t>Kozlov, A., Department of Electrical and Computer Engineering, University of Auckland, Private Bag 92019, Auckland, New Zealand; MacDonald, B., Department of Electrical and Computer Engineering, University of Auckland, Private Bag 92019, Auckland, New Zealand; Wünsche, B., Department of Computer Science, University of Auckland, Private Bag 92019, Auckland, New Zealand</t>
  </si>
  <si>
    <t>Active area; Algorithm development; AR system; Augmented reality systems; Effective algorithms; Map Building; Mobile robotic; Program state; Simultaneous localisation and mappings; SLAM algorithm; Testing and debugging; Algorithms; Augmented reality; Program debugging; Robots; Software testing; Robotics</t>
  </si>
  <si>
    <t>Ershov V.V., Palchikovskiy V.V.</t>
  </si>
  <si>
    <t>Comparison of beamforming algorithms based on localization of calibrating sound sources and air jet noise</t>
  </si>
  <si>
    <t>The paper considers study of beamforming algorithms for localization of noise sources. The mathematical formulations are briefly described for the following algorithms: Delay-and-Sum Beamforming, Cross-spectral Beamforming, Deconvolution Approach for the Mapping of Acoustic Sources (DAMAS). Based on the mentioned algorithms the program codes were developed. Operability of the program codes was tested on virtual localization of the point sources. All algorithms demonstrated good ability to distinguish these sources at different frequencies at their close position relative to each other. Initially, experiments were based on localization of calibrating static sound sources (beepers) using Bruel &amp; Kjaer 54-microphone array. The measured data were processed both in the Bruel &amp; Kjaer software and in the developed software. For static point sources, all algorithms have shown good work quality. The experiments were also carried out for the localization of noise sources in a turbulent air jet. In this case, the best results were demonstrated by Cross-Spectral Beamforming algorithm. © 2016 Authors.</t>
  </si>
  <si>
    <t>10.14419/ijet.v7i2.23.11896</t>
  </si>
  <si>
    <t>https://www.scopus.com/inward/record.uri?eid=2-s2.0-85045926881&amp;doi=10.14419%2fijet.v7i2.23.11896&amp;partnerID=40&amp;md5=8ee1763c6f127af4a56cc8289e2bc4fa</t>
  </si>
  <si>
    <t>Laboratory of Noise Generation Mechanisms and Modal Analysis, Perm National Research Polytechnic University, Perm, Russian Federation</t>
  </si>
  <si>
    <t>Ershov, V.V., Laboratory of Noise Generation Mechanisms and Modal Analysis, Perm National Research Polytechnic University, Perm, Russian Federation; Palchikovskiy, V.V., Laboratory of Noise Generation Mechanisms and Modal Analysis, Perm National Research Polytechnic University, Perm, Russian Federation</t>
  </si>
  <si>
    <t>Anechoic chamber; Beamforming; Microphone array; Noise pollution; Sound sources</t>
  </si>
  <si>
    <t>Slysz G.W., Baker C.A.H., Bozsa B.M., Dang A., Percy A.J., Bennett M., Schriemer D.C.</t>
  </si>
  <si>
    <t>Hydra: Software for tailored processing of H/D exchange data from MS or tandem MS analyses</t>
  </si>
  <si>
    <t>Background: Hydrogen/deuterium exchange mass spectrometry (H/DX-MS) experiments implemented to characterize protein interaction and protein folding generate large quantities of data. Organizing, processing and visualizing data requires an automated solution, particularly when accommodating new tandem mass spectrometry modes for H/DX measurement. We sought to develop software that offers flexibility in defining workflows so as to support exploratory treatments of H/DX-MS data, with a particular focus on the analysis of very large protein systems and the mining of tandem mass spectrometry data. Results: We present a softwarepackage ("Hydra") that supports both traditional and exploratory treatments of H/DX-MS data. Hydra's software architecture tolerates flexible data analysis procedures by allowing the addition of new algorithms without significant change to the underlying code base. Convenient user interfaces ease the organization of raw data files and input of peptide data. After executing a user-defined workflow, extracted deuterium incorporation values can be visualized in tabular and graphical formats. Hydra also automates the extraction and visualization of deuterium distribution values. Manual validation and assessment of results is aided by an interface that aligns extracted ion chromatograms and mass spectra, while providing a means of rapidly reprocessing the data following manual adjustment. A unique feature of Hydra is the automated processing of tandem mass spectrometry data, demonstrated on a large test data set in which 40,000 deuterium incorporation values were extracted from replicate analysis of approximately 1000 fragment ions in one hour using a typical PC. Conclusion: The customizable workflows and user-friendly interfaces of Hydra removes a significant bottleneck in processing and visualizing H/DX-MS data and helps the researcher spend more time executing new experiments and interpreting results. This increased efficiency will encourage the analysis of larger protein systems. The ability to accommodate the tandem MS dimension supports alternative data collection and analysis strategies, as well as higher resolution localization of deuteration where permitted by the fragmentation mechanism. © 2009 Slysz et al; licensee BioMed Central Ltd.</t>
  </si>
  <si>
    <t>10.1186/1471-2105-10-162</t>
  </si>
  <si>
    <t>https://www.scopus.com/inward/record.uri?eid=2-s2.0-67649171006&amp;doi=10.1186%2f1471-2105-10-162&amp;partnerID=40&amp;md5=39ccf7d2d3102dbb8de90935df9b2398</t>
  </si>
  <si>
    <t>Department of Biochemistry and Molecular Biology, University of Calgary, Calgary, AB T2N 4N1, Canada</t>
  </si>
  <si>
    <t>Slysz, G.W., Department of Biochemistry and Molecular Biology, University of Calgary, Calgary, AB T2N 4N1, Canada; Baker, C.A.H., Department of Biochemistry and Molecular Biology, University of Calgary, Calgary, AB T2N 4N1, Canada; Bozsa, B.M., Department of Biochemistry and Molecular Biology, University of Calgary, Calgary, AB T2N 4N1, Canada; Dang, A., Department of Biochemistry and Molecular Biology, University of Calgary, Calgary, AB T2N 4N1, Canada; Percy, A.J., Department of Biochemistry and Molecular Biology, University of Calgary, Calgary, AB T2N 4N1, Canada; Bennett, M., Department of Biochemistry and Molecular Biology, University of Calgary, Calgary, AB T2N 4N1, Canada; Schriemer, D.C., Department of Biochemistry and Molecular Biology, University of Calgary, Calgary, AB T2N 4N1, Canada</t>
  </si>
  <si>
    <t>Assessment of results; Automated processing; Deuterium incorporations; Extracted ion chromatogram; Fragmentation mechanism; Hydrogen/Deuterium exchange; Tandem mass spectrometry; User friendly interface; Chromatographic analysis; Data flow analysis; Deuterium; Experiments; Mass spectrometry; Proteins; User interfaces; Data handling; peptide; peptide fragment; protein; algorithm; article; automation; chromatography; computer graphics; computer interface; computer program; data analysis; data collection method; deuterium hydrogen exchange; information retrieval; mass spectrometry; protein analysis; tandem mass spectrometry; chemistry; protein database; protein domain; protein folding; reproducibility; statistical model; Hydra; Algorithms; Computer Graphics; Databases, Protein; Deuterium Exchange Measurement; Mass Spectrometry; Models, Statistical; Peptide Fragments; Peptides; Protein Folding; Protein Interaction Domains and Motifs; Proteins; Reproducibility of Results; Software; Tandem Mass Spectrometry; User-Computer Interface</t>
  </si>
  <si>
    <t>Lazaar N., Gotlieb A., Lebbah Y.</t>
  </si>
  <si>
    <t>Cptest4choco: Test and tuning constraint models [Cptest4choco : Test et mise au point des modèles à contraintes]</t>
  </si>
  <si>
    <t>Constraint programs, such as those written in highlevel constraint modelling languages (e.g., OPL, COMET, ZINC or CHOCO), are more and more used in critical programs which require to be thoroughly tested and corrected to prevent catastrophic outcomes. This paper presents a software environment for constraint programs written in CHOCO, called cptest4choco, and different approaches for an automatic CP tuning (including fault detection, localization and correction). This environment takes into account the specificities of the software development process of CP programs as well as their typical faults. We have obtained experimental results on well-known constraint programs written in CHOCO, showing that their tuning is effective and illustrate the efficiency of cptest4choco functionalities.</t>
  </si>
  <si>
    <t>https://www.scopus.com/inward/record.uri?eid=2-s2.0-84899503750&amp;partnerID=40&amp;md5=89bb221c6c584525ef8816f48de936b9</t>
  </si>
  <si>
    <t>LIRMM, Université de Montpellier 2, France; Certus Software v and v Center, Simula Research Laboratory, Oslo, Norway; Laboratoire LITIO, Université D'Oran, B.P. 1524, EL-M'Naouar, 31000 Oran, Algeria</t>
  </si>
  <si>
    <t>Lazaar, N., LIRMM, Université de Montpellier 2, France; Gotlieb, A., Certus Software v and v Center, Simula Research Laboratory, Oslo, Norway; Lebbah, Y., Laboratoire LITIO, Université D'Oran, B.P. 1524, EL-M'Naouar, 31000 Oran, Algeria</t>
  </si>
  <si>
    <t>Computer programming; Constraint theory; Fault detection; Software engineering; Constraint modelling; Constraint programs; Critical projects; Software development process; Software environments; Tuning constraint; Typical faults; Computer simulation languages</t>
  </si>
  <si>
    <t>Sugawara K., Manabe Y., Moulin C., Barthes J.-P.</t>
  </si>
  <si>
    <t>Design assistant agents for supporting requirement specification definition in a distributed design team</t>
  </si>
  <si>
    <t>In this paper, we first discuss the necessity of a support system for distributed multi-lingual development teams, to bridge the gaps between different languages, cultures and social systems of a client and a vendor when defining a requirement specification of an application system. Next, we propose the design of an agent-based support system for defining requirement specifications, consisting of collaborating design assistant agents, common design support functions and a language translation web service. To implement the approach we plan to use OMAS, a platform for developing multi-agent systems. OMAS has features for describing multi-lingual ontologies and multi-lingual representations of dialogs. It also provides a platform for testing multi-cultural cooperation over the Internet. Some experimental applications are being developed currently using different natural languages. In this paper, we propose an agent-based support system for requirement specification definition as one such application. The proposed system is a web-based and agent-based application and supports a multi-lingual software design team using a network of personal design assistant agents. © 2011 IEEE.</t>
  </si>
  <si>
    <t>10.1109/CSCWD.2011.5960094</t>
  </si>
  <si>
    <t>https://www.scopus.com/inward/record.uri?eid=2-s2.0-80052205732&amp;doi=10.1109%2fCSCWD.2011.5960094&amp;partnerID=40&amp;md5=be687f98528143e1495cef33d3f34ee4</t>
  </si>
  <si>
    <t>Faculty of Information and Network Science, Chiba Institute of Technology, Japan; Université de Technologie de Compiègne, France</t>
  </si>
  <si>
    <t>Sugawara, K., Faculty of Information and Network Science, Chiba Institute of Technology, Japan; Manabe, Y., Faculty of Information and Network Science, Chiba Institute of Technology, Japan; Moulin, C., Université de Technologie de Compiègne, France; Barthes, J.-P., Université de Technologie de Compiègne, France</t>
  </si>
  <si>
    <t>Multi-agent; Multilingual collaborative design; UML specification</t>
  </si>
  <si>
    <t>Agent-based applications; Agent-based support system; Application systems; Collaborative design; Design support; Development teams; Distributed design teams; Experimental application; Language translation; Multi-Agent; Natural languages; Requirement specification; Social systems; Support systems; UML specifications; Distributed computer systems; Groupware; Intelligent agents; Interactive computer systems; Linguistics; Multi agent systems; Ontology; Software agents; Specifications; User interfaces; Web services; Software design</t>
  </si>
  <si>
    <t>Zhou Q., Yu J., Li D.</t>
  </si>
  <si>
    <t>An Adaptive Authenticated Model for Big Data Stream SAVI in SDN-Based Data Center Networks</t>
  </si>
  <si>
    <t>With the rapid development of data-driven and bandwidth-intensive applications in the Software Defined Networking (SDN) northbound interface, big data stream is dynamically generated with high growth rates in SDN-based data center networks. However, a significant issue faced in big data stream communication is how to verify its authenticity in an untrusted environment. The big data stream traffic has the characteristics of security sensitivity, data size randomness, and latency sensitivity, putting high strain on the SDN-based communication system during larger spoofing events in it. In addition, the SDN controller may be overloaded under big data stream verification conditions on account of the fast increase of bandwidth-intensive applications and quick response requirements. To solve these problems, we propose a two-phase adaptive authenticated model (TAAM) by introducing source address validation implementation- (SAVI-) based IP source address verification. The model realizes real-time data stream address validation and dynamically reduces the redundant verification process. A traffic adaptive SAVI that utilizes a robust localization method followed by the Sequential Probability Ratio Test (SPRT) has been proposed to ensure differentiated executions of the big data stream packets forwarding and the spoofing packets discarding. The TAAM model could filter out the unmatched packets with better packet forwarding efficiency and fundamental security characteristics. The experimental results demonstrate that spoofing attacks under big data streams can be directly mitigated by it. Compared with the latest methods, TAAM can achieve desirable network performance in terms of transmission quality, security guarantee, and response time. It drops 97% of the spoofing attack packets while consuming only 9% of the controller CPU utilization on average. © 2021 Qizhao Zhou et al.</t>
  </si>
  <si>
    <t>10.1155/2021/5451820</t>
  </si>
  <si>
    <t>https://www.scopus.com/inward/record.uri?eid=2-s2.0-85116636235&amp;doi=10.1155%2f2021%2f5451820&amp;partnerID=40&amp;md5=95003e2232e065525b89d56de29d9819</t>
  </si>
  <si>
    <t>School of Computer Science and Technology, Huazhong University of Science and Technology, Wuhan, 430074, China; Center of Network and Computation, Huazhong University of Science and Technology, Wuhan, 430074, China</t>
  </si>
  <si>
    <t>Zhou, Q., School of Computer Science and Technology, Huazhong University of Science and Technology, Wuhan, 430074, China; Yu, J., Center of Network and Computation, Huazhong University of Science and Technology, Wuhan, 430074, China; Li, D., Center of Network and Computation, Huazhong University of Science and Technology, Wuhan, 430074, China</t>
  </si>
  <si>
    <t>Application programs; Authentication; Bandwidth; Data streams; Network security; Bandwidth-intensive applications; Data bandwidth; Data center networks; Data driven; Data stream; Packet forwarding; Software-defined networkings; Source address; Spoofing attacks; Two phase; Big data</t>
  </si>
  <si>
    <t>Meng H., Ching P.C., Chan S.F., Wong Y.F., Chan C.C.</t>
  </si>
  <si>
    <t>ISIS: An adaptive, trilingual conversational system with interleaving interaction and delegation dialogs</t>
  </si>
  <si>
    <t>ISIS (Intelligent Speech for Information Systems) is a trilingual spoken dialog system (SDS) for the stocks domain. It handles two dialects of Chinese (Cantonese and Putonghua) as well as English - the predominant languages in our region. The system supports spoken language queries regarding stock market information and simulated personal portfolios. The conversational interface is augmented with a screen display that can capture mouse-clicks as well as textual input by typing or stylus-writing. Real-time information is retrieved directly from a dedicated Renters satellite feed. ISIS provides a system test-bed for our work in multilingual speech recognition and generation, speaker authentication, language understanding and dialog modeling. This article reports on our new explorations within the context of ISIS, including: (i) adaptivity to knowledge scope expansion; (ii) asynchronous human-computer interaction by task delegation to software agents; (iii) multi-threaded online interaction and offline delegation dialogs with interruptions for task switching.</t>
  </si>
  <si>
    <t>10.1145/1017494.1017497</t>
  </si>
  <si>
    <t>https://www.scopus.com/inward/record.uri?eid=2-s2.0-5444223018&amp;doi=10.1145%2f1017494.1017497&amp;partnerID=40&amp;md5=3e5a9da4c745621de8ccca4930e7bed8</t>
  </si>
  <si>
    <t>Chinese University of Hong Kong, Hong Kong; Hum.-Comp. Communications Laboratory, Chinese University of Hong Kong, Shatin, NT, Hong Kong; Department of Electronic Engineering, Chinese University of Hong Kong, Shatin, NT, Hong Kong</t>
  </si>
  <si>
    <t>Meng, H., Chinese University of Hong Kong, Hong Kong, Hum.-Comp. Communications Laboratory, Chinese University of Hong Kong, Shatin, NT, Hong Kong; Ching, P.C., Chinese University of Hong Kong, Hong Kong, Department of Electronic Engineering, Chinese University of Hong Kong, Shatin, NT, Hong Kong; Chan, S.F., Chinese University of Hong Kong, Hong Kong; Wong, Y.F., Chinese University of Hong Kong, Hong Kong; Chan, C.C., Chinese University of Hong Kong, Hong Kong</t>
  </si>
  <si>
    <t>Human-computer spoken language interface; Interaction and delegation dialogs</t>
  </si>
  <si>
    <t>Delegation dialogs; Human computer spoken language interfaces; Speaker authentication; Human computer interaction; Information retrieval; Real time systems; Speech analysis; Speech processing; Speech recognition; User interfaces</t>
  </si>
  <si>
    <t>Do H.M., Pham M., Sheng W., Yang D., Liu M.</t>
  </si>
  <si>
    <t>RiSH: A robot-integrated smart home for elderly care</t>
  </si>
  <si>
    <t>This article presents the development of a robot-integrated smart home (RiSH) which can be used for research in assistive technologies for elderly care. The RiSH integrates a home service robot, a home sensor network, a body sensor network, a mobile device, cloud servers, and remote caregivers. A layered architecture is proposed to guide the design and implementation of the RiSH software. Basic service functions are developed to allow the RiSH to recognize human body activity using an inertial measurement unit (IMU) and the home service robot to perceive the environment through audio signals. Based on these functions, we developed two low-level applications: (1) particle filter-based human localization and tracking using wearable motion sensors and distributed binary sensors; (2) Dynamic Bayesian Network-based human activity recognition using microphones and distributed binary sensors. Both applications extend the robot's perception beyond its onboard sensors. Utilizing the low-level applications, a high-level application is realized that detects and responds to human falls. We conducted experiments in our RiSH testbed to evaluate auditory perception services, human body activity recognition, human position tracking, sound-based human activity monitoring, and fall detection and rescue. Twelve human subjects were asked to conduct daily activities in the testbed and mimic falls. All data of their movement, body activities, and sound events were collected by the robot. Human trajectories were estimated with a root mean square error of less than 0.2 m. The robot was able to recognize 37 human activities through sound events with an average accuracy of 88% and detect falling sounds with an accuracy of 80% at the frame level. The experiments show the operation of the various components in the RiSH and the capabilities of the home service robot in monitoring and assisting the resident. © 2017 Elsevier B.V.</t>
  </si>
  <si>
    <t>10.1016/j.robot.2017.12.008</t>
  </si>
  <si>
    <t>https://www.scopus.com/inward/record.uri?eid=2-s2.0-85042599129&amp;doi=10.1016%2fj.robot.2017.12.008&amp;partnerID=40&amp;md5=0cf76cdc67a1bb1b1c3590393afeaaae</t>
  </si>
  <si>
    <t>School of Electrical and Computer Engineering, Oklahoma State University, Stillwater, OK  74078, United States; College of Information Science and Engineering, Northeastern University, Liaoning, 110004, China; College of Electrical Engineering, Zhejiang University, Hangzhou, 310027, China</t>
  </si>
  <si>
    <t>Do, H.M., School of Electrical and Computer Engineering, Oklahoma State University, Stillwater, OK  74078, United States; Pham, M., School of Electrical and Computer Engineering, Oklahoma State University, Stillwater, OK  74078, United States; Sheng, W., School of Electrical and Computer Engineering, Oklahoma State University, Stillwater, OK  74078, United States; Yang, D., College of Information Science and Engineering, Northeastern University, Liaoning, 110004, China; Liu, M., College of Electrical Engineering, Zhejiang University, Hangzhou, 310027, China</t>
  </si>
  <si>
    <t>Assistive technology; Elderly care; Home service robot; Smart home</t>
  </si>
  <si>
    <t>Automation; Bayesian networks; Bins; Body sensor networks; Intelligent buildings; Mean square error; Mobile devices; Mobile robots; Pattern recognition; Robots; Testbeds; Units of measurement; Assistive technology; Design and implementations; Elderly care; Home service robot; Human Activity Monitoring; Human activity recognition; Inertial Measurement Unit (IMU); Smart homes; Wearable sensors</t>
  </si>
  <si>
    <t>Mustafa G., Shah A.A., Asif K.H., Ali A.</t>
  </si>
  <si>
    <t>A strategy for testing of web based software</t>
  </si>
  <si>
    <t>The computing environment for web applications is dynamic and complex as internet is heterogeneous, distributed, multi-platform, multimedia, multilingual and cooperative wide area network. The web software itself is also dynamic and rapidly evolving. This complex and dynamic computing environment, complex user requirements, new features and constraints make the testing of web-based software a challenging task. Traditional testing techniques are not sufficient because they do not address the challenges associated with the web-based applications. This study reviews the techniques for the testing of web based applications and gives a strategy to use the testing techniques meeting the challenges of testing web-based software. © 2007 Asian Network for Scientific Information.</t>
  </si>
  <si>
    <t>10.3923/itj.2007.74.81</t>
  </si>
  <si>
    <t>https://www.scopus.com/inward/record.uri?eid=2-s2.0-33947171516&amp;doi=10.3923%2fitj.2007.74.81&amp;partnerID=40&amp;md5=a845f2dfa80ff2c54817a9ab0af49126</t>
  </si>
  <si>
    <t>Department of Computer Science and Engineering, UET Lahore, Pakistan; R and D Center of Computer Science, UET Lahore, Pakistan</t>
  </si>
  <si>
    <t>Mustafa, G., Department of Computer Science and Engineering, UET Lahore, Pakistan; Shah, A.A., R and D Center of Computer Science, UET Lahore, Pakistan; Asif, K.H., Department of Computer Science and Engineering, UET Lahore, Pakistan; Ali, A., Department of Computer Science and Engineering, UET Lahore, Pakistan</t>
  </si>
  <si>
    <t>Software engineering; Software quality; Testing; Web</t>
  </si>
  <si>
    <t>Multimedia services; Multimedia systems; Software engineering; Wide area networks; World Wide Web; Dynamic computing; Software quality; Web-based software; Computer software</t>
  </si>
  <si>
    <t>Mezhoud N., Bouzera N., Oussalah M., Zaatri A., Hammoudi Z.</t>
  </si>
  <si>
    <t>Particle filter for mobile station Positioning in a cellular network</t>
  </si>
  <si>
    <t>Global Positioning System is the most commonly employed localization technique to localize mobile devices in outdoor environments. However, this cannot be operating when the line-of-sight visibility to the satellites is lost, as in indoor, dense environments or bad weather conditions. This motivates the growing network or hybrid based positioning techniques that use signal strength and network topology. Our methodology uses TEMS Investigation software to retrieve network information including signal strength and cell-identities of various network transmitters, and a nonlinear estimation like technique to estimate the mobile position. Typically, under linearity and Gaussian additive noise constraint, the conventional Kalman filters yields optimal estimation solution, provided the noise statistics is known. However, when such constraint is violated, e.g., either the measurement or state model is non-linear, the convergence of the filter cannot be granted. In this paper, we present a suboptimal estimation method using the particle filter where the cellular network data are combined to yield a close to optimal solution. The algorithm is tested on synthetic and real word dataset, where the results are compared with conventional Kalman filtering and unscented transform, where the superiority of the particle filtering like approach is demonstrated. © 2016 School of Mechanical and Systems Engineering.</t>
  </si>
  <si>
    <t>10.1109/ICSAE.2016.7810221</t>
  </si>
  <si>
    <t>https://www.scopus.com/inward/record.uri?eid=2-s2.0-85015244770&amp;doi=10.1109%2fICSAE.2016.7810221&amp;partnerID=40&amp;md5=c46481653529eabfceb55dc37a35fff6</t>
  </si>
  <si>
    <t>LGEB Laboratory, Faculty of Technology, University of Bejaia, Bejaia, 06000, Algeria; University of Birmingham, EECE, Birmingham, B15 2TT, United Kingdom; Faculty of Science and Technology, University of Constantine, Constantine, Algeria; Oulu University, Centre for Ubiquitous Computing, Oulu, 910014, Finland</t>
  </si>
  <si>
    <t>Mezhoud, N., LGEB Laboratory, Faculty of Technology, University of Bejaia, Bejaia, 06000, Algeria, University of Birmingham, EECE, Birmingham, B15 2TT, United Kingdom, Faculty of Science and Technology, University of Constantine, Constantine, Algeria; Bouzera, N., LGEB Laboratory, Faculty of Technology, University of Bejaia, Bejaia, 06000, Algeria; Oussalah, M., University of Birmingham, EECE, Birmingham, B15 2TT, United Kingdom, Oulu University, Centre for Ubiquitous Computing, Oulu, 910014, Finland; Zaatri, A., Faculty of Science and Technology, University of Constantine, Constantine, Algeria; Hammoudi, Z., Faculty of Science and Technology, University of Constantine, Constantine, Algeria</t>
  </si>
  <si>
    <t>Cellular network; Kalman filter; Mobile positioning; Particle filter</t>
  </si>
  <si>
    <t>Bandpass filters; Kalman filters; Mobile telecommunication systems; Monte Carlo methods; Signal filtering and prediction; Weather satellites; Wireless networks; Cellular network; Gaussian additive noise; Investigation software; Localization technique; Mobile positioning; Mobile station positioning; Particle filter; Positioning techniques; Additive noise</t>
  </si>
  <si>
    <t>Bagos P.G., Liakopoulos T.D., Hamodrakas S.J.</t>
  </si>
  <si>
    <t>Evaluation of methods for predicting the topology of β-barrel outer membrane proteins and a consensus prediction method</t>
  </si>
  <si>
    <t>Background. Prediction of the transmembrane strands and topology of β-barrel outer membrane proteins is of interest in current bioinformatics research. Several methods have been applied so far for this task, utilizing different algorithmic techniques and a number of freely available predictors exist. The methods can be grossly divided to those based on Hidden Markov Models (HMMs), on Neural Networks (NNs) and on Support Vector Machines (SVMs). In this work, we compare the different available methods for topology prediction of β-barrel outer membrane proteins. We evaluate their performance on a non-redundant dataset of 20 β-barrel outer membrane proteins of gram-negative bacteria, with structures known at atomic resolution. Also, we describe, for the first time, an effective way to combine the individual predictors, at will, to a single consensus prediction method. Results. We assess the statistical significance of the performance of each prediction scheme and conclude that Hidden Markov Model based methods, HMM-B2TMR, ProfTMB and PRED-TMBB, are currently the best predictors, according to either the per-residue accuracy, the segments overlap measure (SOV) or the total number of proteins with correctly predicted topologies in the test set. Furthermore, we show that the available predictors perform better when only transmembrane β-barrel domains are used for prediction, rather than the precursor full-length sequences, even though the HMM-based predictors are not influenced significantly. The consensus prediction method performs significantly better than each individual available predictor, since it increases the accuracy up to 4% regarding SOV and up to 15% in correctly predicted topologies. Conclusions. The consensus prediction method described in this work, optimizes the predicted topology with a dynamic programming algorithm and is implemented in a web-based application freely available to non-commercial users at http://bioinformatics.biol.uoa.gr/ConBBPRED. © 2005 Bagos et al., licensee BioMed Central Ltd.</t>
  </si>
  <si>
    <t>10.1186/1471-2105-6-7</t>
  </si>
  <si>
    <t>https://www.scopus.com/inward/record.uri?eid=2-s2.0-13244259253&amp;doi=10.1186%2f1471-2105-6-7&amp;partnerID=40&amp;md5=879792c2f488e8238a16676d496c3c67</t>
  </si>
  <si>
    <t>Dept. of Cell Biology/Biophysics, Faculty of Biology, University of Athens, Panepistimiopolis, Athens 15701, Greece</t>
  </si>
  <si>
    <t>Bagos, P.G., Dept. of Cell Biology/Biophysics, Faculty of Biology, University of Athens, Panepistimiopolis, Athens 15701, Greece; Liakopoulos, T.D., Dept. of Cell Biology/Biophysics, Faculty of Biology, University of Athens, Panepistimiopolis, Athens 15701, Greece; Hamodrakas, S.J., Dept. of Cell Biology/Biophysics, Faculty of Biology, University of Athens, Panepistimiopolis, Athens 15701, Greece</t>
  </si>
  <si>
    <t>Algorithmic techniques; Dynamic programming algorithm; Gram-negative bacteria; Hidden markov models (HMMs); Outer membrane protein; Statistical significance; Support vector machine (SVMs); Web-based applications; Algorithms; Bioinformatics; Biological membranes; Data processing; Hidden Markov models; Proteins; Support vector machines; Topology; Forecasting; bacterial protein; beta barrel outer membrane protein; ferric hydroxamate uptake protein component A; maltoporin; neuroendocrine specific A protein; osmoporin; outer membrane protein; outer membrane protein 32; outer membrane protein A; outer membrane protein F; outer membrane protein LA; outer membrane protein T; outer membrane protein X; phosphoporin; porin; protein BtuB; protein FecA; protein FepA; protein Nalp; protein OpcA; protein Pagp; protein precursor; sucrose porin; unclassified drug; membrane protein; outer membrane protein; protein; accuracy; algorithm; amino acid sequence; article; artificial neural network; controlled study; Gram negative bacterium; intermethod comparison; Internet; nonhuman; performance; prediction; protein analysis; protein domain; protein localization; protein structure; statistical model; statistical significance; analysis of variance; artificial intelligence; biology; chemical model; chemical structure; chemistry; computer graphics; computer language; computer simulation; evaluation study; genetics; Markov chain; Neisseria meningitidis; procedures; protein conformation; protein database; protein secondary structure; protein tertiary structure; reproducibility; sequence alignment; sequence analysis; software; Staphylococcus aureus; statistical analysis; Negibacteria; Algorithms; Analysis of Variance; Artificial Intelligence; Bacterial Outer Membrane Proteins; Computational Biology; Computer Graphics; Computer Simulation; Data Interpretation, Statistical; Databases, Protein; Evaluation Studies as Topic; Internet; Markov Chains; Membrane Proteins; Models, Chemical; Models, Molecular; Neisseria meningitidis; Neural Networks (Computer); Programming Languages; Protein Conformation; Protein Structure, Secondary; Protein Structure, Tertiary; Proteins; Reproducibility of Results; Sequence Alignment; Sequence Analysis, Protein; Software; Staphylococcus aureus</t>
  </si>
  <si>
    <t>Livadiotis S., Ebrahimkhanlou A., Salamone S.</t>
  </si>
  <si>
    <t>An algebraic reconstruction imaging approach for corrosion damage monitoring of pipelines</t>
  </si>
  <si>
    <t>In this paper, an algebraic reconstruction technique is presented for corrosion damage monitoring in steel pipes by using helical guided ultrasonic waves. To validate the proposed approach, numerical simulations as well as experimental tests were carried out. For the numerical simulations, a finite element model was created using ABAQUS software to simulate wave propagation in a steel pipe. The model simulates corrosion damage by reducing the thickness of the pipe in a selected location. Experimental tests were conducted on a steel pipe instrumented with a network of six low-profile piezoelectric transducers. Reconstructed images from both the numerical simulations and experimental tests accurately localized the simulated damages. These results suggest that the proposed imaging algorithm has the potential to be effectively used for continuous monitoring of pipelines. © 2019 IOP Publishing Ltd.</t>
  </si>
  <si>
    <t>10.1088/1361-665X/ab1160</t>
  </si>
  <si>
    <t>https://www.scopus.com/inward/record.uri?eid=2-s2.0-85067123464&amp;doi=10.1088%2f1361-665X%2fab1160&amp;partnerID=40&amp;md5=c8010b452d32187029684c2bae286060</t>
  </si>
  <si>
    <t>Ferguson Structural Engineering Laboratory (FSEL), Department of Civil Architectural and Environmental Engineering, University of Texas at Austin, 10100 Burnet Rd, Austin, TX  78758, United States</t>
  </si>
  <si>
    <t>Livadiotis, S., Ferguson Structural Engineering Laboratory (FSEL), Department of Civil Architectural and Environmental Engineering, University of Texas at Austin, 10100 Burnet Rd, Austin, TX  78758, United States; Ebrahimkhanlou, A., Ferguson Structural Engineering Laboratory (FSEL), Department of Civil Architectural and Environmental Engineering, University of Texas at Austin, 10100 Burnet Rd, Austin, TX  78758, United States; Salamone, S., Ferguson Structural Engineering Laboratory (FSEL), Department of Civil Architectural and Environmental Engineering, University of Texas at Austin, 10100 Burnet Rd, Austin, TX  78758, United States</t>
  </si>
  <si>
    <t>algebraic imaging algorithm; damage localization; finite element modeling; guided ultrasonic waves; pipelines; structural health monitoring</t>
  </si>
  <si>
    <t>ABAQUS; Algebra; Damage detection; Finite element method; Image processing; Numerical models; Pipelines; Steel corrosion; Steel pipe; Structural health monitoring; Ultrasonic applications; Ultrasonic waves; Wave propagation; Algebraic reconstruction; Algebraic reconstruction techniques; Continuous monitoring; Damage localization; Experimental test; Guided ultrasonic waves; Imaging algorithm; Reconstructed image; Pipeline corrosion</t>
  </si>
  <si>
    <t>Proceedings of the 4th Workshop on Embedded Networked Sensors, EmNets 2007</t>
  </si>
  <si>
    <t>The proceedings contain 18 papers. The topics discussed include: image browsing, processing, and clustering for participatory sensing: lessons from a dietsense prototype; sensor networks in telecare; seeDVT: deployment-time validation for wireless sensor networks; software-based on-line energy estimation for sensor nodes; long-duration solar-powered wireless sensor networks; ambient beacon localization: using sensed characteristics of the physical world to localize mobile sensor; sensor node localisation using a stereo camera rig; robust node localization for wireless sensor networks; orient-2: a realtime wireless posture tracking system using local orientation estimation; an HMM framework for optimal sensor selection with applications to BSN sensor glove design; acoustic laptops as a research enabler; reception region characterisation using a 2.4GHz direct sequence spread spectrum radio; and the development for environmentally tested antennas for wireless sensor networks.</t>
  </si>
  <si>
    <t>https://www.scopus.com/inward/record.uri?eid=2-s2.0-37849042486&amp;partnerID=40&amp;md5=4a10e9c3cb9b3f0e385f97eec192abdb</t>
  </si>
  <si>
    <t>Embedded systems; Image processing; Solar energy; Web browsers; Image browsing; Mobile sensors; On-line energy estimation; Sensor nodes; Wireless sensor networks</t>
  </si>
  <si>
    <t>Shinotsuka M., Wang Y., Ma X., Zhou G.T.</t>
  </si>
  <si>
    <t>Analyzing radio interferometric positioning systems with undersampling receivers</t>
  </si>
  <si>
    <t>Radio interferometric positioning systems are developed for localization in wireless sensor networks (WSNs), and they have the potential to yield highly accurate location information at low computational cost and implementation complexity. In the radio interferometric positioning system (RIPS), two transmitters transmit sinusoidal signals at slightly different frequencies, and two receivers pass the received signals through square-law devices to produce low-frequency differential signals. However, a squaring operation increases the noise power, leading to performance loss. To avoid this problem, a receiver for the RIPS using undersampling techniques (RIPS-u) has been proposed. In this paper, we investigate the performance of the RIPS with a square-law device (RIPS-sq) and the performance of the RIPS-u through theoretical and experimental analyses. Specifically, we compute Cramér-Rao lower bounds (CRLBs) of the range and location estimates in both systems and show that the RIPS-u has lower CRLBs than the RIPS-sq. Furthermore, we have carried out experimental tests by implementing both systems on National Instruments (NI) Universal Software Radio Peripherals (USRPs). From both the theoretical and experimental results, the effectiveness of the RIPS-u over the RIPS-sq is confirmed. © 2015, Shinotsuka et al.</t>
  </si>
  <si>
    <t>10.1186/s13634-015-0266-2</t>
  </si>
  <si>
    <t>https://www.scopus.com/inward/record.uri?eid=2-s2.0-84942243566&amp;doi=10.1186%2fs13634-015-0266-2&amp;partnerID=40&amp;md5=8c0618f421eec72b0d0d08424ad3734b</t>
  </si>
  <si>
    <t>School of Electrical and Computer Engineering, Georgia Institute of Technology, Atlanta, GA  30332-0250, United States; Department of Automation, Shanghai Jiao Tong University, Shanghai, 200240, China</t>
  </si>
  <si>
    <t>Shinotsuka, M., School of Electrical and Computer Engineering, Georgia Institute of Technology, Atlanta, GA  30332-0250, United States; Wang, Y., Department of Automation, Shanghai Jiao Tong University, Shanghai, 200240, China; Ma, X., School of Electrical and Computer Engineering, Georgia Institute of Technology, Atlanta, GA  30332-0250, United States; Zhou, G.T., School of Electrical and Computer Engineering, Georgia Institute of Technology, Atlanta, GA  30332-0250, United States</t>
  </si>
  <si>
    <t>Localization; Radio interferometric positioning system; Wireless sensor network</t>
  </si>
  <si>
    <t>Balloons; Complex networks; Interferometry; Radio transmission; Software radio; Software testing; Computational costs; Experimental analysis; Implementation complexity; Localization; National Instruments; Positioning system; Radio interferometric positioning systems (RIPS); Wireless sensor network (WSNs); Wireless sensor networks</t>
  </si>
  <si>
    <t>Terada K., Hirayama N., Yamamoto K., Matsubara S.</t>
  </si>
  <si>
    <t>Numerical plate testing for linear multi-scale analyses of composite plates</t>
  </si>
  <si>
    <t>A method of numerical plate testing for composite plates with in-plane periodic heterogeneity is proposed. A thick plate model with transverse shear deformation is employed at macro-scale, while three-dimensional solids are assumed at micro-scale. The homogenization process to evaluate the macroscopic plate stiffnesses is called “numerical plate testing” (NPT) in this study, which is in fact a series of microscopic analysis on a unit cell. The specific functional forms of microscopic displacements are originally presented so that the relationship between the macroscopic resultant stresses/moments and strains/curvatures to be consistent with the microscopic equilibrated state. In order to perform NPT by using general-purpose FEM software, we introduce control nodes to facilitate the multiple-point constraints for in-plane periodicity. Numerical examples are presented to verify that the proposed method of NPT reproduces the plate stiffnesses in classical plate and laminate theories. We also perform a series of NMT (homogenization analysis), macroscopic and localization analyses for an in-plane heterogeneous composite plate to demonstrate the performance of the proposed method. © 2015 by the Japan Society for Computational Engineering and Science.</t>
  </si>
  <si>
    <t>https://www.scopus.com/inward/record.uri?eid=2-s2.0-84921863318&amp;partnerID=40&amp;md5=227977e441d34933fa474c8bb8bb059a</t>
  </si>
  <si>
    <t>Terada, K.; Hirayama, N.; Yamamoto, K.; Matsubara, S.</t>
  </si>
  <si>
    <t>Composite plate; Homogenization; Multiscale Analysis; Numerical Plate Testing</t>
  </si>
  <si>
    <t>Elasticity; Homogenization method; Stiffness; Structural design; Composite plates; Heterogeneous composites; Homogenization process; Microscopic displacement; Multi scale analysis; Multiple-point constraints; Three-dimensional solids; Transverse shear deformation; Numerical methods</t>
  </si>
  <si>
    <t>Pantera L., Stulík P., Vidal-Ferràndiz A., Carreño A., Ginestar D., Ioannou G., Tasakos T., Alexandridis G., Stafylopatis A.</t>
  </si>
  <si>
    <t>Localizing perturbations in pressurized water reactors using one-dimensional deep convolutional neural networks</t>
  </si>
  <si>
    <t>This work outlines an approach for localizing anomalies in nuclear reactor cores during their steady state operation, employing deep, one-dimensional, convolutional neural networks. Anomalies are characterized by the application of perturbation diagnostic techniques, based on the analysis of the so-called “neutron-noise” signals: that is, fluctuations of the neutron flux around the mean value observed in a steady-state power level. The proposed methodology is comprised of three steps: initially, certain reactor core perturbations scenarios are simulated in software, creating the respective perturbation datasets, which are specific to a given reactor geometry; then, the said datasets are used to train deep learning models that learn to identify and locate the given perturbations within the nuclear reactor core; lastly, the models are tested on actual plant measurements. The overall methodology is validated on hexagonal, pre-Konvoi, pressurized water, and VVER-1000 type nuclear reactors. The simulated data are generated by the FEMFFUSION code, which is extended in order to deal with the hexagonal geometry in the time and frequency domains. The examined perturbations are absorbers of variable strength, and the trained models are tested on actual plant data acquired by the in-core detectors of the Temelín VVER-1000 Power Plant in the Czech Republic. The whole approach is realized in the framework of Euratom’s CORTEX project. © 2021 by the authors. Licensee MDPI, Basel, Switzerland.</t>
  </si>
  <si>
    <t>10.3390/s22010113</t>
  </si>
  <si>
    <t>https://www.scopus.com/inward/record.uri?eid=2-s2.0-85121641594&amp;doi=10.3390%2fs22010113&amp;partnerID=40&amp;md5=c7b386dfa63c46253482c1217f42dbd9</t>
  </si>
  <si>
    <t>CEA, DES, IRESNE, DER, SPESI, LP2E, Cadarache, Saint-Paul-Lez-Durance, 13108, France; Nuclear Research Institute, Řež, 250 68, Czech Republic; Instituto de Seguridad Industrial, Radifísica y Medioambiental Universitat Politècnica de València, Camino de Vera s/n, Valencia, 46022, Spain; Instituto Universitario de Matemática Multidisciplinar, Universitat Politècnica de València, Camino de Vera s/n, Valencia, 46022, Spain; Institute of Communication and Computer Systems, National Technical University of Athens, Zografou Campus, Zografou, 15780, Greece</t>
  </si>
  <si>
    <t>Pantera, L., CEA, DES, IRESNE, DER, SPESI, LP2E, Cadarache, Saint-Paul-Lez-Durance, 13108, France; Stulík, P., Nuclear Research Institute, Řež, 250 68, Czech Republic; Vidal-Ferràndiz, A., Instituto de Seguridad Industrial, Radifísica y Medioambiental Universitat Politècnica de València, Camino de Vera s/n, Valencia, 46022, Spain; Carreño, A., Instituto de Seguridad Industrial, Radifísica y Medioambiental Universitat Politècnica de València, Camino de Vera s/n, Valencia, 46022, Spain; Ginestar, D., Instituto Universitario de Matemática Multidisciplinar, Universitat Politècnica de València, Camino de Vera s/n, Valencia, 46022, Spain; Ioannou, G., Institute of Communication and Computer Systems, National Technical University of Athens, Zografou Campus, Zografou, 15780, Greece; Tasakos, T., Institute of Communication and Computer Systems, National Technical University of Athens, Zografou Campus, Zografou, 15780, Greece; Alexandridis, G., Institute of Communication and Computer Systems, National Technical University of Athens, Zografou Campus, Zografou, 15780, Greece; Stafylopatis, A., Institute of Communication and Computer Systems, National Technical University of Athens, Zografou Campus, Zografou, 15780, Greece</t>
  </si>
  <si>
    <t>Absorber of variable strength; Convolutional neural networks; Deep learning; FEMFFUSION; Neutron diffusion; Neutron noise; Perturbation localization; Pressurized water reactor; VVER-1000</t>
  </si>
  <si>
    <t>Convolution; Convolutional neural networks; Deep neural networks; Perturbation techniques; Software testing; Absorber of variable strength; Convolutional neural network; Deep learning; FEMFFUSION; Localisation; Neutron diffusion; Neutron noise; Perturbation localization; Pressurised water reactor; VVER-1000; Pressurized water reactors; water; neutron; nuclear reactor; software; Neural Networks, Computer; Neutrons; Nuclear Reactors; Software; Water</t>
  </si>
  <si>
    <t>Hrabal J., Seidl D., Krumnikl M., Moravec P., Olivka P.</t>
  </si>
  <si>
    <t>The radio direction finding with advantage of the software defined radio</t>
  </si>
  <si>
    <t>The radio-frequency engineering recently has gone through extensive development. Software-Defined Radio (SDR) plays an important role in this development, bringing new possibilities to radiofrequency engineering and enables us to look at existing radio technologies in a new, innovative way. One such technology is a Doppler antenna, which allows us to find the direction from which the radio signal of given frequency is being transmitted. The SDR allows us to design and construct a highly-simplified system based on the Doppler antenna array. This paper deals with the design and implementation of such system used for the localization using the Doppler effect and the tests of the designed Doppler antenna system. © IFIP International Federation for Information Processing 2016.</t>
  </si>
  <si>
    <t>10.1007/978-3-319-45378-1_62</t>
  </si>
  <si>
    <t>https://www.scopus.com/inward/record.uri?eid=2-s2.0-84988322448&amp;doi=10.1007%2f978-3-319-45378-1_62&amp;partnerID=40&amp;md5=d712b15b3b0a81169c89147b2df2af9e</t>
  </si>
  <si>
    <t>Department of Computer Science, FEECS, VŠB-Technical University of Ostrava, 17. listopadu 15, Ostrava, Czech Republic</t>
  </si>
  <si>
    <t>Hrabal, J., Department of Computer Science, FEECS, VŠB-Technical University of Ostrava, 17. listopadu 15, Ostrava, Czech Republic; Seidl, D., Department of Computer Science, FEECS, VŠB-Technical University of Ostrava, 17. listopadu 15, Ostrava, Czech Republic; Krumnikl, M., Department of Computer Science, FEECS, VŠB-Technical University of Ostrava, 17. listopadu 15, Ostrava, Czech Republic; Moravec, P., Department of Computer Science, FEECS, VŠB-Technical University of Ostrava, 17. listopadu 15, Ostrava, Czech Republic; Olivka, P., Department of Computer Science, FEECS, VŠB-Technical University of Ostrava, 17. listopadu 15, Ostrava, Czech Republic</t>
  </si>
  <si>
    <t>Doppler antenna; Radio direction finding; SDR; Softwaredefined radio</t>
  </si>
  <si>
    <t>Analog circuits; Antenna arrays; Antennas; Industrial management; Information management; Information systems; Radio; Radio direction finding systems; Radio receivers; Antenna system; Design and implementations; Doppler; Radio frequencies; Radio signals; Radio technologies; Software-defined radios; Software radio</t>
  </si>
  <si>
    <t>Abdessamad W., Nasser Y., Artail H., Chazbek S., Fakher G., Bazzi O.</t>
  </si>
  <si>
    <t>An SDR platform using direction finding and statistical analysis for the detection of interferers</t>
  </si>
  <si>
    <t>Radio frequency monitoring has gained a lot of research interest in spectrum management as it ensures an accurate and valid usage of the spectrum at both national and international levels while providing a protection of legal spectrum allocations against interference resulting from illegal use. Illegal repeaters are installed by end users, without the consent of authorities, because they are considered to be a cheap solution to the low signal strength problem. As these devices are not controlled by the operator, they transmit using a high power, thus jamming the useful signals and degrading the link's quality. In this paper, we propose and develop a Software Defined Radio (SDR) tool for the detection and localization of illegal transmission in both 3G and 4G networks. In our approach, we implement a direction finding tool on the Universal software Radio Peripherals (USRPs) and complement it with statistical analysis tool for the 3G network. Extensive lab and field test results show the high accuracy of the developed platform yet with a reduced cost. © 2016 IEEE.</t>
  </si>
  <si>
    <t>10.1109/ICUMT.2016.7765230</t>
  </si>
  <si>
    <t>https://www.scopus.com/inward/record.uri?eid=2-s2.0-85006741945&amp;doi=10.1109%2fICUMT.2016.7765230&amp;partnerID=40&amp;md5=5cf854d1b7e6ac6c2aea079084808eb2</t>
  </si>
  <si>
    <t>Department of Electrical and Computer Engineering, American University of Beirut, Lebanon; Lebanese University, Faculty of Sciences, Hadath, Lebanon</t>
  </si>
  <si>
    <t>Abdessamad, W., Department of Electrical and Computer Engineering, American University of Beirut, Lebanon; Nasser, Y., Department of Electrical and Computer Engineering, American University of Beirut, Lebanon; Artail, H., Department of Electrical and Computer Engineering, American University of Beirut, Lebanon; Chazbek, S., Department of Electrical and Computer Engineering, American University of Beirut, Lebanon; Fakher, G., Department of Electrical and Computer Engineering, American University of Beirut, Lebanon; Bazzi, O., Lebanese University, Faculty of Sciences, Hadath, Lebanon</t>
  </si>
  <si>
    <t>Direction Finding; Localization of illegal repeaters; Software Defined Radio Tools; Statistical analysis</t>
  </si>
  <si>
    <t>Analog circuits; Computer crime; Control systems; Crime; Quality control; Queueing networks; Radio; Radio receivers; Radio transmission; Spectrum analysis; Statistical methods; Detection and localization; Direction finding; Radio frequencies; Research interests; Software-defined radios; Spectrum allocation; Spectrum management; Statistical analysis tools; Software radio</t>
  </si>
  <si>
    <t>Varouqa M., Hammo B.</t>
  </si>
  <si>
    <t>WIT: Weka interface translator</t>
  </si>
  <si>
    <t>Advancement in technology turns the big world into one small village. Regardless of what country you are living in, what language you are speaking or understanding, you should be able to benefit from the accumulated knowledge available on the Internet. Unfortunately, this is not the case with English being the de facto language of most programming languages, services, tools and web content. Many users are blocked from using these tools and services because they do not speak or understand English. Multilingual software evolved as a solution to this dilemma. In this paper, we describe the design and implementation of a user-friendly toolkit named Weka interface translator (WIT). It is dedicated to internationalize Weka, which is a collection of machine learning algorithms for data mining tasks widely used by many researchers around the world. WIT is a collaboration project between the Arabic natural language processing team from the University of Jordan and Weka’s development team from the University of Waikato. Its main goal is to facilitate the translation process of Weka’s interfaces into multi-languages. WIT is downloadable through SourceForge.net and is officially listed on Weka’s wiki spaces among its related projects. To experiment with WIT, we present Arabic as a pilot test among many languages that could benefit from this project. © 2015, Springer Science+Business Media New York.</t>
  </si>
  <si>
    <t>10.1007/s10772-015-9283-7</t>
  </si>
  <si>
    <t>https://www.scopus.com/inward/record.uri?eid=2-s2.0-84930607876&amp;doi=10.1007%2fs10772-015-9283-7&amp;partnerID=40&amp;md5=e7b8c621673162f69fe625189a41641a</t>
  </si>
  <si>
    <t>King Abdullah II School for Informational Technology, The University of Jordan, Amman, Jordan</t>
  </si>
  <si>
    <t>Varouqa, M., King Abdullah II School for Informational Technology, The University of Jordan, Amman, Jordan; Hammo, B., King Abdullah II School for Informational Technology, The University of Jordan, Amman, Jordan</t>
  </si>
  <si>
    <t>Interface translator; Multilingualism; Software globalization; Software internationalization and localization; Weka internationalization</t>
  </si>
  <si>
    <t>Artificial intelligence; Computational linguistics; Data mining; Learning algorithms; Learning systems; Natural language processing systems; Object oriented programming; Arabic natural language processing; Collaboration projects; Data mining tasks; Design and implementations; Multilingualism; Software globalizations; Translation process; Weka internationalization; Translation (languages)</t>
  </si>
  <si>
    <t>Tuncer A., Yildirim M.</t>
  </si>
  <si>
    <t>Design and implementation of a genetic algorithm IP core on an FPGA for path planning of mobile robots</t>
  </si>
  <si>
    <t>This paper presents a hardware realization of a genetic algorithm (GA) for the path planning problem of mobile robots on a field programmable gate array (FPGA). A customized GA intellectual property (IP) core was designed and implemented on an FPGA. A Xilinx xupv5-lx110t FPGA device was used as the hardware platform. The proposed GA IP core was applied to a Pioneer 3-DX mobile robot to confirm its path planning performance. For localization tasks, a camera mounted on the ceiling of the laboratory was utilized to receive images and allow the robot to determine its own location and the obstacles in the environment. In this way, procedures of path planning were tested in a real laboratory environment. An impressive time speedup was achieved when compared with its software implementation. Experimental results illustrate the effectiveness of the GA IP core hardware. © TÜBITAK.</t>
  </si>
  <si>
    <t>10.3906/elk-1502-122</t>
  </si>
  <si>
    <t>https://www.scopus.com/inward/record.uri?eid=2-s2.0-85008467930&amp;doi=10.3906%2felk-1502-122&amp;partnerID=40&amp;md5=494d79b5d028fe86f61ccd06ea37c9cf</t>
  </si>
  <si>
    <t>Department of Computer Engineering, Faculty of Engineering, Yalova University Yalova, Turkey; Department of Information Systems Engineering, Faculty of Engineering, Kocaeli University, Kocaeli, Turkey</t>
  </si>
  <si>
    <t>Tuncer, A., Department of Computer Engineering, Faculty of Engineering, Yalova University Yalova, Turkey; Yildirim, M., Department of Information Systems Engineering, Faculty of Engineering, Kocaeli University, Kocaeli, Turkey</t>
  </si>
  <si>
    <t>Field programmable gate array; Genetic algorithm; Intellectual property core; Mobile robot; Path planning</t>
  </si>
  <si>
    <t>Field programmable gate arrays (FPGA); Genetic algorithms; Hardware; Integrated circuit design; Intellectual property; Logic gates; Machine design; Mobile robots; Robot programming; Robots; Design and implementations; FPGA devices; Hardware platform; Hardware realization; Intellectual property cores; Laboratory environment; Path planning problems; Software implementation; Motion planning</t>
  </si>
  <si>
    <t>Hamilton N.A., Pantelic R.S., Hanson K., Teasdale R.D.</t>
  </si>
  <si>
    <t>Fast automated cell phenotype image classification</t>
  </si>
  <si>
    <t>Background: The genomic revolution has led to rapid growth in sequencing of genes and proteins, and attention is now turning to the function of the encoded proteins. In this respect, microscope imaging of a protein's sub-cellular localisation is proving invaluable, and recent advances in automated fluorescent microscopy allow protein localisations to be imaged in high throughput. Hence there is a need for large scale automated computational techniques to efficiently quantify, distinguish and classify sub-cellular images. While image statistics have proved highly successful in distinguishing localisation, commonly used measures suffer from being relatively slow to compute, and often require cells to be individually selected from experimental images, thus limiting both throughput and the range of potential applications. Here we introduce threshold adjacency statistics, the essence which is to threshold the image and to count the number of above threshold pixels with a given number of above threshold pixels adjacent. These novel measures are shown to distinguish and classify images of distinct sub-cellular localization with high speed and accuracy without image cropping. Results: Threshold adjacency statistics are applied to classification of protein sub-cellular localization images. They are tested on two image sets (available for download), one for which fluorescently tagged proteins are endogenously expressed in 10 sub-cellular locations, and another for which proteins are transfected into 11 locations. For each image set, a support vector machine was trained and tested. Classification accuracies of 94.4% and 86.6% are obtained on the endogenous and transfected sets, respectively. Threshold adjacency statistics are found to provide comparable or higher accuracy than other commonly used statistics while being an order of magnitude faster to calculate. Further, threshold adjacency statistics in combination with Haralick measures give accuracies of 98.2% and 93.2% on the endogenous and transfected sets, respectively. Conclusion: Threshold adjacency statistics have the potential to greatly extend the scale and range of applications of image statistics in computational image analysis. They remove the need for cropping of individual cells from images, and are an order of magnitude faster to calculate than other commonly used statistics while providing comparable or better classification accuracy, both essential requirements for application to large-scale approaches. © 2007 Hamilton et al; licensee BioMed Central Ltd.</t>
  </si>
  <si>
    <t>10.1186/1471-2105-8-110</t>
  </si>
  <si>
    <t>https://www.scopus.com/inward/record.uri?eid=2-s2.0-34147187876&amp;doi=10.1186%2f1471-2105-8-110&amp;partnerID=40&amp;md5=c928c6efd5eb6244459273135486fe9f</t>
  </si>
  <si>
    <t>ARC Centre in Bioinformatics, University of Queensland, Brisbane, QLD 4072, Australia; Institute for Molecular Bioscience, University of Queensland, Brisbane, QLD 4072, Australia; Advanced Computational Modelling Centre, University of Queensland, Brisbane, QLD 4072, Australia</t>
  </si>
  <si>
    <t>Hamilton, N.A., ARC Centre in Bioinformatics, University of Queensland, Brisbane, QLD 4072, Australia, Institute for Molecular Bioscience, University of Queensland, Brisbane, QLD 4072, Australia, Advanced Computational Modelling Centre, University of Queensland, Brisbane, QLD 4072, Australia; Pantelic, R.S., Institute for Molecular Bioscience, University of Queensland, Brisbane, QLD 4072, Australia; Hanson, K., ARC Centre in Bioinformatics, University of Queensland, Brisbane, QLD 4072, Australia, Institute for Molecular Bioscience, University of Queensland, Brisbane, QLD 4072, Australia; Teasdale, R.D., ARC Centre in Bioinformatics, University of Queensland, Brisbane, QLD 4072, Australia, Institute for Molecular Bioscience, University of Queensland, Brisbane, QLD 4072, Australia</t>
  </si>
  <si>
    <t>Classification accuracy; Computational image analysis; Computational technique; Fluorescent microscopy; Image statistics; Individual cells; Microscope imaging; Sub-cellular localisation; Automation; Higher order statistics; Pixels; Proteins; Statistics; Image classification; accuracy; article; automation; calculation; cellular distribution; controlled study; cytoskeleton; endoplasmic reticulum; fluorescence analysis; genetic algorithm; genetic transfection; image analysis; microtubule; phenotype; protein expression; protein localization; statistics; support vector machine; biology; cell fractionation; classification; computer program; image processing; methodology; ultrastructure; Computational Biology; Image Processing, Computer-Assisted; Phenotype; Software; Subcellular Fractions</t>
  </si>
  <si>
    <t>Golbstein J., Tocker Y., Sharivkin R., Tarcic G., Vidne M.</t>
  </si>
  <si>
    <t>A novel high-throughput multispectral cell segmentation algorithm</t>
  </si>
  <si>
    <t>An increasingly common component of molecular diagnostics is the analysis of protein localization at the single-cell level using fluorescent microscopy. Manually extracting quantitative data from a large population of cells is unreasonably time-consuming and existing automatic systems are rather limited. Here we present an integrated image analysis software system for high-throughput segmentation of cells and corresponding nuclei. The system is composed of robust image enhancement, followed by multispectral identification of putative cells using a statistical model (Gaussian Mixture Model) approach, followed by cross-spectral watershed that effectively segments clustered cells, and finally, a rule based refinement using statistical morphological attributes of the cells. The robustness and accuracy of the system have been tested on artificial fluorescent beads, as well as on hand segmented and visually inspected images. Lastly, we compare our algorithm to state-of-the-art systems and show it does better on most performance parameters. To date, the system has been used to accumulate data from over 300 million segmented cells each expressing specific set of genomic alterations. © Springer International Publishing AG 2017.</t>
  </si>
  <si>
    <t>10.1007/978-3-319-60964-5_66</t>
  </si>
  <si>
    <t>https://www.scopus.com/inward/record.uri?eid=2-s2.0-85023195474&amp;doi=10.1007%2f978-3-319-60964-5_66&amp;partnerID=40&amp;md5=478fe80e862a585952aa6d05b6386859</t>
  </si>
  <si>
    <t>NovellusDx, Jerusalem Bio-Park 5th floor, Hadassah Medical Center Campus, Jerusalem, Israel</t>
  </si>
  <si>
    <t>Golbstein, J., NovellusDx, Jerusalem Bio-Park 5th floor, Hadassah Medical Center Campus, Jerusalem, Israel; Tocker, Y., NovellusDx, Jerusalem Bio-Park 5th floor, Hadassah Medical Center Campus, Jerusalem, Israel; Sharivkin, R., NovellusDx, Jerusalem Bio-Park 5th floor, Hadassah Medical Center Campus, Jerusalem, Israel; Tarcic, G., NovellusDx, Jerusalem Bio-Park 5th floor, Hadassah Medical Center Campus, Jerusalem, Israel; Vidne, M., NovellusDx, Jerusalem Bio-Park 5th floor, Hadassah Medical Center Campus, Jerusalem, Israel</t>
  </si>
  <si>
    <t>Cancer; Cross-spectral image segmentation; Functional genomics; Gaussian mixture model; Live-cells; Watershed</t>
  </si>
  <si>
    <t>Cells; Cytology; Diagnosis; Fluorescence; Gaussian distribution; Image analysis; Image understanding; Medical imaging; Population statistics; Spectroscopy; Watersheds; Cancer; Fluorescent microscopy; Functional genomics; Gaussian Mixture Model; Integrated image analysis; Live cell; Performance parameters; State-of-the-art system; Image segmentation</t>
  </si>
  <si>
    <t>You W.S., Choi B.J., Moon H., Koo J.C., Choi H.R.</t>
  </si>
  <si>
    <t>Robotic laboratory automation platform based on mobile agents for clinical chemistry</t>
  </si>
  <si>
    <t>In this research, we propose an innovative robotic platform for clinical tests suitable for small- or medium-sized laboratories using small-sized multiple mobile robots and a robotic arm. The robotic platform, called “BioRobot Platform,” allows us to run a test process more flexibly than traditional sequential test procedures using conveyor belts by simultaneously conducting various clinical tests through multiple mobile agents. It also improves productivity (the number of tests conducted in time) by having controllable throughput according to amount of tests. Moreover, to operate the entire hardware and several mobile agents concurrently, the various algorithms related to robotic technologies such as motion control, localization, and path planning algorithm are applied to the platform. To evaluate the performance of the BioRobot Platform, various control methods are implemented, which provides parallel processing and scalability. The feasibility of the BioRobot Platform with three mobile robotic agents is validated through preliminary experiments. © 2017, Springer-Verlag Berlin Heidelberg.</t>
  </si>
  <si>
    <t>10.1007/s11370-017-0233-x</t>
  </si>
  <si>
    <t>https://www.scopus.com/inward/record.uri?eid=2-s2.0-85020245421&amp;doi=10.1007%2fs11370-017-0233-x&amp;partnerID=40&amp;md5=0b547edf35a40fc119881507cab22a35</t>
  </si>
  <si>
    <t>School of Mechanical Engineering, Sungkyunkwan University, ChunchunDong 300, Jangan-gu, Suwon, Kyungki-do  440-746, South Korea; R&amp;D (Research and development), Samsung Advanced Institute of Technology, 130, Samsung-ro, Yeongtong-gu, Suwon-si, Gyeonggi-do  16678, South Korea</t>
  </si>
  <si>
    <t>You, W.S., School of Mechanical Engineering, Sungkyunkwan University, ChunchunDong 300, Jangan-gu, Suwon, Kyungki-do  440-746, South Korea; Choi, B.J., R&amp;D (Research and development), Samsung Advanced Institute of Technology, 130, Samsung-ro, Yeongtong-gu, Suwon-si, Gyeonggi-do  16678, South Korea; Moon, H., School of Mechanical Engineering, Sungkyunkwan University, ChunchunDong 300, Jangan-gu, Suwon, Kyungki-do  440-746, South Korea; Koo, J.C., School of Mechanical Engineering, Sungkyunkwan University, ChunchunDong 300, Jangan-gu, Suwon, Kyungki-do  440-746, South Korea; Choi, H.R., School of Mechanical Engineering, Sungkyunkwan University, ChunchunDong 300, Jangan-gu, Suwon, Kyungki-do  440-746, South Korea</t>
  </si>
  <si>
    <t>Job scheduling algorithm; Laboratory automation; Multiple mobile agents; Robotic platform</t>
  </si>
  <si>
    <t>Belt conveyors; Biochemistry; Motion planning; Robot programming; Robotics; Scheduling algorithms; Software agents; Testing; Job scheduling algorithms; Laboratory automation; Multiple mobile agents; Multiple mobile robot; Parallel processing; Path-planning algorithm; Robotic platforms; Robotic technologies; Mobile agents</t>
  </si>
  <si>
    <t>Hecht V., Rönner K., Pirsch P.</t>
  </si>
  <si>
    <t>A defect-tolerant systolic array implementation for real time image processing</t>
  </si>
  <si>
    <t>An advanced defect tolerant systolic array implementation of the 2D convolution algorithm for real time image processing applications has been full-custom designed and fabricated using standard CMOS technology. The bit-serial systolic array incorporates new architectural concepts and circuit techniques fitting a defect tolerant design approach. Therefore high performance and high yield enhancement is achieved. The defect tolerance techniques are based on software controlled defect localization and reconfiguration with programmable switches by a host-processor or a VLSI-tester. The chips functionality differs to available convolution chips by the maximum kernel size of 256 taps, the ability to convolve one video signal with up to four independent coefficient masks, support of adaptive filtering, on-chip line delays and implemented special processing of frames borders. High performance implementations of signal processing algorithms require large chip die sizes. The presented defect tolerance techniques and architectural concepts make systolic large area implementations of signal processing algorithms feasible. © 1993 Kluwer Academic Publishers.</t>
  </si>
  <si>
    <t>10.1007/BF01880270</t>
  </si>
  <si>
    <t>https://www.scopus.com/inward/record.uri?eid=2-s2.0-0027311507&amp;doi=10.1007%2fBF01880270&amp;partnerID=40&amp;md5=a1baacbb7fc3bdaae9d738538b4d02f6</t>
  </si>
  <si>
    <t>Labomtorium für Informationstechnologie, Universität Hannover, Schneiderberg 32, Hannover 1, 3000, Germany</t>
  </si>
  <si>
    <t>Hecht, V., Labomtorium für Informationstechnologie, Universität Hannover, Schneiderberg 32, Hannover 1, 3000, Germany; Rönner, K., Labomtorium für Informationstechnologie, Universität Hannover, Schneiderberg 32, Hannover 1, 3000, Germany; Pirsch, P., Labomtorium für Informationstechnologie, Universität Hannover, Schneiderberg 32, Hannover 1, 3000, Germany</t>
  </si>
  <si>
    <t>Algorithms; Cellular arrays; CMOS integrated circuits; Fits and tolerances; Image enhancement; Image processing; Parallel processing systems; Program processors; Real time systems; Signal processing; VLSI circuits; Bit serial systolic array; Defect tolerant systolic array implementation; Programmable switches; Two dimensional convolution algorithm; Arrays</t>
  </si>
  <si>
    <t>Okumuş F., Fatih A.</t>
  </si>
  <si>
    <t>Exploring the Feasibility of a Multifunctional Software Platform for Cloud Robotics</t>
  </si>
  <si>
    <t>Strengthening the infrastructure of the Internet has made global data access easier and so cloud computing is at the forefront. Cloud technologies are used in the many work area, because they provide big data storage capacity, low computational costs and scalable data management. Cloud robotics, a special form of cloud computing, manages mobile robots with the advantages mentioned above, as well as providing a telepathic agreement mechanism among the robots. This work presents the development of a software platform for managing cloud-based operations such as simultaneous localization and mapping (SLAM), path planning and optimum task distribution for mobile robots. Demonstration software has also been implemented in the study, which provides a simulation environment that allows testing of the developed system. At the end of the study, the cloud software was tested with the demonstration application and the test results were shown. © 2018 IEEE.</t>
  </si>
  <si>
    <t>10.1109/IDAP.2018.8620865</t>
  </si>
  <si>
    <t>https://www.scopus.com/inward/record.uri?eid=2-s2.0-85062513648&amp;doi=10.1109%2fIDAP.2018.8620865&amp;partnerID=40&amp;md5=d07e51c6f1b1af66c6ca7660b452fff1</t>
  </si>
  <si>
    <t>Department of Computer Engineering, Inonu University, Malatya, Turkey</t>
  </si>
  <si>
    <t>Okumuş, F., Department of Computer Engineering, Inonu University, Malatya, Turkey; Fatih, A., Department of Computer Engineering, Inonu University, Malatya, Turkey</t>
  </si>
  <si>
    <t>Cloud robotics; optimum task distribution; path planning; SLAM</t>
  </si>
  <si>
    <t>Application programs; Cloud computing; Data handling; Digital storage; Information management; Mobile robots; Motion planning; Robot programming; Software testing; Cloud robotics; Computational costs; Data storage capacity; Demonstration application; Simulation environment; Simultaneous localization and mapping; SLAM; Task distribution; Robotics</t>
  </si>
  <si>
    <t>Lee S.</t>
  </si>
  <si>
    <t>JNI program analysis with automatically extracted C semantic summary</t>
  </si>
  <si>
    <t>From Oracle JVM to Android Runtime, most Java runtime environments officially support Java Native Interface (JNI) for interaction between Java and C. Using JNI, developers can improve Java program performance or reuse existing libraries implemented in C. At the same time, differences between the languages can lead to various kinds of unexpected bugs when developers do not understand the differences or comprehensive interoperation semantics completely. Furthermore, existing program analysis techniques do not cover the interoperation, which can reduce the quality of JNI programs. We propose a JNI program analysis technique that analyzes Java and C code of JNI programs using analyzers targeting each language respectively. The C analyzer generates a semantic summary for each C function callable from Java and the Java analyzer constructs call graphs using the semantic summaries and Java code. In addition to the call graph construction, we extend the analysis technique to detect four bug types that can occur in the interoperation between the languages. We believe that our approach would be able to detect genuine bugs as well as improve the quality of JNI programs. © 2019 Association for Computing Machinery.</t>
  </si>
  <si>
    <t>10.1145/3293882.3338990</t>
  </si>
  <si>
    <t>https://www.scopus.com/inward/record.uri?eid=2-s2.0-85070590794&amp;doi=10.1145%2f3293882.3338990&amp;partnerID=40&amp;md5=435b96dc96af88783f7bfee774fd9eb9</t>
  </si>
  <si>
    <t>KAIST, South Korea</t>
  </si>
  <si>
    <t>Lee, S., KAIST, South Korea</t>
  </si>
  <si>
    <t>Java Native Interface; JNI bugs; Multilingual program analysis</t>
  </si>
  <si>
    <t>Computer software reusability; Java programming language; Program debugging; Quality control; Semantics; Software testing; XML; Analysis techniques; Call graph construction; Interoperations; Java Native Interfaces; Java runtime environments; JNI bugs; Multilingual programs; Program analysis; C (programming language)</t>
  </si>
  <si>
    <t>Holtkamp P., Jokinen J.P.P., Pawlowski J.M.</t>
  </si>
  <si>
    <t>Soft competency requirements in requirements engineering, software design, implementation, and testing</t>
  </si>
  <si>
    <t>Global software development changes the requirements in terms of soft competency and increases the complexity of social interaction by including intercultural aspects.While soft competency is often seen as crucial for the success of global software development projects, the concrete competence requirements remain unknown. Internationalization competency represents one of the first attempts to structure and describe the soft competence requirements for global software developers. Based on the diversity of tasks, competence requirements will differ among the various phases of software development. By conducting a survey on the importance of internationalization competences for the different phases of global software development, we identified differences in terms of competence importance and requirements in the phases. "Adaptability" (of one's working style) and "Cultural Awareness" were the main differences. "Cultural Awareness" distinguishes requirements engineering and software design from testing and implementationwhile "Adaptability" distinguishes implementation and software design from requirements engineering and testing. © 2014 Elsevier Inc. All rights reserved.</t>
  </si>
  <si>
    <t>10.1016/j.jss.2014.12.010</t>
  </si>
  <si>
    <t>https://www.scopus.com/inward/record.uri?eid=2-s2.0-84921656831&amp;doi=10.1016%2fj.jss.2014.12.010&amp;partnerID=40&amp;md5=60aa037d623cc34b18aad0f887393623</t>
  </si>
  <si>
    <t>Mattilanniemi 2, Agora Building, Jyväskylä, FI-40014, Finland; Ruhr West University of Applied Sciences, Mülheim, 45407, Germany</t>
  </si>
  <si>
    <t>Holtkamp, P., Mattilanniemi 2, Agora Building, Jyväskylä, FI-40014, Finland; Jokinen, J.P.P., Mattilanniemi 2, Agora Building, Jyväskylä, FI-40014, Finland; Pawlowski, J.M., Ruhr West University of Applied Sciences, Mülheim, 45407, Germany</t>
  </si>
  <si>
    <t>Competency requirements; Global software development; Soft competency</t>
  </si>
  <si>
    <t>Requirements engineering; Software testing; Competency requirements; Cultural awareness; Global software development; Social interactions; Soft competency; Software developer; Working styles; Software design</t>
  </si>
  <si>
    <t>Villafuerte F.L., Terfloth K., Schiller J.</t>
  </si>
  <si>
    <t>Using network density as a new parameter to estimate distance</t>
  </si>
  <si>
    <t>A wireless sensor network consists of a large quantity of small, low-cost sensor nodes that are limited in terms of memory, available energy and processing capacity. Generally, these sensor nodes are distributed in space to obtain physical parameters such as temperature, humidity, vibration or light conditions, and transmit the measured values to a central entity. The measurements are tagged with the corresponding location of the nodes in the network and the time of sampling, to enable a view on the value distribution in space and time later on. Positioning of wireless sensor nodes without dedicated hardware is an open research question. Especially in the domain of embedded networked sensors, many applications rely on spatial information to relate collected data to the location of its origin. As a first step towards localization, an estimation of the distance between two nodes is often carried out to determine their positions. So far, the majority of approaches therefore explore physical properties of radio signals such as the strength of a received signal or its trip time. However, this is problematic since either the complexity on the software or on the hardware side is not adequate for embedded systems, or the approaches lack the required accuracy. In this paper we present the WDNI algorithm (Weighted Density of Node Intersection) to determine the distance between two nodes, relying solely on the investigation of local node densities. To evaluate the accuracy of this algorithm, we ran extensive simulations and experimented with different testbed setups using real sensor nodes, and Anally compared WDNI to a range-free distance estimation algorithm based the analysis of RSSI values. © 2008 IEEE.</t>
  </si>
  <si>
    <t>10.1109/ICN.2008.57</t>
  </si>
  <si>
    <t>https://www.scopus.com/inward/record.uri?eid=2-s2.0-50049109210&amp;doi=10.1109%2fICN.2008.57&amp;partnerID=40&amp;md5=c8ae2fabcd6e416f40f56ae855e4d7ff</t>
  </si>
  <si>
    <t>Freie Universität Berlin, Takustr. 9, 14195 Berlin, Germany</t>
  </si>
  <si>
    <t>Villafuerte, F.L., Freie Universität Berlin, Takustr. 9, 14195 Berlin, Germany; Terfloth, K., Freie Universität Berlin, Takustr. 9, 14195 Berlin, Germany; Schiller, J., Freie Universität Berlin, Takustr. 9, 14195 Berlin, Germany</t>
  </si>
  <si>
    <t>Chlorine compounds; Data storage equipment; Electric network synthesis; Embedded systems; Estimation; Hybrid sensors; Integrated circuits; Parameter estimation; Sensors; Telecommunication equipment; Wireless sensor networks; Central-entity; Dedicated hardware; Extensive simulations; Free distances; International conferences; Light conditions; Measured values; Network density; Networked sensors; New parameters; Node densities; Physical parameters; Physical Properties; Processing capacities; Radio signals; Sensor nodes; Space and time; Spatial informations; Test beds; Trip time; Value distribution; Weighted density; Wireless sensor nodes; Wireless sensors; Sensor networks</t>
  </si>
  <si>
    <t>7th International Conference on Software Reuse, ICSR, 2002</t>
  </si>
  <si>
    <t>The proceedings contain 38 papers. The special focus in this conference is on Software Reuse. The topics include: Integrating and reusing GUI-driven applications; source tree composition; layered development with(unix) dynamic libraries; concurrent execution with sequential reasoning; concepts and guidelines of feature modeling for product line software engineering; domain modeling for world wide web based software product lines with UML; enhancing component reusability through product line technology; modeling variability with the variation point model; the impact of open-source on commercial vendors; integrating reference architecture definition and reuse investment planning; control localization in domain specific translation; model reuse with metamo del-based transformations; generation of text search applications for databases; domain networks in the software development process; supporting reusable use cases; project management knowledge reuse through scenario models; adaptation of coloured petri nets models of software artifacts for reuse; improving hazard classification through the reuse of descriptive arguments; service oriented programming: a new paradigm of software reuse; an empirical user study of an active reuse repository system; towards the formalization of a reusability framework for refactoring; extending abstract factories to decouple advanced dependencies; software fortresses; the case against a grand unification theory; international workshop on reuse economics; workshop on generative programming 2002 (GP2002); industrial experience with product line approaches; workshop on software reuse and agile approaches; software architecture quality analysis methods; tutorial on practical product line scoping and modeling; generative reuse for software generation, maintenance and reengineering; building reusable test assets for a product line; architecture-centric software engineering; practical strategies and techniques for adopting software product lines; methods, techniques, and applications.</t>
  </si>
  <si>
    <t>https://www.scopus.com/inward/record.uri?eid=2-s2.0-84948965912&amp;partnerID=40&amp;md5=5e5d688a727872845c1a7f9b2a5653ca</t>
  </si>
  <si>
    <t>Wei X., Chen Y., Lu C., Chen G., Huang L., Li Q.</t>
  </si>
  <si>
    <t>Acoustic emission source localization method for high-speed train bogie</t>
  </si>
  <si>
    <t>Bogie is one of the most critical parts of high-speed train and is directly related to the operation quality and safety of the train. However, currently no dynamic non-destructive testing method exists for real-time monitoring. Therefore, this paper proposes a new damage localization method for high-speed train bogie dynamic testing. The acoustic emission testing technology is applied to test the vulnerable welding parts of the bogie with time reversal localization method. Firstly, the bogie welding parts structure model based on finite element software is established. Then an acoustic emission damage signal is sent from the model and the acoustic emission source signal is received by the preset acoustic emission sensor. And the accurate localization of damage is achieved by dealing with the received signal according to the time reversal focusing principle and imaging the acoustic emission source. The simulation experiments show that the proposed method can accurately find the damaged localization. And finally, the method has been verified through experiment, and the results show it can effectively improve signal energy of the damage source, and the position of the damage source can be shown accurately through signal reconstruction and localization in the detection area. © 2020, Springer Science+Business Media, LLC, part of Springer Nature.</t>
  </si>
  <si>
    <t>10.1007/s11042-019-08580-3</t>
  </si>
  <si>
    <t>https://www.scopus.com/inward/record.uri?eid=2-s2.0-85077290067&amp;doi=10.1007%2fs11042-019-08580-3&amp;partnerID=40&amp;md5=18edaa3deeb522b22c1ed6512ecb0de6</t>
  </si>
  <si>
    <t>Key Laboratory of Nondestructive Testing, Ministry of Education, Nanchang Hangkong University, Nanchang, 330063, China</t>
  </si>
  <si>
    <t>Wei, X., Key Laboratory of Nondestructive Testing, Ministry of Education, Nanchang Hangkong University, Nanchang, 330063, China; Chen, Y., Key Laboratory of Nondestructive Testing, Ministry of Education, Nanchang Hangkong University, Nanchang, 330063, China; Lu, C., Key Laboratory of Nondestructive Testing, Ministry of Education, Nanchang Hangkong University, Nanchang, 330063, China; Chen, G., Key Laboratory of Nondestructive Testing, Ministry of Education, Nanchang Hangkong University, Nanchang, 330063, China; Huang, L., Key Laboratory of Nondestructive Testing, Ministry of Education, Nanchang Hangkong University, Nanchang, 330063, China; Li, Q., Key Laboratory of Nondestructive Testing, Ministry of Education, Nanchang Hangkong University, Nanchang, 330063, China</t>
  </si>
  <si>
    <t>Acoustic emission; Damage localization; Fluctuation imaging algorithm; High-speed train bogie; Time reversal</t>
  </si>
  <si>
    <t>Acoustic emissions; Bogies (railroad rolling stock); Damage detection; Dynamic analysis; Railroad cars; Railroad transportation; Railroads; Signal reconstruction; Welding; Acoustic emission sensors; Acoustic emission sources; Damage localization; Finite element software; High speed train (HST); Imaging algorithm; Nondestructive testing method; Time reversal; Acoustic emission testing</t>
  </si>
  <si>
    <t>Galajda P., Galajdova A., Slovak S., Pecovsky M., Drutarovsky M., Sukop M., Samaneh I.B.A.</t>
  </si>
  <si>
    <t>Robot vision ultra-wideband wireless sensor in non-cooperative industrial environments</t>
  </si>
  <si>
    <t>In this article, the ultra-wideband technology for localization and tracking of the robot gripper (behind the obstacles) in industrial environments is presented. We explore the possibilities of ultra-wideband radar sensor network employing the centralized data fusion method that can significantly improve tracking capabilities in a complex environment. In this article, we present ultra-wideband radar sensor network hardware demonstrator that uses a new wireless ultra-wideband sensor with an embedded controller to detect and track online or off-line movement of the robot gripper. This sensor uses M-sequence ultra-wideband radars front-end and low-cost powerful processors on a system on chip with the advanced RISC machines (ARM) architecture as a main signal processing block. The ARM-based single board computer ODROID-XU4 platform used in our ultra-wideband sensor can provide processing power for the preprocessing of received raw radar signals, algorithms for detection and estimation of target’s coordinates, and finally, compression of data sent to the data fusion center. Data streams of compressed target coordinates are sent from each sensor node to the data fusion center in the central node using standard the wireless local area network (WLAN) interface that is the feature of the ODROID-XU4 platform. The article contains experimental results from measurements where sensors and antennas are located behind the wall or opaque material. Experimental testing confirmed capability of real-time performance of developed ultra-wideband radar sensor network hardware and acceptable precision of software. The introduced modular architecture of ultra-wideband radar sensor network can be used for fast development and testing of new real-time localization and tracking applications in industrial environments. © The Author(s) 2018.</t>
  </si>
  <si>
    <t>10.1177/1729881418795767</t>
  </si>
  <si>
    <t>https://www.scopus.com/inward/record.uri?eid=2-s2.0-85055420288&amp;doi=10.1177%2f1729881418795767&amp;partnerID=40&amp;md5=2f560a0444bb0aa0ec4aa109f891bfa9</t>
  </si>
  <si>
    <t>Department of Electronics and Multimedia Communications, Faculty of Electrical Engineering and Informatics, Technical University of Košice, Košice, Slovakia; Department of Automation, Control and Human Machine Interactions, Faculty of Mechanical Engineering, Technical University of Košice, Košice, Slovakia</t>
  </si>
  <si>
    <t>Galajda, P., Department of Electronics and Multimedia Communications, Faculty of Electrical Engineering and Informatics, Technical University of Košice, Košice, Slovakia; Galajdova, A., Department of Automation, Control and Human Machine Interactions, Faculty of Mechanical Engineering, Technical University of Košice, Košice, Slovakia; Slovak, S., Department of Electronics and Multimedia Communications, Faculty of Electrical Engineering and Informatics, Technical University of Košice, Košice, Slovakia; Pecovsky, M., Department of Electronics and Multimedia Communications, Faculty of Electrical Engineering and Informatics, Technical University of Košice, Košice, Slovakia; Drutarovsky, M., Department of Electronics and Multimedia Communications, Faculty of Electrical Engineering and Informatics, Technical University of Košice, Košice, Slovakia; Sukop, M., Department of Automation, Control and Human Machine Interactions, Faculty of Mechanical Engineering, Technical University of Košice, Košice, Slovakia; Samaneh, I.B.A., Department of Automation, Control and Human Machine Interactions, Faculty of Mechanical Engineering, Technical University of Košice, Košice, Slovakia</t>
  </si>
  <si>
    <t>M-sequence ultra-wideband radar; measurement behind obstacles; robot movement tracking; Ultra-wideband radar; wireless ultra-wideband sensor network architecture</t>
  </si>
  <si>
    <t>ARM processors; Binary sequences; Broadband networks; Channel capacity; Computer hardware; Computer vision; Grippers; Hardware; Network architecture; Radar equipment; Radar measurement; Radar target recognition; Sensor data fusion; Sensor networks; Sensor nodes; Software testing; System-on-chip; Tracking radar; Wireless local area networks (WLAN); Detection and estimation; Industrial environments; Localization and tracking; Robot movements; Ultra wideband radars; Ultra wideband sensor networks; Ultra-wideband technology; Ultra-wideband wireless; Ultra-wideband (UWB)</t>
  </si>
  <si>
    <t>Wang C., Zhang Y., Gao R.</t>
  </si>
  <si>
    <t>Research on the structure of next generation home network</t>
  </si>
  <si>
    <t>This paper has given the analysis to the technology of the existing home network and the typical product. It has summarized its localizations. And then, it has introduced the features of next generation network, especially IPv6 and broadband wireless technology, and brought forward the improved framework of home network facing NGN, which is the integration of copper wire supporting IPv6, broadband wireless and narrowband wireless. Then, it has established a test environment, analyzed the test environment briefly, introduced the typical function and structure of the integrated home network system based on the test environment, discussed some considerations on the hardware and software platform. In the end, this paper presented that we should use the broadband wireless technology integrated with the broadband copper technology and IPv6 protocol to establish the next generation home network. © 2007 IEEE.</t>
  </si>
  <si>
    <t>10.1109/WICOM.2007.1450</t>
  </si>
  <si>
    <t>https://www.scopus.com/inward/record.uri?eid=2-s2.0-38049008056&amp;doi=10.1109%2fWICOM.2007.1450&amp;partnerID=40&amp;md5=09a92fe78242bf8e13f3834d61c9f0ab</t>
  </si>
  <si>
    <t>School of Computer Science and Technology, Hubei University of Economies, Wuhan, China; International School of Software, Research Center of Spatial Information and Digital Engineering, Wuhan University, Wuhan, China</t>
  </si>
  <si>
    <t>Wang, C., School of Computer Science and Technology, Hubei University of Economies, Wuhan, China; Zhang, Y., International School of Software, Research Center of Spatial Information and Digital Engineering, Wuhan University, Wuhan, China; Gao, R., School of Computer Science and Technology, Hubei University of Economies, Wuhan, China</t>
  </si>
  <si>
    <t>Broadband wireless technology; Home gateway; IPv6, integrated service; Next generation home network</t>
  </si>
  <si>
    <t>Computer hardware; Computer software; Gateways (computer networks); Internet protocols; Wireless telecommunication systems; Broadband wireless technology; Integrated services; Next generation home networks; Software platform; Broadband networks</t>
  </si>
  <si>
    <t>Rae-Dupree J.</t>
  </si>
  <si>
    <t>E-ballots: Will your vote count?</t>
  </si>
  <si>
    <t>The controversy related to the use of new E-voting systems which will be used in the 2004 elections in the United States is discussed. The working mechanism of the voting machine and safeguards against fraud and failure are also discussed. The various advantages of e-voting systems such as computers aid to disable voters, multilingual support and instant results are also addressed. Other security measures such as testing and auditing of software and legislations related to this systems are also presented.</t>
  </si>
  <si>
    <t>https://www.scopus.com/inward/record.uri?eid=2-s2.0-0942299995&amp;partnerID=40&amp;md5=8bddc69b9b233f96d68cf3a03da30151</t>
  </si>
  <si>
    <t>Rae-Dupree, J.</t>
  </si>
  <si>
    <t>Automatic teller machines; Computer software; Data transfer; Information technology; Laws and legislation; Security of data; Servers; E-voting systems; Software testing; Electronic equipment</t>
  </si>
  <si>
    <t>Majid A.Y., Van Der Horst C., Van Rietbergen T., Johanneszwart D., Prasad R.V.</t>
  </si>
  <si>
    <t>Lightweight audio source localization for swarm robots</t>
  </si>
  <si>
    <t>The ability to localize a sound source is essential for safe integration of robots in our society. However, its high computational demand makes it challenging to equip small swarm robots with such capability. Therefore, this paper investigates potential means for developing a lightweight sound source localization method. It introduces the Cutting The Plane (CTP) algorithm which leverages recent advancements in embedded microphone technology to reduce the computation complexity of audio source localization. We analyzed its performance and compared it to a software-based approach using simulation. Finally, we performed tests on real hardware to show the feasibility of using our system for relative localization between swarm robots. © 2021 IEEE.</t>
  </si>
  <si>
    <t>10.1109/CCNC49032.2021.9369572</t>
  </si>
  <si>
    <t>https://www.scopus.com/inward/record.uri?eid=2-s2.0-85102979971&amp;doi=10.1109%2fCCNC49032.2021.9369572&amp;partnerID=40&amp;md5=3f7a82853f9c9900630a9e8a92fb1a62</t>
  </si>
  <si>
    <t>Delft University of Technology, Delft, Netherlands</t>
  </si>
  <si>
    <t>Majid, A.Y., Delft University of Technology, Delft, Netherlands; Van Der Horst, C., Delft University of Technology, Delft, Netherlands; Van Rietbergen, T., Delft University of Technology, Delft, Netherlands; Johanneszwart, D., Delft University of Technology, Delft, Netherlands; Prasad, R.V., Delft University of Technology, Delft, Netherlands</t>
  </si>
  <si>
    <t>Acoustic generators; Computer software; Data communication equipment; Robots; Audio sources; Computation complexity; Computational demands; Relative localization; Sound source; Sound source localization; Swarm robots; Swarm intelligence</t>
  </si>
  <si>
    <t>Tonella P., Ricca F., Pianta E., Girardi C.</t>
  </si>
  <si>
    <t>Automatic support for the alignment of multilingual Web sites</t>
  </si>
  <si>
    <t>Multilingual Web sites are expected to provide the same content expressed in various languages, presented according to a common style, with the same interaction facilities. To this extent, most Web developers start from a source language version of the site and produce the multilingual versions by providing translations in all supported languages. Translation pages are usually generated by replicating the HTML structure and the scripting language sections of the original pages and by translating the textual sections into the target languages. This practice exposes the site to several problems during its evolution. Updates may be not properly propagated to all translations, and unwanted divergences can be introduced over time in content, presentation and interaction. In this paper, we propose a prototype toolkit, limited to Western languages, that can help restructuring an existing static Web site, and migrating its multilingual content to a unified and consistent representation. First of all, pages are classified according to the language of their content. Then, correspondences among pages in the original language and their translations are determined. Based on the computation of the edit operations necessary to make each page consistent with its translations, the site is updated to a new version where all pages are aligned. In the last phase, a unified representation of the structure and of the multilingual content of each page is inserted into a Content Management System. This ensures a consistent future evolution of the site. The prototype toolkit has been tested on 10 existing static Web sites, with texts in Italian, English, German and Spanish. For some of the above-mentioned phases, alternative solutions have been considered and their relative advantages have been evaluated against a manually constructed gold standard. We are quite confident that with some adaptation, most of the results we obtained can be extended to any pair of Western languages. Copyright © 2005 John Wiley &amp; Sons, Ltd.</t>
  </si>
  <si>
    <t>10.1002/smr.323</t>
  </si>
  <si>
    <t>https://www.scopus.com/inward/record.uri?eid=2-s2.0-33745415216&amp;doi=10.1002%2fsmr.323&amp;partnerID=40&amp;md5=83349fbc65414f8dc5f047b340e547a1</t>
  </si>
  <si>
    <t>ITC-irst, Centro per la Ricerca Scientifica e Tecnologica, 38050 Povo (Trento), Italy; ITC-irst, Trento, Italy; STAR Project Team, Italy; ITC-irst, Italy; Cognitive and Communication Technologies Division; MultiWordNet; MultiSemCor Projects; Foundations of Human Language Technology in the PhD Program, University of Trento, Italy; Cognitive and Communication Technologies Division, ITC-irst, Italy</t>
  </si>
  <si>
    <t>Tonella, P., ITC-irst, Centro per la Ricerca Scientifica e Tecnologica, 38050 Povo (Trento), Italy, ITC-irst, Trento, Italy; Ricca, F., ITC-irst, Centro per la Ricerca Scientifica e Tecnologica, 38050 Povo (Trento), Italy, STAR Project Team, Italy; Pianta, E., ITC-irst, Centro per la Ricerca Scientifica e Tecnologica, 38050 Povo (Trento), Italy, ITC-irst, Italy, Cognitive and Communication Technologies Division, MultiWordNet, MultiSemCor Projects, Foundations of Human Language Technology in the PhD Program, University of Trento, Italy; Girardi, C., ITC-irst, Centro per la Ricerca Scientifica e Tecnologica, 38050 Povo (Trento), Italy, Cognitive and Communication Technologies Division, ITC-irst, Italy</t>
  </si>
  <si>
    <t>Code analysis; Multilingual Web sites; Restructuring</t>
  </si>
  <si>
    <t>Code analysis; Multilingual Web sites; Restructuring; Codes (standards); Formal languages; Gold; HTML; Software engineering; Software prototyping; Websites</t>
  </si>
  <si>
    <t>Choe J., Oh S.J., Lee S., Chun S., Akata Z., Shim H.</t>
  </si>
  <si>
    <t>Evaluating weakly supervised object localization methods right</t>
  </si>
  <si>
    <t>Weakly-supervised object localization (WSOL) has gained popularity over the last years for its promise to train localization models with only image-level labels. Since the seminal WSOL work of class activation mapping (CAM), the field has focused on how to expand the attention regions to cover objects more broadly and localize them better. However, these strategies rely on full localization supervision to validate hyperparameters and for model selection, which is in principle prohibited under the WSOL setup. In this paper, we argue that WSOL task is ill-posed with only image-level labels, and propose a new evaluation protocol where full supervision is limited to only a small held-out set not overlapping with the test set. We observe that, under our protocol, the five most recent WSOL methods have not made a major improvement over the CAM baseline. Moreover, we report that existing WSOL methods have not reached the few-shot learning baseline, where the full-supervision at validation time is used for model training instead. Based on our findings, we discuss some future directions for WSOL. Source code and dataset are available at https://github.com/clovaai/wsolevaluation. © 2020 IEEE.</t>
  </si>
  <si>
    <t>10.1109/CVPR42600.2020.00320</t>
  </si>
  <si>
    <t>https://www.scopus.com/inward/record.uri?eid=2-s2.0-85094193982&amp;doi=10.1109%2fCVPR42600.2020.00320&amp;partnerID=40&amp;md5=d1e7242b46f2c4ee7f7d8b87e46fb0cd</t>
  </si>
  <si>
    <t>School of Integrated Technology, Yonsei University, South Korea; Clova AI Research, LINE Plus Corp; Clova AI Research, NAVER Corp; University of Tuebingen, Germany</t>
  </si>
  <si>
    <t>Choe, J., School of Integrated Technology, Yonsei University, South Korea, Clova AI Research, NAVER Corp; Oh, S.J., Clova AI Research, LINE Plus Corp; Lee, S., School of Integrated Technology, Yonsei University, South Korea; Chun, S., Clova AI Research, NAVER Corp; Akata, Z., University of Tuebingen, Germany; Shim, H., School of Integrated Technology, Yonsei University, South Korea</t>
  </si>
  <si>
    <t>Computer science; Computers; Electrical engineering; Pattern recognition; Software engineering; Activation mapping; Evaluation protocol; Hyperparameters; Localization models; Model Selection; Model training; Object localization; Source codes; Object recognition</t>
  </si>
  <si>
    <t>Ernits J., Halling E., Kanter G., Vain J.</t>
  </si>
  <si>
    <t>Model-based integration testing of ROS packages: A mobile robot case study</t>
  </si>
  <si>
    <t>We apply model-based testing - a black box testing technology - to improve the state of the art of integration testing of navigation and localisation software for mobile robots built in ROS. Online model-based testing involves building executable models of the requirements and executing them in parallel with the implementation under test (IUT). In the current paper we present an automated approach to generating a model from the topological map that specifies where the robot can move to. In addition, we show how to specify scenarios of interest and how to add human models to the simulated environment according to a specified scenario. We measure the quality of the tests by code coverage, and empirically show that it is possible to achieve increased test coverage by specifying simple scenarios on the automatically generated model of the topological map. The scenarios augmented by adding humans to specified rooms at specified stages of the scenario simulate the changes in the environment caused by humans. Since we test navigation at coordinate and topological level, we report on finding problems related to the topological map. © 2015 IEEE.</t>
  </si>
  <si>
    <t>10.1109/ECMR.2015.7324210</t>
  </si>
  <si>
    <t>https://www.scopus.com/inward/record.uri?eid=2-s2.0-84962218679&amp;doi=10.1109%2fECMR.2015.7324210&amp;partnerID=40&amp;md5=2001e0c64b4bfcb6598c6782ae5a0af1</t>
  </si>
  <si>
    <t>Department of Computer Science, Tallinn University of Technology, Akadeemia tee 15a, Tallinn, 12618, Estonia</t>
  </si>
  <si>
    <t>Ernits, J., Department of Computer Science, Tallinn University of Technology, Akadeemia tee 15a, Tallinn, 12618, Estonia; Halling, E., Department of Computer Science, Tallinn University of Technology, Akadeemia tee 15a, Tallinn, 12618, Estonia; Kanter, G., Department of Computer Science, Tallinn University of Technology, Akadeemia tee 15a, Tallinn, 12618, Estonia; Vain, J., Department of Computer Science, Tallinn University of Technology, Akadeemia tee 15a, Tallinn, 12618, Estonia</t>
  </si>
  <si>
    <t>Adaptation models; Automata; Computational modeling; Robot kinematics; Software; Testing</t>
  </si>
  <si>
    <t>Automatic test pattern generation; Black-box testing; Computer software; Integration testing; Mobile robots; Model checking; Software testing; Testing; Topology; Adaptation models; Automata; Automatically generated; Computational model; Implementation under tests; Model-based integrations; Online model-based testing; Robot kinematics; Robots</t>
  </si>
  <si>
    <t>Naser F., Dorhout D., Proulx S., Pendleton S.D., Andersen H., Schwarting W., Paull L., Alonso-Mora J., Ang M.H., Karaman S., Tedrake R., Leonard J., Rus D.</t>
  </si>
  <si>
    <t>A parallel autonomy research platform</t>
  </si>
  <si>
    <t>We present the development of a full-scale parallel autonomy research platform including software and hardware. In the parallel autonomy paradigm, the control of the vehicle is shared; the human is still in control of the vehicle, but the autonomy system is always running in the background to prevent accidents. Our holistic approach includes: (1) a drive-by-wire conversion method only based on reverse engineering mounting of relatively inexpensive sensors onto the vehicle implementation of a localization and mapping system, (4) obstacle detection and (5) a shared controller as well as (6) integration with an advanced autonomy simulation system (Drake) for rapid development and testing. The system can operate in three modes: (a) manual driving, (b) full autonomy, where the system is in complete control of the vehicle and (c) parallel autonomy, where the shared controller is implemented. We present results from extensive testing of a full-scale vehicle on closed tracks that demonstrate these capabilities. © 2017 IEEE.</t>
  </si>
  <si>
    <t>10.1109/IVS.2017.7995835</t>
  </si>
  <si>
    <t>https://www.scopus.com/inward/record.uri?eid=2-s2.0-85028083949&amp;doi=10.1109%2fIVS.2017.7995835&amp;partnerID=40&amp;md5=140273f12d84da86cdad24ffc61442e3</t>
  </si>
  <si>
    <t>Computer Science and Artificial Intelligence Laboratory (CSAIL), Massachusetts Institute of Technology (MIT), Cambridge, MA  02139, United States; National University of Singapore (NUS), Singapore</t>
  </si>
  <si>
    <t>Naser, F., Computer Science and Artificial Intelligence Laboratory (CSAIL), Massachusetts Institute of Technology (MIT), Cambridge, MA  02139, United States; Dorhout, D., Computer Science and Artificial Intelligence Laboratory (CSAIL), Massachusetts Institute of Technology (MIT), Cambridge, MA  02139, United States; Proulx, S., Computer Science and Artificial Intelligence Laboratory (CSAIL), Massachusetts Institute of Technology (MIT), Cambridge, MA  02139, United States; Pendleton, S.D., National University of Singapore (NUS), Singapore; Andersen, H., National University of Singapore (NUS), Singapore; Schwarting, W., Computer Science and Artificial Intelligence Laboratory (CSAIL), Massachusetts Institute of Technology (MIT), Cambridge, MA  02139, United States; Paull, L., Computer Science and Artificial Intelligence Laboratory (CSAIL), Massachusetts Institute of Technology (MIT), Cambridge, MA  02139, United States; Alonso-Mora, J., Computer Science and Artificial Intelligence Laboratory (CSAIL), Massachusetts Institute of Technology (MIT), Cambridge, MA  02139, United States; Ang, M.H., National University of Singapore (NUS), Singapore; Karaman, S., Computer Science and Artificial Intelligence Laboratory (CSAIL), Massachusetts Institute of Technology (MIT), Cambridge, MA  02139, United States; Tedrake, R., Computer Science and Artificial Intelligence Laboratory (CSAIL), Massachusetts Institute of Technology (MIT), Cambridge, MA  02139, United States; Leonard, J., Computer Science and Artificial Intelligence Laboratory (CSAIL), Massachusetts Institute of Technology (MIT), Cambridge, MA  02139, United States; Rus, D., Computer Science and Artificial Intelligence Laboratory (CSAIL), Massachusetts Institute of Technology (MIT), Cambridge, MA  02139, United States</t>
  </si>
  <si>
    <t>Accidents; Control theory; Controllers; Integration testing; Intelligent vehicle highway systems; Obstacle detectors; Reverse engineering; Vehicles; Conversion methods; Development and testing; Extensive testing; Localization and mappings; Obstacle detection; Research platforms; Simulation systems; Software and hardwares; Advanced vehicle control systems</t>
  </si>
  <si>
    <t>Andrada M.E., Ferreira J.F., Portugal D., Couceiro M.S.</t>
  </si>
  <si>
    <t>Integration of an Artificial Perception System for Identification of Live Flammable Material in Forestry Robotics</t>
  </si>
  <si>
    <t>In this article, we present the integration of an artificial perception pipeline for a heavy-duty forestry robot for automatic identification of live flammable materials in a forestry environment due to the increasing demand of autonomous solutions in forest maintenance. Specifically, we have implemented modules for semantic segmentation, depth completion and live flammable material localization, and report on the integration of these software components and their performance in operational conditions. Experimental tests show that the integration of all three modules have shown promising results in real time. Semantic segmentation F-1 Score for the 'fuel' is near the targeted value and depth completion and fuel localization have great promise with the current limitations. This suggests that our implementation is a step forward in successfully proposing an unmanned ground vehicle (UGV) for forest upkeep. © 2022 IEEE.</t>
  </si>
  <si>
    <t>10.1109/SII52469.2022.9708734</t>
  </si>
  <si>
    <t>https://www.scopus.com/inward/record.uri?eid=2-s2.0-85126230750&amp;doi=10.1109%2fSII52469.2022.9708734&amp;partnerID=40&amp;md5=48320aea68df842b7bcfdbb4b8b57199</t>
  </si>
  <si>
    <t>Institute of Systems and Robotics, University of Coimbra, Coimbra, Portugal; School of Science and Technology, Nottingham Trent University, Nottingham, United Kingdom; Ingeniarius, R. Nossa Sra. Conceicao 146, Alfena, 4445-147, Portugal</t>
  </si>
  <si>
    <t>Andrada, M.E., Institute of Systems and Robotics, University of Coimbra, Coimbra, Portugal; Ferreira, J.F., Institute of Systems and Robotics, University of Coimbra, Coimbra, Portugal, School of Science and Technology, Nottingham Trent University, Nottingham, United Kingdom; Portugal, D., Institute of Systems and Robotics, University of Coimbra, Coimbra, Portugal; Couceiro, M.S., Ingeniarius, R. Nossa Sra. Conceicao 146, Alfena, 4445-147, Portugal</t>
  </si>
  <si>
    <t>Integration; Intelligent vehicle highway systems; Semantics; Timber; Artificial perception; Automatic identification; Experimental test; Heavy duty; Localisation; Operational conditions; Perception systems; Performance; Semantic segmentation; Software-component; Forestry</t>
  </si>
  <si>
    <t>25th Argentine Congress of Computer Science, CACIC 2019</t>
  </si>
  <si>
    <t>The proceedings contain 27 papers. The special focus in this conference is on Computer Science. The topics include: Overview+Detail Visual Comparison of Karate Motion Captures; exploiting Anti-scenarios for the Non Realizability Problem; software Product Line Development Based on Reusability at Subdomain Level; evaluation of Open Source Tools for Requirements Management; PWA and TWA: Recent Development Trends; an Adaptive and Efficient Method for Detecting First Signs of Depression with Information from the Social Web; heuristics for Computing k-Nearest Neighbors Graphs; meTree: A Metric Spatial Index; Study of Video Traffic in IPv6 Multicast IEEE 802.11ac Test Bed; Materialization of OWL Ontologies from Relational Databases: A Practical Approach; dynamic Tuning of a Forest Fire Prediction Parallel Method; new Application of the Requirements Elicitation Process for the Construction of Intelligent System-Based Predictive Models; localization System Using Artificial Landmarks for Indoor Low-Cost Mobile Robots; Lightweight Cryptography in IIoT the Internet of Things in the Industrial Field; a Better Infected Hosts Detection Combining Ensemble Learning and Threat Intelligence; Experiences in the Use of ICT and Digital Ramps for Students in Tertiary Education with Visual or Hearing Impairment; primary Level Teachers Training in Computer Science: Experience in the Argentine Context; computational Thinking Skills in Primary Teachers: Evaluation Using Bebras; taxonomic Analysis of Mobile Applications for Government Services in Cities from Argentina; Optimization of the N-Body Simulation on Intel’s Architectures Based on AVX-512 Instruction Set; unified Power Modeling Design for Various Raspberry Pi Generations Analyzing Different Statistical Methods; a Flexible Web Authoring Tool for Building Mobile Learning Experiences.</t>
  </si>
  <si>
    <t>https://www.scopus.com/inward/record.uri?eid=2-s2.0-85085468876&amp;partnerID=40&amp;md5=91678137ff1bfe198c9a317cb6998815</t>
  </si>
  <si>
    <t>SMC '03 Conference Proceedings: 2003 IEEE International Conference on Systems, Man and Cybernetics</t>
  </si>
  <si>
    <t>This Volume 2 of 5 of the conference proceedings contains 166 papers. Topics discussed include Petri Nets, object oriented testing, human and machines, manufacturing, Petri Nets and discrete event systems, process monitoring, collaborative solutions for distributed manufacturing, transportation systems, instrusion detection and security, neural networks, human machine systems PotPourri, systems and control, image and video processing, data mining, fusion of soft computing and hard computing, security applications, computational and optimization, supporting aviation decision-making, neural networks, healthcare and biological applications, multilingual, multifunctional and multimedia intelligent systems, software, sustainable development, distributed planning in high stakes dynamic collaborative work settings, security and environment, robotics, genetic algorithms and evolutionary programming, fuzzy systems and methods and system interacting with systems.</t>
  </si>
  <si>
    <t>https://www.scopus.com/inward/record.uri?eid=2-s2.0-0242637685&amp;partnerID=40&amp;md5=27965d1bd6f5628c2afc4dd125f94a79</t>
  </si>
  <si>
    <t>Computer architecture; Computer software; Data mining; Decision making; Image processing; Man machine systems; Multi agent systems; Multimedia systems; Neural networks; Optimization; Petri nets; Robotics; Discrete event systems; Distributed manufacturing; EiRev; Evolutionary programming; Hard computing; Intrusion detection; Kernel methods; Object-oriented testing; Process monitoring; Soft computing; Security of data</t>
  </si>
  <si>
    <t>Kocejko T., Polinski A., Wtorek J., Romanowska-Kocejko M., Gruchala M.</t>
  </si>
  <si>
    <t>A telemedical and an outpatient thoracic impedance measurements-A validation algorithm of the electrodes placement</t>
  </si>
  <si>
    <t>This paper presents the algorithm for validation of electrodes locations for the thoracic impedance measurements. In particular the presented algorithm was designed to perform the telemetric sleep apnea monitoring. One of the problems, during the clinical tests of a developed device, was to preserve the repeatability of measurements. It strongly depended on the appropriate electrodes placement on the examined person's thorax. It seems that the developed software, which allows inspecting the electrodes localization, significantly increases a possibility of impedance based sleep apnea monitoring at home. In this article, the properties of the evaluation algorithm of electrodes placement accuracy are presented. © 2015 IEEE.</t>
  </si>
  <si>
    <t>10.1109/HSI.2015.7170666</t>
  </si>
  <si>
    <t>https://www.scopus.com/inward/record.uri?eid=2-s2.0-84945950314&amp;doi=10.1109%2fHSI.2015.7170666&amp;partnerID=40&amp;md5=54767cb0bef4d3ad7d7f91dad8588ede</t>
  </si>
  <si>
    <t>Department of Biomedical Engineering, Gdansk University of Technology, Gdansk, Poland; Department of Cardiology, Medical University of Gdansk, Gdansk, Poland</t>
  </si>
  <si>
    <t>Kocejko, T., Department of Biomedical Engineering, Gdansk University of Technology, Gdansk, Poland; Polinski, A., Department of Biomedical Engineering, Gdansk University of Technology, Gdansk, Poland; Wtorek, J., Department of Biomedical Engineering, Gdansk University of Technology, Gdansk, Poland; Romanowska-Kocejko, M., Department of Cardiology, Medical University of Gdansk, Gdansk, Poland; Gruchala, M., Department of Cardiology, Medical University of Gdansk, Gdansk, Poland</t>
  </si>
  <si>
    <t>body detection; electrode detection; electrode location; sleep apnea; telemedicine</t>
  </si>
  <si>
    <t>Electric impedance measurement; Sleep research; Telemedicine; Clinical tests; Evaluation algorithm; Placement accuracy; Sleep apnea; Thoracic impedances; Electrodes</t>
  </si>
  <si>
    <t>Nocedal J., Wächter A., Waltz R.A.</t>
  </si>
  <si>
    <t>Adaptive barrier update strategies for nonlinear interior methods</t>
  </si>
  <si>
    <t>This paper considers strategies for selecting the barrier parameter at every iteration of an interior-point method for nonlinear programming. Numerical experiments suggest that heuristic adaptive choices, such as Mehrotra's probing procedure, outperform monotone strategies that hold the barrier parameter fixed until a barrier optimality test is satisfied. A new adaptive strategy is proposed based on the minimization of a quality function. The paper also proposes a globalization framework that ensures the convergence of adaptive interior methods, and examines convergence failures of the Mehrotra predictor-corrector algorithm. The barrier update strategies proposed in this paper are applicable to a wide class of interior methods and are tested in the two distinct algorithmic frameworks provided by the IPOPT and KNITRO software packages. © 2009 Society for Industrial and Applied Mathematics.</t>
  </si>
  <si>
    <t>10.1137/060649513</t>
  </si>
  <si>
    <t>https://www.scopus.com/inward/record.uri?eid=2-s2.0-70450219155&amp;doi=10.1137%2f060649513&amp;partnerID=40&amp;md5=0896dba33ec6d80157b4bcd9a4d5e512</t>
  </si>
  <si>
    <t>Department of Electrical Engineering and Computer Science, Northwestern University, Evanston, IL 60208-3118, United States; Department of Mathematical Sciences, IBM, T.J. Watson Research Center, Yorktown Heights, NY 10598, United States</t>
  </si>
  <si>
    <t>Nocedal, J., Department of Electrical Engineering and Computer Science, Northwestern University, Evanston, IL 60208-3118, United States; Wächter, A., Department of Mathematical Sciences, IBM, T.J. Watson Research Center, Yorktown Heights, NY 10598, United States; Waltz, R.A., Department of Electrical Engineering and Computer Science, Northwestern University, Evanston, IL 60208-3118, United States</t>
  </si>
  <si>
    <t>Barrier methods; Constrained optimization; Interior-point methods; Nonlinear programming</t>
  </si>
  <si>
    <t>Adaptive strategy; Algorithmic framework; Barrier method; Barrier methods; Interior methods; Interior-point method; Interior-point methods; Numerical experiments; Optimality test; Predictor-corrector algorithm; Quality function; Computer software selection and evaluation; Convergence of numerical methods; Dynamic programming; Nonlinear programming; Constrained optimization</t>
  </si>
  <si>
    <t>Law E.L.-C., Blazic B.J., Pipan M.</t>
  </si>
  <si>
    <t>Analyses of user rationality and system learnability: Performing task variants in user tests</t>
  </si>
  <si>
    <t>No systematic empirical study on investigating the effects of performing task variants on user cognitive strategy and behaviour in usability tests and on learnability of the system being tested has been documented in the literature. The current use-inspired basic research work aims to identify the underlying cognitive mechanisms and the practical implications of this specific endeavour. The focus of our work was to assess user rationality and system learnability. The software application tested was a multilingual learning resource repository. Eleven German and eleven Slovenian participants were involved in two user tests (UTs). Usability problems (UPs) identified in two quasi-isomorphic tasks were categorized with respect to a scheme of associated skills. Actions of the two tasks of each of the 22 users were segmented and coded according to a scheme of cognitive activities. Results showed that generally the users adopted different strategies for working out the given task and its variant, and that the system could be proved learnable. User Rational Action Model and implications for future research on user tests are inferred.</t>
  </si>
  <si>
    <t>10.1080/01449290500484559</t>
  </si>
  <si>
    <t>https://www.scopus.com/inward/record.uri?eid=2-s2.0-34547956510&amp;doi=10.1080%2f01449290500484559&amp;partnerID=40&amp;md5=1f5f7af8a1359d0330f1f10f60e38ae7</t>
  </si>
  <si>
    <t>ETH Zürich, Computer Engineering and Networks Laboratory (TIK), Gloriastrasse 35, CH-8092 Zürich, China; University of Ljubljana, Institut Jozef Stefan, Laboratory for Open Systems and Networks, Jamova 39, SI-1000 Ljubljana, Slovenia</t>
  </si>
  <si>
    <t>Law, E.L.-C., ETH Zürich, Computer Engineering and Networks Laboratory (TIK), Gloriastrasse 35, CH-8092 Zürich, China; Blazic, B.J., University of Ljubljana, Institut Jozef Stefan, Laboratory for Open Systems and Networks, Jamova 39, SI-1000 Ljubljana, Slovenia; Pipan, M., University of Ljubljana, Institut Jozef Stefan, Laboratory for Open Systems and Networks, Jamova 39, SI-1000 Ljubljana, Slovenia</t>
  </si>
  <si>
    <t>Learnability; Mental models; Rationality; Situated cognition; Task variant; Usability evaluation</t>
  </si>
  <si>
    <t>Cognitive systems; Mathematical models; Problem solving; Research and development management; User interfaces; Mental models; Rationality; Situated cognition; Task variant; Usability evaluation; Learning systems</t>
  </si>
  <si>
    <t>Xue X., Ali Y.F., Liu C., Hong Z., Luo W., Nie J., Li B., Jiao Y., Liu N.-A.</t>
  </si>
  <si>
    <t>Geomagnetic shielding enhances radiation resistance by promoting dna repair process in human bronchial epithelial cells</t>
  </si>
  <si>
    <t>With the advent of long-duration space explorations, ionizing radiation (IR) may pose a constant threat to astronauts without the protection of Earth’s magnetic field, or hypomagnetic field (HMF). However, the potential biological effects of a HMF on the cellular response to IR have not been well characterized so far. In this study, immortalized human bronchial epithelial cells were exposed to X-rays under either a geomagnetic field (GMF, ~50 uT) or HMF (&lt;50 nT) culture condition. A significant increase of the cell survival rate in HMF after radiation was observed by colony formation analysis. The kinetics of DNA double-strand breaks (DSBs), determined by γH2AX foci formation and disappearance, presented a faster decrease of foci-positive cells and a significantly lower mean number of γH2AX foci per nucleus in HMF-cultured cells than in GMF-cultured cells after radiation. In addition, a γH2AX/53BP1 colocalization assay showed an upregulated DSB recovery rate in HMF cultured cells. These findings provided the first evidence that HMF exposure may enhance the cellular DSB repair efficiency upon radiation, and consequently modulate the genotoxic effects of IR. © 2020 by the authors. Licensee MDPI, Basel, Switzerland.</t>
  </si>
  <si>
    <t>10.3390/ijms21239304</t>
  </si>
  <si>
    <t>https://www.scopus.com/inward/record.uri?eid=2-s2.0-85097397193&amp;doi=10.3390%2fijms21239304&amp;partnerID=40&amp;md5=d38ade5b219d963526d748fb5f34b200</t>
  </si>
  <si>
    <t>State Key Laboratory of Radiation Medicine and Protection, School of Radiation Medicine and Protection, Collaborative Innovation Center of Radiological Medicine of Jiangsu Higher Education Institutions, Soochow University, Suzhou, 215123, China; Department of Nutrition and Food Hygiene, Soochow University of Public Health, Suzhou, 215123, China</t>
  </si>
  <si>
    <t>Xue, X., State Key Laboratory of Radiation Medicine and Protection, School of Radiation Medicine and Protection, Collaborative Innovation Center of Radiological Medicine of Jiangsu Higher Education Institutions, Soochow University, Suzhou, 215123, China; Ali, Y.F., State Key Laboratory of Radiation Medicine and Protection, School of Radiation Medicine and Protection, Collaborative Innovation Center of Radiological Medicine of Jiangsu Higher Education Institutions, Soochow University, Suzhou, 215123, China; Liu, C., State Key Laboratory of Radiation Medicine and Protection, School of Radiation Medicine and Protection, Collaborative Innovation Center of Radiological Medicine of Jiangsu Higher Education Institutions, Soochow University, Suzhou, 215123, China; Hong, Z., State Key Laboratory of Radiation Medicine and Protection, School of Radiation Medicine and Protection, Collaborative Innovation Center of Radiological Medicine of Jiangsu Higher Education Institutions, Soochow University, Suzhou, 215123, China; Luo, W., State Key Laboratory of Radiation Medicine and Protection, School of Radiation Medicine and Protection, Collaborative Innovation Center of Radiological Medicine of Jiangsu Higher Education Institutions, Soochow University, Suzhou, 215123, China; Nie, J., State Key Laboratory of Radiation Medicine and Protection, School of Radiation Medicine and Protection, Collaborative Innovation Center of Radiological Medicine of Jiangsu Higher Education Institutions, Soochow University, Suzhou, 215123, China; Li, B., State Key Laboratory of Radiation Medicine and Protection, School of Radiation Medicine and Protection, Collaborative Innovation Center of Radiological Medicine of Jiangsu Higher Education Institutions, Soochow University, Suzhou, 215123, China, Department of Nutrition and Food Hygiene, Soochow University of Public Health, Suzhou, 215123, China; Jiao, Y., State Key Laboratory of Radiation Medicine and Protection, School of Radiation Medicine and Protection, Collaborative Innovation Center of Radiological Medicine of Jiangsu Higher Education Institutions, Soochow University, Suzhou, 215123, China; Liu, N.-A., State Key Laboratory of Radiation Medicine and Protection, School of Radiation Medicine and Protection, Collaborative Innovation Center of Radiological Medicine of Jiangsu Higher Education Institutions, Soochow University, Suzhou, 215123, China</t>
  </si>
  <si>
    <t>DNA damage response; Human lung epithelial cells; Hypomagnetic field; Ionizing radiation</t>
  </si>
  <si>
    <t>histone H2AX; H2AX protein, human; histone; Article; BEAS-2B cell line; cell nucleus; cell survival; cell survival rate; clonogenic assay; colony formation; confocal laser scanning microscopy; controlled study; data analysis software; DNA damage; DNA damage response; DNA repair; double strand break repair; HBEC cell line (bronchial epithelium); human; human cell; human cell culture; immunofluorescence test; ionizing radiation; magnetic field; percentage of tail DNA; protein localization; radiation exposure; radiation injury; radiosensitivity; tail length (comet assay); tail moment; upregulation; Western blotting; bronchus; cell line; cytology; double stranded DNA break; epithelium cell; metabolism; radiation response; radiation tolerance; Bronchi; Cell Line; DNA Breaks, Double-Stranded; DNA Repair; Epithelial Cells; Histones; Humans; Magnetic Fields; Radiation Tolerance; Radiation, Ionizing</t>
  </si>
  <si>
    <t>Biswas R.N., Saha A., Mitra S.K., Naskar M.K.</t>
  </si>
  <si>
    <t>PSO-based implementation of smart antennas for secure localisation</t>
  </si>
  <si>
    <t>This chapter presents a flexible approach towards the design and implementation of smart antennas using particle swarm optimisation technique. Effectiveness of this evolutionary algorithm has been justified here with its two-fold applications in solving complex antenna optimisation problems. Initially, the design optimisation of a low-profile rectangular microstrip patch antenna on IE3D software has been demonstrated. Finally, adaptive beamforming in smart antennas to produce beam pattern with pre-specified side-lobes level and nulls at various interference directions has been described. The patch antenna was fabricated on a printed circuit board material of RT/duroid 5880 laminates with dielectric constant of 2.4 and substrate thickness of 1.5875 mm. The important antenna parameters such as gain, voltage standing wave ratio, directivity, return loss, etc. were measured with vector network analyser and antenna test bench. The adaptive beamforming circuit was realised with finite state machine modelling on Virtex4 field programmable gate array board. Its performance was also verified with hardware level fixed point simulation on beamforming accuracy and computational overheads under both of additivewhite Gaussian noise and Rayleigh fading channel conditions. This antenna system is suitable for secure localisation applications under harsh radio environment in wireless sensor networks (WSNs). © The Institution of Engineering and Technology 2018.</t>
  </si>
  <si>
    <t>10.1049/PBCE119H_ch11</t>
  </si>
  <si>
    <t>https://www.scopus.com/inward/record.uri?eid=2-s2.0-85118007528&amp;doi=10.1049%2fPBCE119H_ch11&amp;partnerID=40&amp;md5=5acd8071b3dc59fd5be8d41e7811b44d</t>
  </si>
  <si>
    <t>Department of Electronics and Tele-Communication Engineering, A.J.C. Bose Polytechnic, India; Department of Electronics and Tele-Communication Engineering, Jadavpur University, India; Department of Electronics and Communication Engineering, M.C.K.V. Institute of Engineering, India</t>
  </si>
  <si>
    <t>Biswas, R.N., Department of Electronics and Tele-Communication Engineering, A.J.C. Bose Polytechnic, India; Saha, A., Department of Electronics and Tele-Communication Engineering, Jadavpur University, India; Mitra, S.K., Department of Electronics and Communication Engineering, M.C.K.V. Institute of Engineering, India; Naskar, M.K., Department of Electronics and Tele-Communication Engineering, Jadavpur University, India</t>
  </si>
  <si>
    <t>Adaptive antenna arrays; Antenna radiation patterns; Antenna testing; Array signal processing; Awgn channels; Field programmable gate arrays; Finite state machines; Microstrip antenna arrays; Network analysers; Particle swarm optimisation; Printed circuits; Rayleigh channels; Wireless sensor networks</t>
  </si>
  <si>
    <t>Zheng J., Zhang H., Wu X.</t>
  </si>
  <si>
    <t>Received signal strength-based wireless localization by considering unknown transmit power</t>
  </si>
  <si>
    <t>Due to low complexity and cost in software and hardware implementations, received signal strength (RSS) measurements are widely applied to the wireless localiza-tion. When transmit power is unavailable, an accurate location estimation approach for RSS-based wireless localization is proposed. The proposed approach obtains the corre-sponding best linear unbiased estimate for the source location. The simulations demon-strate the validity of the location estimation approach and test the impacts of noises on localization errors. The performance of designed approach can achieve the position Cramer-Rao low bound (CRLB) of the estimation problem in the small noise condition. © 2016 ICIC International.</t>
  </si>
  <si>
    <t>https://www.scopus.com/inward/record.uri?eid=2-s2.0-84994659846&amp;partnerID=40&amp;md5=82d7f907930199c1a5168c142d50ac56</t>
  </si>
  <si>
    <t>College of Transport and Communications, Shanghai Maritime University, No. 1550, Haigang Ave., Lingang New City, Pudong District, Shanghai, 201306, China; College of Merchant Marine, Shanghai Maritime University, No. 1550, Haigang Ave., Lingang New City, Pudong District, Shanghai, 201306, China; School of Information Engineering, Zhejiang A &amp; F University, No. 88, Huancheng North Road, Lin’an, 311300, China</t>
  </si>
  <si>
    <t>Zheng, J., College of Transport and Communications, Shanghai Maritime University, No. 1550, Haigang Ave., Lingang New City, Pudong District, Shanghai, 201306, China; Zhang, H., College of Merchant Marine, Shanghai Maritime University, No. 1550, Haigang Ave., Lingang New City, Pudong District, Shanghai, 201306, China; Wu, X., School of Information Engineering, Zhejiang A &amp; F University, No. 88, Huancheng North Road, Lin’an, 311300, China</t>
  </si>
  <si>
    <t>Received signal strength; Unknown transmit power; Wireless localization; Wireless sensor networks</t>
  </si>
  <si>
    <t>Complex networks; Hardware; Location; Cramer-Rao low bounds; Localization errors; Location estimation; Received signal strength; Software and hardwares; Transmit power; Unbiased estimates; Wireless localization; Wireless sensor networks</t>
  </si>
  <si>
    <t>Velázquez R., Pissaloux E., Rodrigo P., Carrasco M., Giannoccaro N.I., Lay-Ekuakille A.</t>
  </si>
  <si>
    <t>An outdoor navigation system for blind pedestrians using GPS and tactile-foot feedback</t>
  </si>
  <si>
    <t>This paper presents a novel, wearable navigation system for visually impaired and blind pedestrians that combines a global positioning system (GPS) for user outdoor localization and tactile-foot stimulation for information presentation. Real-time GPS data provided by a smartphone are processed by dedicated navigation software to determine the directions to a destination. Navigational directions are then encoded as vibrations and conveyed to the user via a tactile display that inserts into the shoe. The experimental results showed that users were capable of recognizing with high accuracy the tactile feedback provided to their feet. The preliminary tests conducted in outdoor locations involved two blind users who were guided along 380-420 m predetermined pathways, while sharing the space with other pedestrians and facing typical urban obstacles. The subjects successfully reached the target destinations. The results suggest that the proposed system enhances independent, safe navigation of blind pedestrians and show the potential of tactile-foot stimulation in assistive devices. © 2018 by the authors.</t>
  </si>
  <si>
    <t>10.3390/app8040578</t>
  </si>
  <si>
    <t>https://www.scopus.com/inward/record.uri?eid=2-s2.0-85045079633&amp;doi=10.3390%2fapp8040578&amp;partnerID=40&amp;md5=29f72ee3358301603e01a35ff3938383</t>
  </si>
  <si>
    <t>Faculty of Engineering, Universidad Panamericana, Aguascalientes, 20290, Mexico; Physics Department, Université de Rouen, Mont-Saint-Aignan, 76821, France; Faculty of Engineering and Sciences, Universidad Adolfo Ibáñez, Peñalolén, Santiago, 7941169, Chile; Department of Innovation Engineering, Università del Salento, Lecce, 73100, Italy</t>
  </si>
  <si>
    <t>Velázquez, R., Faculty of Engineering, Universidad Panamericana, Aguascalientes, 20290, Mexico; Pissaloux, E., Physics Department, Université de Rouen, Mont-Saint-Aignan, 76821, France; Rodrigo, P., Faculty of Engineering, Universidad Panamericana, Aguascalientes, 20290, Mexico; Carrasco, M., Faculty of Engineering and Sciences, Universidad Adolfo Ibáñez, Peñalolén, Santiago, 7941169, Chile; Giannoccaro, N.I., Department of Innovation Engineering, Università del Salento, Lecce, 73100, Italy; Lay-Ekuakille, A., Department of Innovation Engineering, Università del Salento, Lecce, 73100, Italy</t>
  </si>
  <si>
    <t>Assistive technology; Blind pedestrian; GPS localization; Mobile computing; Navigational system; Tactile display; Tactile-foot stimulation; Wearable system</t>
  </si>
  <si>
    <t>Könighofer R., Toegl R., Bloem R.</t>
  </si>
  <si>
    <t>Automatic error localization for software using deductive verification</t>
  </si>
  <si>
    <t>Even competent programmers make mistakes. Automatic verification can detect errors, but leaves the frustrating task of finding the erroneous line of code to the user. This paper presents an automatic approach for identifying potential error locations in software. It is based on a deductive verification engine, which detects errors in functions annotated with pre- and post-conditions. Using an automatic theorem prover, our approach finds expressions in the code that can be modified such that the program satisfies its specification. Scalability is achieved by analyzing each function in isolation. We have implemented our approach in the widely used Frama-C framework and present first experimental results. © Springer International Publishing Switzerland 2014.</t>
  </si>
  <si>
    <t>10.1007/978-3-319-13338-6_8</t>
  </si>
  <si>
    <t>https://www.scopus.com/inward/record.uri?eid=2-s2.0-84921740215&amp;doi=10.1007%2f978-3-319-13338-6_8&amp;partnerID=40&amp;md5=479071501eb5e3a93e0912e92050b2c4</t>
  </si>
  <si>
    <t>IAIK, Graz University of Technology, Austria</t>
  </si>
  <si>
    <t>Könighofer, R., IAIK, Graz University of Technology, Austria; Toegl, R., IAIK, Graz University of Technology, Austria; Bloem, R., IAIK, Graz University of Technology, Austria</t>
  </si>
  <si>
    <t>Errors; Software testing; Automatic approaches; Automatic verification; Deductive verification; Error localization; Line of codes; Potential errors; Pre and post conditions; Theorem provers; Verification</t>
  </si>
  <si>
    <t>Weinhart T., Orefice L., Post M., van Schrojenstein Lantman M.P., Denissen I.F.C., Tunuguntla D.R., Tsang J.M.F., Cheng H., Shaheen M.Y., Shi H., Rapino P., Grannonio E., Losacco N., Barbosa J., Jing L., Alvarez Naranjo J.E., Roy S., den Otter W.K., Thornton A.R.</t>
  </si>
  <si>
    <t>Fast, flexible particle simulations — An introduction to MercuryDPM</t>
  </si>
  <si>
    <t>We introduce the open-source package MercuryDPM, which we have been developing over the last few years. MercuryDPM is a code for discrete particle simulations. It simulates the motion of particles by applying forces and torques that stem either from external body forces, (gravity, magnetic fields, etc.) or particle interactions. The code has been developed extensively for granular applications, and in this case these are typically (elastic, plastic, viscous, frictional) contact forces or (adhesive) short-range forces. However, it could be adapted to include long-range (molecular, self-gravity) interactions as well. MercuryDPM is an object-oriented algorithm with an easy-to-use user interface and a flexible core, allowing developers to quickly add new features. It is parallelised using MPI and released under the BSD 3-clause licence. Its open-source developers’ community has developed many features, including moving and curved walls; state-of-the-art granular contact models; specialised classes for common geometries; non-spherical particles; general interfaces; restarting; visualisation; a large self-test suite; extensive documentation; and numerous tutorials and demos. In addition, MercuryDPM has three major components that were originally invented and developed by its team: an advanced contact detection method, which allows for the first time large simulations with wide size distributions; curved (non-triangulated) walls; and multicomponent, spatial and temporal coarse-graining, a novel way to extract continuum fields from discrete particle systems. We illustrate these tools and a selection of other MercuryDPM features via various applications, including size-driven segregation down inclined planes, rotating drums, and dosing silos. Program summary: Program Title: MercuryDPM Program Files doi: http://dx.doi.org/10.17632/n7jmdrdc52.1 Licensing provisions: BSD 3-Clause Programming language: C++, Fortran Supplementary material: http://mercurydpm.org Nature of problem: Simulation of granular materials, i.e. conglomerations of discrete, macroscopic particles. The interaction between individual grains is characterised by a loss of energy, making the behaviour of granular materials distinct from atomistic materials, i.e. solids, liquids and gases. Solution method: MercuryDPM (Thornton et al., 2013, 2019; Weinhart et al., 2016, 2017, 2019) is an implementation of the Discrete Particle Method (DPM), also known as the Discrete Element Method (DEM) (Cundall and Strack, 1979). It simulates the motion of individual particles by applying forces and torques that stem either from external forces (gravity, magnetic fields, etc.) or from particle-pair and particle–wall interactions (typically elastic, plastic, dissipative, frictional, and adhesive contact forces). DPM simulations have been successfully used to understand the many unique granular phenomena – sudden phase transitions, jamming, force localisation, etc. – that cannot be explained without considering the granular microstructure. Unusual features: MercuryDPM was designed ab initio with the aim of allowing the simulation of realistic geometries and materials found in industrial and geotechnical applications. It thus contains several bespoke features invented by the MercuryDPM team: (i) a neighbourhood detection algorithm (Krijgsman et al., 2014) that can efficiently simulate highly polydisperse packings, which are common in industry; (ii) curved walls (Weinhart et al., 2016) making it possible to model real industrial geometries exactly, without triangulation errors; and (iii) MercuryCG (Weinhart et al., 2012, 2013, 2016; Tunuguntla et al., 2016), a state-of-the-art analysis tool that extracts local continuum fields, providing accurate analytical/rheological information often not available from experiments or pilot plants. It further contains a large range of contact models to simulate complex interactions such as elasto-plastic deformation (Luding, 2008), sintering (Fuchs et al., 2017), melting (Weinhart et al., 2019), breaking, wet and dry cohesion (Roy et al., 2016, 2017), and liquid migration (Roy et al., 2018), all of which have important industrial applications. © 2020 The Authors</t>
  </si>
  <si>
    <t>10.1016/j.cpc.2019.107129</t>
  </si>
  <si>
    <t>https://www.scopus.com/inward/record.uri?eid=2-s2.0-85077356629&amp;doi=10.1016%2fj.cpc.2019.107129&amp;partnerID=40&amp;md5=f904113b079a85459068486354be1b6a</t>
  </si>
  <si>
    <t>Multiscale Mechanics, Engineering Technology, MESA+, University of Twente, PO Box 217, Enschede, 7500 AE, Netherlands; Mercury Lab BV, Mekkelholtsweg 10, Enschede, 7523 DE, Netherlands; Research Center Pharmaceutical Engineering (RCPE) GmbH, Inffeldgaße 13, Graz, 8010, Austria; European Consortium on Continuous Pharmaceutical Manufacturing (ECCPM), Graz, 8010, Austria; DAMTP, Centre for Mathematical Sciences, University of Cambridge, Wilberforce Road, Cambridge, CB3 0WA, United Kingdom; Department of Chemical and Biological Engineering, Northwestern University, Evanston, IL  60208, United States; Department of Civil Engineering and Computer Science, University of Rome “Tor Vergata”, Via del Politecnico 1, Rome, 00133, Italy; Department of Engineering Structures, Section of Dynamics of Solids and Structures, CiTG, TU Delft, Stevinweg 1, Delft, 2628 CN, Netherlands</t>
  </si>
  <si>
    <t>Weinhart, T., Multiscale Mechanics, Engineering Technology, MESA+, University of Twente, PO Box 217, Enschede, 7500 AE, Netherlands, Mercury Lab BV, Mekkelholtsweg 10, Enschede, 7523 DE, Netherlands; Orefice, L., Research Center Pharmaceutical Engineering (RCPE) GmbH, Inffeldgaße 13, Graz, 8010, Austria, European Consortium on Continuous Pharmaceutical Manufacturing (ECCPM), Graz, 8010, Austria; Post, M., Multiscale Mechanics, Engineering Technology, MESA+, University of Twente, PO Box 217, Enschede, 7500 AE, Netherlands; van Schrojenstein Lantman, M.P., Multiscale Mechanics, Engineering Technology, MESA+, University of Twente, PO Box 217, Enschede, 7500 AE, Netherlands; Denissen, I.F.C., Multiscale Mechanics, Engineering Technology, MESA+, University of Twente, PO Box 217, Enschede, 7500 AE, Netherlands; Tunuguntla, D.R., Multiscale Mechanics, Engineering Technology, MESA+, University of Twente, PO Box 217, Enschede, 7500 AE, Netherlands; Tsang, J.M.F., DAMTP, Centre for Mathematical Sciences, University of Cambridge, Wilberforce Road, Cambridge, CB3 0WA, United Kingdom; Cheng, H., Multiscale Mechanics, Engineering Technology, MESA+, University of Twente, PO Box 217, Enschede, 7500 AE, Netherlands; Shaheen, M.Y., Multiscale Mechanics, Engineering Technology, MESA+, University of Twente, PO Box 217, Enschede, 7500 AE, Netherlands; Shi, H., Multiscale Mechanics, Engineering Technology, MESA+, University of Twente, PO Box 217, Enschede, 7500 AE, Netherlands, Mercury Lab BV, Mekkelholtsweg 10, Enschede, 7523 DE, Netherlands; Rapino, P., Mercury Lab BV, Mekkelholtsweg 10, Enschede, 7523 DE, Netherlands; Grannonio, E., Department of Civil Engineering and Computer Science, University of Rome “Tor Vergata”, Via del Politecnico 1, Rome, 00133, Italy; Losacco, N., Department of Civil Engineering and Computer Science, University of Rome “Tor Vergata”, Via del Politecnico 1, Rome, 00133, Italy; Barbosa, J., Department of Engineering Structures, Section of Dynamics of Solids and Structures, CiTG, TU Delft, Stevinweg 1, Delft, 2628 CN, Netherlands; Jing, L., Department of Chemical and Biological Engineering, Northwestern University, Evanston, IL  60208, United States; Alvarez Naranjo, J.E., Multiscale Mechanics, Engineering Technology, MESA+, University of Twente, PO Box 217, Enschede, 7500 AE, Netherlands; Roy, S., Multiscale Mechanics, Engineering Technology, MESA+, University of Twente, PO Box 217, Enschede, 7500 AE, Netherlands; den Otter, W.K., Multiscale Mechanics, Engineering Technology, MESA+, University of Twente, PO Box 217, Enschede, 7500 AE, Netherlands; Thornton, A.R., Multiscale Mechanics, Engineering Technology, MESA+, University of Twente, PO Box 217, Enschede, 7500 AE, Netherlands, Mercury Lab BV, Mekkelholtsweg 10, Enschede, 7523 DE, Netherlands</t>
  </si>
  <si>
    <t>DEM; DPM; Granular materials; MercuryDPM; Open-source</t>
  </si>
  <si>
    <t>Adhesives; C++ (programming language); Electromagnetic field effects; End effectors; Feature extraction; Finite difference method; FORTRAN (programming language); Friction; Geometry; Granular materials; Gravitation; Interface states; Object oriented programming; Open source software; Pilot plants; Sintering; User interfaces; Discrete particle methods; Discrete particle simulation; Elastoplastic deformation; Geotechnical application; Granular microstructure; MercuryDPM; Open sources; Wide size distribution; Particle size analysis</t>
  </si>
  <si>
    <t>Gupta A.</t>
  </si>
  <si>
    <t>From hardware verification to software verification: Re-use and re-learn</t>
  </si>
  <si>
    <t>With the growing maturity in hardware verification methods, there has been great interest in applying them to verification of software programs. Aside from issues of scale and complexity, there are many differences between the two domains in the underlying problem of searching for bugs. In this talk, I will describe our experiences with this transition, with emphasis on methods that worked and those that did not. Verification methods based on Boolean Satisfiability (SAT) have emerged as a promising alternative to BDD-based symbolic model checking methods [8]. We have developed an efficient platform for SAT-based model checking [4], called VERISOL, which has been used successfully in industry practice to verify large hardware designs. It uses an efficient circuit representation with on-the-fly simplification algorithms, an incremental hybrid SAT solver, and utilizes several SAT-based engines for finding bugs (bounded model checking) and proofs (proof-based abstraction, SAT-based induction). Inspired by its success on hardware designs, we attempted to re-use VERISOL for performing model checking in the back-end of F-SOFT [6], which is targeted for verifying C programs. We first derive a control flow graph (CFG) representation of the program, use static code analyses (program slicing, range analysis, constant folding) to simplify and reduce the CFG, and then derive a symbolic circuit model (under assumptions of finite data and finite recursion). The resulting bit-accurate circuit model of the program is then verified by VERISOL. Our direct attempt at using hardware verification methods for verifying software models did not lead immediately to success. The two main problems were that the number of variables was too high, and BMC needed to go too deep. We therefore proposed several customized SAT-based heuristics to exploit the high-level structure in CFG models, which greatly improve SAT solver performance [5]. We have also proposed path balancing transformations on the CFG model, which enable additional onthe- fly simplification during BMC to improve performance [3]. To reduce the burden on the model checker, we use program analysis methods for static invariant generation [9] to find proofs more cheaply for array buffer overflow and pointer dereference errors. In our experience, a combination of these methods with SAT-based BMC works much better than predicate abstraction refinement for these checks, since the number of predicates and the number of refinement iterations tend to blow up. To address the problem of bugs being too deep (when starting from the main function in a C program), we start verification from some intermediate function by considering a default abstract environment at its interface. This re-uses the idea of a localization reduction [7]. A counterexample reported by the model checker may be spurious due to missing environment information.We use these counterexamples to guide environment refinement (CEGER). This is similar to standard CEGAR [2] or predicate abstraction refinement [1], except that we use it to refine only the environment, not the model of the program. The CEGER loop is not completely automated - we require help from the user to identify the spurious behavior and guide the refinement. However, the model checker assists the user by providing a concrete error trace, and a weakest precondition as a suggestion for the interface constraint. In practice, users find it much easier to modify a suggested constraint, than to create one. With these techniques to scale up and supplement model checking for software programs, the F-SOFT platform has recently been used to start an in-house verification service within NEC. To date, it has found more than 450 likely bugs (many confirmed by developers) in four projects totalling 1.1 MLOC (with one 600 kLOC project). © 2008 Springer-Verlag Berlin Heidelberg.</t>
  </si>
  <si>
    <t>10.1007/978-3-540-77966-7_3</t>
  </si>
  <si>
    <t>https://www.scopus.com/inward/record.uri?eid=2-s2.0-49949113189&amp;doi=10.1007%2f978-3-540-77966-7_3&amp;partnerID=40&amp;md5=d0cdfd333984fc307e101ecfe89516c8</t>
  </si>
  <si>
    <t>NEC Laboratories America, 4 Independence Way, Princeton, NJ 08540, United States</t>
  </si>
  <si>
    <t>Gupta, A., NEC Laboratories America, 4 Independence Way, Princeton, NJ 08540, United States</t>
  </si>
  <si>
    <t>Abstracting; Boolean functions; C (programming language); Chlorine compounds; Circuit theory; Codes (symbols); Computer aided software engineering; Computer software; Computer software reusability; Computer software selection and evaluation; Concurrency control; Data flow analysis; Embedded systems; Error analysis; Hardware; Heuristic programming; Program debugging; Rhenium; Software testing; Standards; Static analysis; Verification; Blow-up; Boolean satisfiability; Bounded model checking; Buffer overflows; C programs; Circuit modeling; Constant folding; Control flow graph; Finite recursion; Hardware and software; Hardware designs; Hardware verification; High-level structure; Industry practices; Interface constraints; Intermediate function; Invariant generation; Model checkers; On methods; On-the-fly; Predicate abstractions; Program analysis; Program slicing; Range analysis; SAT solver; SAT-based engines; Scale-up; Simplification algorithms; Software modelling; Software programs; Software verifications; Static codes; Symbolic model checking; Two domains; Verification methods; Weakest pre-condition; Model checking</t>
  </si>
  <si>
    <t>Scorcioni R., Wright S.N., Patrick Card J., Ascoli G.A., Barrionuevo G.</t>
  </si>
  <si>
    <t>Point analysis in java applied to histological images of the perforant pathway: A user's account</t>
  </si>
  <si>
    <t>The freeware Java tool Point Analysis in Java (PAJ), created to perform 3D point analysis, was tested in an independent laboratory setting. The input data consisted of images of the hippocampal perforant pathway from serial immunocytochemical localizations of the rat brain in multiple views at different resolutions. The low magnification set (×2 objective) comprised the entire perforant pathway, while the high magnification set (×100 objective) allowed the identification of individual fibers. A preliminary stereological study revealed a striking linear relationship between the fiber count at high magnification and the optical density at low magnification. PAJ enabled fast analysis for down-sampled data sets and a friendly interface with automated plot drawings. Noted strengths included the multi-platform support as well as the free availability of the source code, conducive to a broad user base and maximum flexibility for ad hoc requirements. PAJ has great potential to extend its usability by (a) improving its graphical user interface, (b) increasing its input size limit, (c) improving response time for large data sets, and (d) potentially being integrated with other Java graphical tools such as ImageJ. © 2008 Humana Press.</t>
  </si>
  <si>
    <t>10.1007/s12021-008-9011-4</t>
  </si>
  <si>
    <t>https://www.scopus.com/inward/record.uri?eid=2-s2.0-56149127764&amp;doi=10.1007%2fs12021-008-9011-4&amp;partnerID=40&amp;md5=935f8de2d31f5deaff882a105a42f2a4</t>
  </si>
  <si>
    <t>Krasnow Institute for Advanced Study, George Mason University, Fairfax, VA 22030, United States; Department of Neuroscience, University of Pittsburgh, Pittsburgh, PA 15260, United States</t>
  </si>
  <si>
    <t>Scorcioni, R., Krasnow Institute for Advanced Study, George Mason University, Fairfax, VA 22030, United States; Wright, S.N., Krasnow Institute for Advanced Study, George Mason University, Fairfax, VA 22030, United States; Patrick Card, J., Department of Neuroscience, University of Pittsburgh, Pittsburgh, PA 15260, United States; Ascoli, G.A., Krasnow Institute for Advanced Study, George Mason University, Fairfax, VA 22030, United States; Barrionuevo, G., Department of Neuroscience, University of Pittsburgh, Pittsburgh, PA 15260, United States</t>
  </si>
  <si>
    <t>Hippocampus; Image analysis; Projection</t>
  </si>
  <si>
    <t>animal cell; animal tissue; brain; cellular distribution; computer interface; computer program; conference paper; controlled study; data analysis; hippocampus; image analysis; immunocytochemistry; nerve cell network; nerve fiber; nonhuman; optical density; perforant nerve tract; priority journal; rat; response time; stereology; three dimensional imaging; access to information; algorithm; animal; article; brain mapping; computer simulation; cytology; image cytometry; Internet; methodology; nerve fiber; neuroanatomy; physiology; standard; time; ultrastructure; Access to Information; Algorithms; Animals; Axons; Brain Mapping; Computer Simulation; Image Cytometry; Internet; Neuroanatomy; Perforant Pathway; Rats; Software; Software Validation; Time Factors</t>
  </si>
  <si>
    <t>Chantzis K., Chatzigiannakis I., Rolim J.</t>
  </si>
  <si>
    <t>Design and evaluation of a real-time locating system for wireless sensor networks</t>
  </si>
  <si>
    <t>Evaluating target-tracking protocols for wireless sensor networks that can localise multiple mobile assets can be a very challenging task. Such protocols usually aim at the minimisation of communication overhead, data processing for the participating nodes and delivering adequate tracking information of the mobile assets in a timely manner. Simulations on such protocols are performed using theoretical models that are based on unrealistic assumptions like the unit disc graph communication model, ideal network localisation and perfect distance estimations. With these assumptions taken for granted, theoretical models claim various performance milestones that cannot be achieved in realistic conditions. In this paper, we design a new localisation protocol, where mobile assets can be tracked passively via software agents. Moreover, we address and mitigate issues that hinder performance over the wireless medium and provide a fully deployable protocol. The design, implementation and experimentation of this new protocol along with further optimisations were performed using the WISEBED framework. We apply our protocol in a real indoor wireless sensor testbed with multiple experimental scenarios to showcase scalability and trade-offs between network properties and configurable protocol parameters. By analysis of the real-world experimental output, we present results that depict a more realistic view of the target tracking problem, regarding power consumption and the quality of tracking information. Finally, we also conduct some much focused simulations to assess the scalability of our protocol in very large networks and multiple mobile assets. © 2014, © 2014 Taylor &amp; Francis.</t>
  </si>
  <si>
    <t>10.1080/17489725.2014.922224</t>
  </si>
  <si>
    <t>https://www.scopus.com/inward/record.uri?eid=2-s2.0-84926259789&amp;doi=10.1080%2f17489725.2014.922224&amp;partnerID=40&amp;md5=1046d27cc4ff75c716e5593b616900a8</t>
  </si>
  <si>
    <t>Centre Universitaire d’Informatique, Geneva, Switzerland; Research Academic Computer Technology Institute, University of Patras, Patra, Greece</t>
  </si>
  <si>
    <t>Chantzis, K., Centre Universitaire d’Informatique, Geneva, Switzerland; Chatzigiannakis, I., Research Academic Computer Technology Institute, University of Patras, Patra, Greece; Rolim, J., Centre Universitaire d’Informatique, Geneva, Switzerland</t>
  </si>
  <si>
    <t>dissemination; experiments; mobility; power supply; protocols; tracking; wireless sensor networks</t>
  </si>
  <si>
    <t>Carrier mobility; Clutter (information theory); Data handling; Economic and social effects; Experiments; Internet protocols; Mobile agents; Network protocols; Quality control; Scalability; Surface discharges; Target tracking; Communication modeling; Communication overheads; Design and evaluations; dissemination; Power supply; Real-Time Locating Systems; Realistic conditions; Target tracking protocol; Wireless sensor networks</t>
  </si>
  <si>
    <t>Distributed multi-GNSS timing and localization for nanosatellites</t>
  </si>
  <si>
    <t>The way humans conduct spaceflight is being revolutionized by two key trends. The first trend is the distribution of payload tasks among multiple coordinated units, referred to as Distributed Space Systems (DSS), which allow for advances in Earth and planetary science, on-orbit servicing, and space situational awareness. To mimic a gigantic spacecraft with adjustable baselines, DSS require precise knowledge of the relative states of each orbiting satellite. Centimeter-level relative positioning precision can be obtained from Global Navigation Satellite Systems (GNSS) using differential carrier-phase techniques, where synchronous measurements are shared between spacecraft and error-cancelling combinations of various data types are formed to create precise baseline knowledge. The second trend is spacecraft miniaturization, whereby micro- and nanosatellites are transitioning from being merely educational tools to a viable scientific platform. The recent advances in distribution and miniaturization motivate the Distributed Multi-GNSS Timing and Localization (DiGiTaL) system described in this paper. DiGiTaL is intended to provide nanosatellite swarms with unprecedented centimeter-level navigation accuracy in real-time and nanosecond-level time synchronization through the integration of a multi-constellation GNSS antenna and receiver, a Chip-Scale Atomic Clock (CSAC), and an Inter-Satellite Link (ISL). This paper describes DiGiTaL’s hardware and software design, architecture, and algorithms in detail. Specifically, the design is documented through the major trades conducted on the potential hardware, considering its compatibility with the CubeSat size and power resources, modern GNSS signal support, and flight heritage. Next, the performance of the candidate receivers is characterized in terms of measurement noise to verify their capability to perform precise relative navigation through carrier-phase differential GNSS at the centimeter level. The navigation software and core algorithms are described with their rationale. In order to render the distributed navigation system computationally tractable, the states of all swarming spacecraft are grouped into subsets through a connected graph. Differential GNSS is only performed between spacecraft within each subset by a precise orbit determination module with integer ambiguity resolution in real-time. The resulting precise orbits are then exchanged and fused by the swarm orbit determination module removing the necessity to form single- and double-differenced carrier-phase measurements between all spacecraft of the swarm. Finally, the DiGiTaL architecture is integrated into CubeSat avionics and tested with all key hardware in the loop using the Stanford’s GNSS and Radiofrequency Autonomous Navigation Testbed for DSS (GRAND). For the first time, this paper shows the capability to perform centimeter-level precise relative navigation using commercial-off-the-shelf CubeSat hardware for a swarm of multiple spacecraft. © 2018 Institute of Navigation. All rights reserved.</t>
  </si>
  <si>
    <t>10.33012/2018.15979</t>
  </si>
  <si>
    <t>https://www.scopus.com/inward/record.uri?eid=2-s2.0-85062955951&amp;doi=10.33012%2f2018.15979&amp;partnerID=40&amp;md5=804e05284bb83730b46dcc97372b6eb8</t>
  </si>
  <si>
    <t>Antennas; Digital avionics; Distributed computer systems; Earth (planet); Miniature instruments; Nanosatellites; Orbits; Phase measurement; Satellite links; Software design; Space flight; Timing circuits; Differential carrier phase; Distributed space systems; Global Navigation Satellite Systems; Hardware and software designs; Integer ambiguity resolution; Precise orbit determination; Precise relative navigations; Space situational awareness; Global positioning system</t>
  </si>
  <si>
    <t>Shah H.N.M., Sulaiman M., Shukor A.Z., Kamis Z.</t>
  </si>
  <si>
    <t>An experiment of detection and localization in tooth saw shape for butt joint using KUKA welding robot</t>
  </si>
  <si>
    <t>An experiment of butt welding detection and localization system for robotic Metal Inert Gas (MIG) welding is introduced. The camera is attached to its stand so that it is perpendicularly positioned with the workbench. The camera was interfaced with a controller unit with two sources of light. Software for image processing (Halcon) and teach pendants were used to insert the location points for the path of the robot during welding process. The welding robot used in this study described in this paper is a KUKA KR 150 (Series 2000) manipulator robot, a 6-axis industrial robot with a repeatability accuracy of ±0.08 mm. The welding process was done by implementing an automatic conversion coordinate between camera (pixels) and KUKA welding robot coordinate (millimeters) from the ratio between the KUKA welding robot and camera coordinates. The ratio was determined by a camera and three reference points (origin, x direction, and y direction) taken around the workpiece without using any additional sensors such as external 3D measuring devices and laser scanners. Welding tests have been carried out for 4 × 4 in. with a thickness of 6-mm workpiece made from mild steel in tooth saw shape for butt welding joint configuration. The results show that the system introduced in this research can detect and locate the welding joint position where the localization errors found was less than 7 mm at the starting and ending point and 1 mm at the others points. Hence this system has advantages of the ability to perform identification without any prior knowledge of the joint shapes. © 2018, Springer-Verlag London Ltd., part of Springer Nature.</t>
  </si>
  <si>
    <t>10.1007/s00170-018-2092-9</t>
  </si>
  <si>
    <t>https://www.scopus.com/inward/record.uri?eid=2-s2.0-85047271034&amp;doi=10.1007%2fs00170-018-2092-9&amp;partnerID=40&amp;md5=795dae54192e3c69b057b7e152f6559a</t>
  </si>
  <si>
    <t>Center for Robotics and Industrial Automation, Faculty of Electrical Engineering, Universiti Teknikal Malaysia Melaka, Melaka, Malaysia</t>
  </si>
  <si>
    <t>Shah, H.N.M., Center for Robotics and Industrial Automation, Faculty of Electrical Engineering, Universiti Teknikal Malaysia Melaka, Melaka, Malaysia; Sulaiman, M., Center for Robotics and Industrial Automation, Faculty of Electrical Engineering, Universiti Teknikal Malaysia Melaka, Melaka, Malaysia; Shukor, A.Z., Center for Robotics and Industrial Automation, Faculty of Electrical Engineering, Universiti Teknikal Malaysia Melaka, Melaka, Malaysia; Kamis, Z., Center for Robotics and Industrial Automation, Faculty of Electrical Engineering, Universiti Teknikal Malaysia Melaka, Melaka, Malaysia</t>
  </si>
  <si>
    <t>Butt welding joint; KUKA welding robot; Local thresholding; Localization and matching errors</t>
  </si>
  <si>
    <t>Butt welding; Cameras; Image processing; Industrial manipulators; Industrial robots; Inert gas welding; Inert gases; Light sources; Robot applications; Sawing; Automatic conversion; Detection and localization; Local thresholding; Matching error; Metal inert gas welding; Welding joint positions; Welding joints; Welding robots; Manipulators</t>
  </si>
  <si>
    <t>San Clemente H., Pont-Lezica R., Jamet E.</t>
  </si>
  <si>
    <t>Bioinformatics as a tool for assessing the quality of sub-cellular proteomic strategies and inferring functions of proteins: Plant cell wall proteomics as a test case</t>
  </si>
  <si>
    <t>Bioinformatics is used at three different steps of proteomic studies of sub-cellular compartments. First one is protein identification from mass spectrometry data. Second one is prediction of sub-cellular localization, and third one is the search of functional domains to predict the function of identified proteins in order to answer biological questions. The aim of the work was to get a new tool for improving the quality of proteomics of sub-cellular compartments. Starting from the analysis of problems found in databases, we designed a new Arabidopsis database named ProtAnnDB (http://www.polebio.scsv.ups-tlse.fr/ProtAnnDB/). It collects in one page predictions of sub-cellular localization and of functional domains made by available software. Using this database allows not only improvement of interpretation of proteomic data (top-down analysis), but also of procedures to isolate sub-cellular compartments (bottom-up quality control).</t>
  </si>
  <si>
    <t>https://www.scopus.com/inward/record.uri?eid=2-s2.0-63349083276&amp;partnerID=40&amp;md5=09934044c7068c97ce5f337b73225410</t>
  </si>
  <si>
    <t>Surfaces Cellulaires et Signalisation chez les Végéwtaux, UMR 5546 CNRS-UPS-Université de Toulouse, Pôle de Biotechnologie Végétale, 24 Chemin de Borde-Rouge, BP 42617 Auzeville, 31326 Castanet-Tolosan, France</t>
  </si>
  <si>
    <t>San Clemente, H., Surfaces Cellulaires et Signalisation chez les Végéwtaux, UMR 5546 CNRS-UPS-Université de Toulouse, Pôle de Biotechnologie Végétale, 24 Chemin de Borde-Rouge, BP 42617 Auzeville, 31326 Castanet-Tolosan, France; Pont-Lezica, R., Surfaces Cellulaires et Signalisation chez les Végéwtaux, UMR 5546 CNRS-UPS-Université de Toulouse, Pôle de Biotechnologie Végétale, 24 Chemin de Borde-Rouge, BP 42617 Auzeville, 31326 Castanet-Tolosan, France; Jamet, E., Surfaces Cellulaires et Signalisation chez les Végéwtaux, UMR 5546 CNRS-UPS-Université de Toulouse, Pôle de Biotechnologie Végétale, 24 Chemin de Borde-Rouge, BP 42617 Auzeville, 31326 Castanet-Tolosan, France</t>
  </si>
  <si>
    <t>Bioinformatics; Cell wall; Plant; Proteomics</t>
  </si>
  <si>
    <t>Arabidopsis protein; arabinogalactan; Arabidopsis; article; bioinformatics; cell compartmentalization; cell wall; cellular distribution; computer prediction; computer program; controlled study; functional proteomics; nonhuman; plant cell; protein analysis; protein database; protein domain; protein function; qualitative analysis; Arabidopsis</t>
  </si>
  <si>
    <t>Aranega V., Mottu J.-M., Etien A., Dekeyser J.-L.</t>
  </si>
  <si>
    <t>Using trace to situate errors in model transformations</t>
  </si>
  <si>
    <t>Model Driven Engineering (MDE) promotes models as main artifacts in software development process. Each model represents a viewpoint of a system. MDE aims to automatically generate code from an abstract model, using various intermediary models. Such a generation relies on successive model transformations shifting a source model to a target one. The resulting transformation sequence corresponds to the skeleton of an MDE based approach, similarly to compiler in traditional ones. Transformations are used many times in order to justify their development effort. If their are faulty, they can largely spread errors to models. Thus, it is indispensable to test them and possibly debug them. In this paper, we propose an error localization algorithm based on a traceability mechanism in order to ease the transformations debugging. We illustrate this approach in the context of embedded system development. © Springer-Verlag Berlin Heidelberg 2011.</t>
  </si>
  <si>
    <t>10.1007/978-3-642-20116-5</t>
  </si>
  <si>
    <t>https://www.scopus.com/inward/record.uri?eid=2-s2.0-84879473870&amp;doi=10.1007%2f978-3-642-20116-5&amp;partnerID=40&amp;md5=3d6f6cc0283792c6b1d470b4ab5e7239</t>
  </si>
  <si>
    <t>LIFL - UMR CNRS 8022, INRIA - University of Lille 1, Lille, France; LINA - UMR CNRS 6241, University of Nantes, Nantes, France</t>
  </si>
  <si>
    <t>Aranega, V., LIFL - UMR CNRS 8022, INRIA - University of Lille 1, Lille, France; Mottu, J.-M., LINA - UMR CNRS 6241, University of Nantes, Nantes, France; Etien, A., LIFL - UMR CNRS 8022, INRIA - University of Lille 1, Lille, France; Dekeyser, J.-L., LIFL - UMR CNRS 8022, INRIA - University of Lille 1, Lille, France</t>
  </si>
  <si>
    <t>Error localization; Metamodels; Model transformation; Tests; Traceability</t>
  </si>
  <si>
    <t>Embedded system development; Error localization; Meta model; Model transformation; Model-driven Engineering; Software development process; Traceability; Transformation sequences; Embedded systems; Errors; Mathematical models; Models; Software engineering; Testing; Program debugging</t>
  </si>
  <si>
    <t>Fawky A., Khaliel M., El-Awamry A., Kaiser T.</t>
  </si>
  <si>
    <t>Frequency coded chipless RFID tag localization using multiple antennas</t>
  </si>
  <si>
    <t>In this paper a frequency coded chipless RFID localization algorithm is proposed. Unlike other techniques, one reader with multiple antennas is used to interrogate, identify and localize the tag. The Received Signal Strength (RSS) technique is used to detect the range of the tag, while Matrix Pencil Method (MPM) is used to calculate the Angle of Arrival (AoA). To validate both techniques a ray tracing tool was used to calculate the system link budget using tag RCS patterns exported from CST-MWS. The ray-tracing tool also calculated the interrogation zone considering all environmental factors. Moreover, a real-time testbed was created using fabricated chipless tags. The testbed was implemented using both measurement tools and Software Defined Radio (SDR). Both simulation and measurements show a great potential for the chipless tag to be used in localization and tracking application. © 2017 Euraap.</t>
  </si>
  <si>
    <t>10.23919/EuCAP.2017.7928650</t>
  </si>
  <si>
    <t>https://www.scopus.com/inward/record.uri?eid=2-s2.0-85020202712&amp;doi=10.23919%2fEuCAP.2017.7928650&amp;partnerID=40&amp;md5=091bff64f5cca8f6130770d13ad97274</t>
  </si>
  <si>
    <t>Institute of Digital Signal Processing, DSV, Duisburg Essen University, Germany</t>
  </si>
  <si>
    <t>Fawky, A., Institute of Digital Signal Processing, DSV, Duisburg Essen University, Germany; Khaliel, M., Institute of Digital Signal Processing, DSV, Duisburg Essen University, Germany; El-Awamry, A., Institute of Digital Signal Processing, DSV, Duisburg Essen University, Germany; Kaiser, T., Institute of Digital Signal Processing, DSV, Duisburg Essen University, Germany</t>
  </si>
  <si>
    <t>AoA; Chipless RFID; Localization; MPM; RSS</t>
  </si>
  <si>
    <t>Antennas; Budget control; Mobile antennas; RSS; Software radio; Testbeds; Chipless RFID; Environmental factors; Localization; Localization and tracking; Matrix pencil method; Received signal strength; Simulations and measurements; Software-defined radios; Ray tracing</t>
  </si>
  <si>
    <t>Di Maio D., Zampognaro N., Zang C., Ewins D.J.</t>
  </si>
  <si>
    <t>Effect of vibration excitation locations on structural damage detection using the CSLDV technique: Simulation and testing</t>
  </si>
  <si>
    <t>In recent years, the CSLDV (Continuing Scanning LDV) technique has been developed to obtain the ODS (Operational Deflection Shape) of a structure within a very short period of time. The ability to predict and to measure the ODS of a vibrating structure suggests its use to increase the potential for structural damage detection, localization and severity assessment. Previous research based on simulation of some simple test cases showed the effect of excitation locations on structural damage detection. Four steel plates were acquired and a FEM model of that structure was produced. Modal analysis, theoretical and experimental, was performed on the plate to obtain eigenvalues and eigenvectors and to update the FEM model. This time, the damage was simulated either using two permanent magnets which could be attached and de-attached easily without compromise the integrity of the structure or reducing the thickness of some elements. Hence, 4 damaged plates were modelled in FE software upon the position of the damage. The simulation and testing of the ODSs and the MSE (Mean Square Error) of the 4 plate structures in the damaged and the undamaged cases were performed based on CSLDV measurement method and compared respectively. Results show effect of vibration excitation location in the damage detection.</t>
  </si>
  <si>
    <t>10.1117/12.693077</t>
  </si>
  <si>
    <t>https://www.scopus.com/inward/record.uri?eid=2-s2.0-33748707648&amp;doi=10.1117%2f12.693077&amp;partnerID=40&amp;md5=f8af562dea3045f3daeeea704193d53a</t>
  </si>
  <si>
    <t>Dept. of Mechanical Engineering, Imperial College London, United Kingdom</t>
  </si>
  <si>
    <t>Di Maio, D., Dept. of Mechanical Engineering, Imperial College London, United Kingdom; Zampognaro, N., Dept. of Mechanical Engineering, Imperial College London, United Kingdom; Zang, C., Dept. of Mechanical Engineering, Imperial College London, United Kingdom; Ewins, D.J., Dept. of Mechanical Engineering, Imperial College London, United Kingdom</t>
  </si>
  <si>
    <t>Localization; Operational Deflection Shape (ODS); Structural damage detection; Vibration excitation; Computer simulation; Failure (mechanical); Finite element method; Modal analysis; Permanent magnets; Plates (structural components); Vibration measurement</t>
  </si>
  <si>
    <t>gRUP - A globalized approach to software engineering</t>
  </si>
  <si>
    <t>This research has the main objective of enhancing the Rational Unified Process to better address the emerging new Globalization and Internationalization requirements of modern software, focusing on integrating the Globalization Processes, Artifacts, Roles, Activities, and best practices into the Rational Unified Process (RUP). RUP is a well established Software Development Process (SDP) that intends to guarantee quality by controlling the project schedule, budget, communication, productivit y, and trust worthi ness. Meanwhile, the gRU P - produced in the coarse of this research-inte nds to guarant ee that the developed software is ready for globalization, matches the required globalization and internationalization requirements, and ensures the implementa tion of best practices and tests to guarantee that the produced software is globalization ready. gRUP is constructed by incorporating essential globalization activities and artifacts into RUP, and incorporates an additional Globalization Discipline to the standard nine RUP disciplines.</t>
  </si>
  <si>
    <t>https://www.scopus.com/inward/record.uri?eid=2-s2.0-84883628583&amp;partnerID=40&amp;md5=310d93653699e96942349b4d992c96b0</t>
  </si>
  <si>
    <t>Computer Science and Engineering Department, American University in Cairo, Cairo, Egypt</t>
  </si>
  <si>
    <t>El-Kadi, A., Computer Science and Engineering Department, American University in Cairo, Cairo, Egypt; Badreddin, O.B., Computer Science and Engineering Department, American University in Cairo, Cairo, Egypt</t>
  </si>
  <si>
    <t>Best practices; Project schedules; Rational Unified Process; Rup disciplines; Software development process; Software testing; Software engineering</t>
  </si>
  <si>
    <t>Santos R.E.S., Cordeiro J.R., Labiche Y., Magalhães C.V.C., Da Silva F.Q.B.</t>
  </si>
  <si>
    <t>Bug! Falha! Bachi! Fallo! Défaut!! What about internationalization testing in the software industry?</t>
  </si>
  <si>
    <t>Background. Testing is an essential activity in the software development life cycle. Nowadays, testing activities are widely spread along the software development process, since software products are continuously tested to meet the user's expectations and to compete in global markets. In this context, internationalization testing is defined as the practice focused on determining that a software works properly in a specific language and in a particular region. Aims. This study aims to explore the particularities of internationalization testing in the software industry and discuss the importance of this practice from the point of view of professionals working in this context. Method. We developed an exploratory qualitative study and conducted interviews with professionals from an international software company, in order to understand three aspects of internationalization testing: general characteristics and importance of this practice, particularities of the process, and the role of test automation in this context. Results. An amount of 13 professionals participated in this study. Results demonstrated that internationalization testing is mostly related to aspects of graphical user interfaces. In this context, truncation and mistranslations are the main faults observed, and test automation might be difficult to implement and maintain due to amount validations that are human-dependent. Conclusion. Internationalization testing is an important practice to guarantee the quality of software products developed for global markets. However, this aspect of software testing remains unpopular or unfamiliar among professionals. This study is a step forward in the process of informing and enlightening academic researchers and practitioners in industry about this theme. © 2020 IEEE Computer Society. All rights reserved.</t>
  </si>
  <si>
    <t>10.1145/3382494.3422167</t>
  </si>
  <si>
    <t>https://www.scopus.com/inward/record.uri?eid=2-s2.0-85095851205&amp;doi=10.1145%2f3382494.3422167&amp;partnerID=40&amp;md5=67eaea16956addece6a7c86d35849c35</t>
  </si>
  <si>
    <t>CESAR, Recife Center for Advanced Studies and Systems, Brazil; Philips Do Brasil Ltda, Brazil; Dept. of Systems and Computer Engineering, Carleton University, Canada; Liferay Inc., Brazil; Centro de Informática, UFPE, Brazil</t>
  </si>
  <si>
    <t>Santos, R.E.S., CESAR, Recife Center for Advanced Studies and Systems, Brazil; Cordeiro, J.R., Philips Do Brasil Ltda, Brazil; Labiche, Y., Dept. of Systems and Computer Engineering, Carleton University, Canada; Magalhães, C.V.C., Liferay Inc., Brazil; Da Silva, F.Q.B., Centro de Informática, UFPE, Brazil</t>
  </si>
  <si>
    <t>Internationalization; Localization; Software Testing</t>
  </si>
  <si>
    <t>Graphical user interfaces; International trade; Life cycle; Software design; Qualitative study; Quality of softwares; Software company; Software development life cycle; Software development process; Software industry; Software products; Specific languages; Software testing</t>
  </si>
  <si>
    <t>Addison P.S., Morvidone M., Watson J.N., Clifton D.</t>
  </si>
  <si>
    <t>Wavelet transform reassignment and the use of low-oscillation complex wavelets</t>
  </si>
  <si>
    <t>In this paper, we explore the use of new time-frequency reassignment tools for the enhancement of prominent features in the time-frequency plane of the wavelet transform. The reassignment method allows for the localisation of time-frequency and time-scale distributions. Here we outline the underlying theory of this relatively new method and apply it to the analysis of test signals. Thereafter the usefulness of the method is demonstrated by application to the analysis of sonic echo signals used in the non-destructive testing (NDT) of foundation piles. We find that the reassignment method, when combined with low oscillation complex wavelet-based transforms, offers potential in identifying highly localised pertinent features that were otherwise difficult resolve when using the standard scalogram/ridge representation. © 2005 Elsevier Ltd. All rights reserved.</t>
  </si>
  <si>
    <t>10.1016/j.ymssp.2005.03.002</t>
  </si>
  <si>
    <t>https://www.scopus.com/inward/record.uri?eid=2-s2.0-33646104223&amp;doi=10.1016%2fj.ymssp.2005.03.002&amp;partnerID=40&amp;md5=68f342764b48d29c9f179e62aa06f694</t>
  </si>
  <si>
    <t>Faculty of Engineering and Computing, Napier University, Edinburgh, Scotland, United Kingdom; Cardiodigital Ltd, Edinburgh, Scotland, United Kingdom; Laboratoire d'Analyse, Université de Provence, Marseille, France</t>
  </si>
  <si>
    <t>Addison, P.S., Faculty of Engineering and Computing, Napier University, Edinburgh, Scotland, United Kingdom, Cardiodigital Ltd, Edinburgh, Scotland, United Kingdom; Morvidone, M., Laboratoire d'Analyse, Université de Provence, Marseille, France; Watson, J.N., Cardiodigital Ltd, Edinburgh, Scotland, United Kingdom; Clifton, D., Cardiodigital Ltd, Edinburgh, Scotland, United Kingdom</t>
  </si>
  <si>
    <t>Low-oscillation wavelets; Non-destructive testing; Reassignment method; Wavelet transform</t>
  </si>
  <si>
    <t>Computer aided software engineering; Frequency domain analysis; Nondestructive examination; Low-oscillation wavelets; Reassignment method; Time-frequency reassignment tools; Wavelet transforms</t>
  </si>
  <si>
    <t>Buitelaar P., Wood I.D., Negi S., Arcan M., McCrae J.P., Abele A., Robin C., Andryushechkin V., Ziad H., Sagha H., Schmitt M., Schuller B.W., Sánchez-Rada J.F., Iglesias C.A., Navarro C., Giefer A., Heise N., Masucci V., Danza F.A., Caterino C., Smrž P., Hradis M., Povolný F., Klimeś M., Matějka P., Tummarello G.</t>
  </si>
  <si>
    <t>MixedEmotions: An open-source toolbox for multimodal emotion analysis</t>
  </si>
  <si>
    <t>Recently, there is an increasing tendency to embed functionalities for recognizing emotions from user-generated media content in automated systems such as call-centre operations, recommendations, and assistive technologies, providing richer and more informative user and content profiles. However, to date, adding these functionalities was a tedious, costly, and time-consuming effort, requiring identification and integration of diverse tools with diverse interfaces as required by the use case at hand. The MixedEmotions Toolbox leverages the need for such functionalities by providing tools for text, audio, video, and linked data processing within an easily integrable plug-and-play platform. These functionalities include: 1) for text processing: emotion and sentiment recognition; 2) for audio processing: emotion, age, and gender recognition; 3) for video processing: face detection and tracking, emotion recognition, facial landmark localization, head pose estimation, face alignment, and body pose estimation; and 4) for linked data: knowledge graph integration. Moreover, the MixedEmotions Toolbox is open-source and free. In this paper, we present this toolbox in the context of the existing landscape, and provide a range of detailed benchmarks on standard test-beds showing its state-of-the-art performance. Furthermore, three real-world use cases show its effectiveness, namely, emotion-driven smart TV, call center monitoring, and brand reputation analysis. © 1999-2012 IEEE.</t>
  </si>
  <si>
    <t>10.1109/TMM.2018.2798287</t>
  </si>
  <si>
    <t>https://www.scopus.com/inward/record.uri?eid=2-s2.0-85040988311&amp;doi=10.1109%2fTMM.2018.2798287&amp;partnerID=40&amp;md5=b1c5c54f5f07f4e7fcd5528138c6af4d</t>
  </si>
  <si>
    <t>National University of Ireland Galway, Galway, Ireland; Department of Complex and Intelligent Systems, University of Passau, Passau, 94032, Germany; AudEERING GmbH, Gilching, 82205, Germany; Department of Computing, Imperial College London, London, SW7 2AZ, United Kingdom; GSI Universidad Politécnica de Madrid, Madrid, 28040, Spain; Paradigma Digital, Madrid, 28224, Spain; Deutsche Welle, Bonn, 53113, Germany; Expert Systems, Modena, 41123, Italy; BrnoUniversity of Technology, Brno-střed, 60190, Czech Republic; Phonexia, Brno-Krlovo Pole, 612 00, Czech Republic; Siren Solutions, Dublin, Ireland</t>
  </si>
  <si>
    <t>Buitelaar, P., National University of Ireland Galway, Galway, Ireland; Wood, I.D., National University of Ireland Galway, Galway, Ireland; Negi, S., National University of Ireland Galway, Galway, Ireland; Arcan, M., National University of Ireland Galway, Galway, Ireland; McCrae, J.P., National University of Ireland Galway, Galway, Ireland; Abele, A., National University of Ireland Galway, Galway, Ireland; Robin, C., National University of Ireland Galway, Galway, Ireland; Andryushechkin, V., National University of Ireland Galway, Galway, Ireland; Ziad, H., National University of Ireland Galway, Galway, Ireland; Sagha, H., Department of Complex and Intelligent Systems, University of Passau, Passau, 94032, Germany, AudEERING GmbH, Gilching, 82205, Germany; Schmitt, M., Department of Complex and Intelligent Systems, University of Passau, Passau, 94032, Germany; Schuller, B.W., Department of Complex and Intelligent Systems, University of Passau, Passau, 94032, Germany, Department of Computing, Imperial College London, London, SW7 2AZ, United Kingdom; Sánchez-Rada, J.F., GSI Universidad Politécnica de Madrid, Madrid, 28040, Spain; Iglesias, C.A., GSI Universidad Politécnica de Madrid, Madrid, 28040, Spain; Navarro, C., Paradigma Digital, Madrid, 28224, Spain; Giefer, A., Deutsche Welle, Bonn, 53113, Germany; Heise, N., Deutsche Welle, Bonn, 53113, Germany; Masucci, V., Expert Systems, Modena, 41123, Italy; Danza, F.A., Expert Systems, Modena, 41123, Italy; Caterino, C., Expert Systems, Modena, 41123, Italy; Smrž, P., BrnoUniversity of Technology, Brno-střed, 60190, Czech Republic; Hradis, M., BrnoUniversity of Technology, Brno-střed, 60190, Czech Republic; Povolný, F., Phonexia, Brno-Krlovo Pole, 612 00, Czech Republic; Klimeś, M., Phonexia, Brno-Krlovo Pole, 612 00, Czech Republic; Matějka, P., Phonexia, Brno-Krlovo Pole, 612 00, Czech Republic; Tummarello, G., Siren Solutions, Dublin, Ireland</t>
  </si>
  <si>
    <t>affective computing; audio processing; Emotion analysis; linked data; open source toolbox; text processing; video processing</t>
  </si>
  <si>
    <t>Audio signal processing; Automation; Benchmarking; Character recognition; Data handling; Face recognition; Human computer interaction; Linked data; Open source software; Open systems; Speech; Standards; Text processing; Tools; Video signal processing; Affective Computing; Audio processing; Emotion analysis; Emotion recognition; Media; Open source toolboxes; Text recognition; Video processing; Speech recognition</t>
  </si>
  <si>
    <t>Singh H., Singh J.</t>
  </si>
  <si>
    <t>Real-time eye blink and wink detection for object selection in HCI systems</t>
  </si>
  <si>
    <t>This paper presents an approach for real-time detection of three types of eye blinks: eye blink (blinking both eyes simultaneously), left and right winks. The process of blink detection has been divided into four parts viz. face localization in facial images acquired through a video camera, eye pair localization, pixels’ motion analysis using optical flow technique, and classification of eye blinks. Blink detection has been performed using a video camera and MATLAB software with image processing and computer vision toolbox. The algorithm takes about 60 ms time for processing a frame and 250 ms time for confirmation and classification of the detected blink. An experiment was conducted to evaluate the performance of the proposed approach in which 10 users voluntarily participated. The performance of the proposed method has been tested under two lighting conditions: natural lighting conditions and controlled lighting conditions. Also, the performance has been tested by varying the distance of the user from the camera. Here, it is observed that the system gives best performance when used under controlled lighting conditions and the user sitting at a distance of about 0.5 m. Accuracy of the proposed approach has been found to be 96, 92 and 88% for detection of eye blink, left wink and right wink, respectively. The proposed method has also been tested on ZJU dataset where it has given precision, detection accuracy and false alarm rate of values 94.11, 91.2 and 1.54%, respectively. The proposed system has been used and evaluated for performing various mouse analogous functions using eye blinks and winks. It has given an accuracy of 90, 80 and 90% in performing left click, double click, and right click operations, respectively. © 2018, Springer International Publishing AG, part of Springer Nature.</t>
  </si>
  <si>
    <t>10.1007/s12193-018-0261-7</t>
  </si>
  <si>
    <t>https://www.scopus.com/inward/record.uri?eid=2-s2.0-85041111799&amp;doi=10.1007%2fs12193-018-0261-7&amp;partnerID=40&amp;md5=84a7e36ceab538dcf79c9b611a636be3</t>
  </si>
  <si>
    <t>I.K. Gujral Punjab Technical University, Jalandhar, India; Department of Electronics and Communication Engineering, Beant College of Engineering and Technology, Gurdaspur, India; Department of Electronics and Communication Engineering, DAV Institute of Engineering and Technology, Kabir Nagar, Jalandhar, 144008, India</t>
  </si>
  <si>
    <t>Singh, H., I.K. Gujral Punjab Technical University, Jalandhar, India, Department of Electronics and Communication Engineering, DAV Institute of Engineering and Technology, Kabir Nagar, Jalandhar, 144008, India; Singh, J., Department of Electronics and Communication Engineering, Beant College of Engineering and Technology, Gurdaspur, India</t>
  </si>
  <si>
    <t>Analogous mouse operations; HCI systems; Real-time eye blink detection; Target selection</t>
  </si>
  <si>
    <t>Cameras; Image processing; Lighting; Mammals; MATLAB; Object detection; Optical data processing; Video cameras; Eye-blink detections; HCI system; Image processing and computer vision; Lighting conditions; Mouse operations; Optical flow techniques; Real-time detection; Target selection; Real time systems</t>
  </si>
  <si>
    <t>Chaofeng L., Jingbo Y.</t>
  </si>
  <si>
    <t>Research on localization of aerospace ground automatic test system</t>
  </si>
  <si>
    <t>For the security risk caused by foreign products, an aerospace ground automatic test system was designed based on Kylin Operating Systems. Based on the analysis of the work principle of the system, a relevant application testing software by using QT is designed. Methods of 'database + binary file' and driver design for the key technologies of fast data storage and data acquisition card are put forward. Results of the system test show that the localized test system is excellent in reliability and real-time performance to meet the requirement of aerospace ground tests. © 2017 IEEE.</t>
  </si>
  <si>
    <t>10.1109/ICFST.2017.8210504</t>
  </si>
  <si>
    <t>https://www.scopus.com/inward/record.uri?eid=2-s2.0-85047785001&amp;doi=10.1109%2fICFST.2017.8210504&amp;partnerID=40&amp;md5=b0baf58020149d864a8664c2a490338d</t>
  </si>
  <si>
    <t>Dept. of Spaceflight Equipment, Equipment Academy of PLA, Beijing, China</t>
  </si>
  <si>
    <t>Chaofeng, L., Dept. of Spaceflight Equipment, Equipment Academy of PLA, Beijing, China; Jingbo, Y., Dept. of Spaceflight Equipment, Equipment Academy of PLA, Beijing, China</t>
  </si>
  <si>
    <t>aerospace test; key technology; localization; test system</t>
  </si>
  <si>
    <t>Application programs; Automatic testing; Data acquisition; Digital storage; Tracking (position); Aerospace tests; Application testing; Automatic test system; Data acquisition cards; Key technologies; localization; Real time performance; Test systems; Software testing</t>
  </si>
  <si>
    <t>Chantzis K., Koninis C., Chatzigiannakis I., Rolim J.</t>
  </si>
  <si>
    <t>Design and evaluation of a lightweight tracking algorithm using WSN</t>
  </si>
  <si>
    <t>Evaluating target tracking protocols for wireless sensor networks that can localize multiple mobile devices, can be a very challenging task. Such protocols usually aim at minimizing communication overhead, data processing for the participating nodes, as well as delivering adequate tracking information of the mobile targets in a timely manner. In this paper we design a new localization protocol, where mobile assets can be tracked passively via software agents. We address the issues that hinder its performance due to the real environment conditions and provide a deployable protocol. The implementation, integration and experimentation of this new protocol and it's optimizations, were performed using the WISEBED framework. We apply our protocol in an indoors wireless sensor testbeds with multiple experimental scenarios to showcase scalability and trade-offs between network properties and configurable protocol parameters. The analysis of experimental results, depict a real view of the target tracking problem, regarding power consumption and the quality of tracking information. © 2011 IEEE.</t>
  </si>
  <si>
    <t>10.1109/MASS.2011.67</t>
  </si>
  <si>
    <t>https://www.scopus.com/inward/record.uri?eid=2-s2.0-83355164629&amp;doi=10.1109%2fMASS.2011.67&amp;partnerID=40&amp;md5=a2d8416583fcb10298a15942dc6a9b00</t>
  </si>
  <si>
    <t>Centre Universitaire d' Informatique, Geneva, Switzerland; Computer Technology Institute and Press (CTI), University of Patras, Greece</t>
  </si>
  <si>
    <t>Chantzis, K., Centre Universitaire d' Informatique, Geneva, Switzerland; Koninis, C., Computer Technology Institute and Press (CTI), University of Patras, Greece; Chatzigiannakis, I., Computer Technology Institute and Press (CTI), University of Patras, Greece; Rolim, J., Centre Universitaire d' Informatique, Geneva, Switzerland</t>
  </si>
  <si>
    <t>Communication overheads; Configurable; Localization protocols; Mobile targets; Network properties; New protocol; Protocol parameters; Real environments; Target tracking protocol; Tracking algorithm; Tracking problem; Wireless sensor; Data handling; Mobile ad hoc networks; Mobile agents; Mobile devices; Quality control; Sensors; Wireless sensor networks; Target tracking</t>
  </si>
  <si>
    <t>Pankau T., Wichmann G., Neumuth T., Preim B., Dietz A., Stumpp P., Boehm A.</t>
  </si>
  <si>
    <t>3D model-based documentation with the Tumor Therapy Manager (TTM) improves TNM staging of head and neck tumor patients</t>
  </si>
  <si>
    <t>Purpose: Many treatment approaches are available for head and neck cancer (HNC), leading to challenges for a multidisciplinary medical team in matching each patient with an appropriate regimen. In this effort, primary diagnostics and its reliable documentation are indispensable. A three-dimensional (3D) documentation system was developed and tested to determine its influence on interpretation of these data, especially for TNM classification. Methods: A total of 42 HNC patient data sets were available, including primary diagnostics such as panendoscopy, performed and evaluated by an experienced head and neck surgeon. In addition to the conventional panendoscopy form and report, a 3D representation was generated with the “Tumor Therapy Manager” (TTM) software. These cases were randomly re-evaluated by 11 experienced otolaryngologists from five hospitals, half with and half without the TTM data. The accuracy of tumor staging was assessed by pre–post comparison of the TNM classification. Results: TNM staging showed no significant differences in tumor classification (T) with and without 3D from TTM. However, there was a significant decrease in standard deviation from 0.86 to 0.63 via TTM ($$p=0.027$$p=0.027). In nodal staging without TTM, the lymph nodes (N) were significantly underestimated with $$0.39\pm 0.79$$0.39±0.79 classes compared with $$0.07\pm 0.69$$0.07±0.69 with TTM ($$p=0.002$$p=0.002). Likewise, the standard deviation was reduced from 0.79 to 0.69 ($$p=0.032$$p=0.032). There was no influence of TTM results on the evaluation of distant metastases (M). Conclusion: TNM staging was more reproducible and nodal staging more accurate when 3D documentation of HNC primary data was available to experienced otolaryngologists. The more precise assessment of the tumor classification with TTM should provide improved decision-making concerning therapy, especially within the interdisciplinary tumor board. © 2014, CARS.</t>
  </si>
  <si>
    <t>10.1007/s11548-014-1131-8</t>
  </si>
  <si>
    <t>https://www.scopus.com/inward/record.uri?eid=2-s2.0-84942980544&amp;doi=10.1007%2fs11548-014-1131-8&amp;partnerID=40&amp;md5=b046a0e409e06a200fe2ce4d84f367b0</t>
  </si>
  <si>
    <t>Clinic of Otorhinolaryngology - Head and Neck Surgery, Department of Head Medicine and Oral Health, University Hospital of Leipzig, Liebigstraße 10-14, Leipzig, 04103, Germany; Department of Internal Medicine II, HELIOS Vogtland-Klinikum Plauen, Plauen, Germany; Innovation Center Computer Assisted Surgery (ICCAS), Leipzig, Germany; Department of Simulation and Graphics, University of Magdeburg, Magdeburg, Germany; Department of Diagnostic and Interventional Radiology, University Hospital of Leipzig, Leipzig, Germany</t>
  </si>
  <si>
    <t>Pankau, T., Clinic of Otorhinolaryngology - Head and Neck Surgery, Department of Head Medicine and Oral Health, University Hospital of Leipzig, Liebigstraße 10-14, Leipzig, 04103, Germany, Department of Internal Medicine II, HELIOS Vogtland-Klinikum Plauen, Plauen, Germany; Wichmann, G., Clinic of Otorhinolaryngology - Head and Neck Surgery, Department of Head Medicine and Oral Health, University Hospital of Leipzig, Liebigstraße 10-14, Leipzig, 04103, Germany; Neumuth, T., Innovation Center Computer Assisted Surgery (ICCAS), Leipzig, Germany; Preim, B., Department of Simulation and Graphics, University of Magdeburg, Magdeburg, Germany; Dietz, A., Clinic of Otorhinolaryngology - Head and Neck Surgery, Department of Head Medicine and Oral Health, University Hospital of Leipzig, Liebigstraße 10-14, Leipzig, 04103, Germany, Innovation Center Computer Assisted Surgery (ICCAS), Leipzig, Germany; Stumpp, P., Department of Diagnostic and Interventional Radiology, University Hospital of Leipzig, Leipzig, Germany; Boehm, A., Clinic of Otorhinolaryngology - Head and Neck Surgery, Department of Head Medicine and Oral Health, University Hospital of Leipzig, Liebigstraße 10-14, Leipzig, 04103, Germany</t>
  </si>
  <si>
    <t>Documentation; Head and neck cancer; Panendoscopy; Patient data; Reproducibility; Three-dimensional; TNM staging; Tumor Therapy Manager</t>
  </si>
  <si>
    <t>contrast medium; accuracy; adult; Article; cancer patient; cancer staging; cancer therapy; clinical article; computer assisted tomography; computer program; controlled study; digital imaging and communications in medicine; distant metastasis; female; head and neck cancer; human; male; medical documentation; middle aged; multicenter study; patient coding; priority journal; prospective study; randomized controlled trial; sex ratio; tumor classification; tumor localization; aged; documentation; endoscopy; Head and Neck Neoplasms; lymph node; lymph node metastasis; pathology; procedures; three dimensional imaging; Aged; Documentation; Endoscopy; Female; Head and Neck Neoplasms; Humans; Imaging, Three-Dimensional; Lymph Nodes; Lymphatic Metastasis; Male; Middle Aged; Neoplasm Staging</t>
  </si>
  <si>
    <t>Koroglu U., Islamoglu U., Uslu E., Cakmak F., Altuntas N., Fatih Amasyali M., Yavuz S.</t>
  </si>
  <si>
    <t>Design of an Autonomous Effective Area Scanning Robot [Otonom Efektif Alan Tarayici Robot Tasarimi]</t>
  </si>
  <si>
    <t>Area scanning can be defined as complete coverage of an area delimited either by natural or virtual borders, by a mobile robot. Area scanning has a wide spread usage from home cleaning vacuum clear for home users to minesweeping robot for military usage. Autonomous mobile robot design and software implementation for effective area scanning of an initially unknown area is realized with this work. Simultaneous localization and mapping (SLAM), area segmantation, complete coverage path planning (CCPP) algorithms are used for this purpose. Behavioural approach is implemented at the top level by means of SMACH based state machine for autonomous effective area scanning. Calculated orientation of the environment and previously visited areas are used for effective path planning. Software implementation is tested on a differantial drive, Robot Operating System (ROS) capable mobile platform. © 2019 IEEE.</t>
  </si>
  <si>
    <t>10.1109/ASYU48272.2019.8946410</t>
  </si>
  <si>
    <t>https://www.scopus.com/inward/record.uri?eid=2-s2.0-85078360277&amp;doi=10.1109%2fASYU48272.2019.8946410&amp;partnerID=40&amp;md5=678a139682f02d5a0a62e1b2e3c0ca22</t>
  </si>
  <si>
    <t>Yildiz Teknik Üniversitesi, Polonom Teknoloji Sanayi Ve Ticaret A.S. Bilgisayar Muhendisligi Bolumu, Istanbul, Turkey; Yildiz Teknik Üniversitesi, Bilgisayar Mühendisliǧi Bölümü, Istanbul, Turkey</t>
  </si>
  <si>
    <t>Koroglu, U., Yildiz Teknik Üniversitesi, Polonom Teknoloji Sanayi Ve Ticaret A.S. Bilgisayar Muhendisligi Bolumu, Istanbul, Turkey; Islamoglu, U., Yildiz Teknik Üniversitesi, Polonom Teknoloji Sanayi Ve Ticaret A.S. Bilgisayar Muhendisligi Bolumu, Istanbul, Turkey; Uslu, E., Yildiz Teknik Üniversitesi, Bilgisayar Mühendisliǧi Bölümü, Istanbul, Turkey; Cakmak, F., Yildiz Teknik Üniversitesi, Bilgisayar Mühendisliǧi Bölümü, Istanbul, Turkey; Altuntas, N., Yildiz Teknik Üniversitesi, Bilgisayar Mühendisliǧi Bölümü, Istanbul, Turkey; Fatih Amasyali, M., Yildiz Teknik Üniversitesi, Bilgisayar Mühendisliǧi Bölümü, Istanbul, Turkey; Yavuz, S., Yildiz Teknik Üniversitesi, Bilgisayar Mühendisliǧi Bölümü, Istanbul, Turkey</t>
  </si>
  <si>
    <t>area scanning; autonomous; behavioural approach; CCPP; complete coverage path planning; mobile robot; robotics; room segmentation; ROS; simultaneous localization and mapping; SLAM; SMACH; state machine</t>
  </si>
  <si>
    <t>Intelligent systems; Machine design; Mapping; Mobile robots; Motion planning; Navigation; Robotics; Scanning; Software testing; autonomous; Behavioural approach; CCPP; Complete coverages; Simultaneous localization and mapping; SLAM; SMACH; State machine; Robot programming</t>
  </si>
  <si>
    <t>Zein-Sabatto Z., Elangovan V., Chen W., Mgaya R.</t>
  </si>
  <si>
    <t>Localization strategies for large-scale airborne deployed wireless sensors</t>
  </si>
  <si>
    <t>Localization is the process of finding the geometric locations of wireless sensor nodes according to some real or virtual coordinate system. It is an important task when direct measurements of the wireless sensor locations are not available. From the various techniques evolved in localizing sensor nodes, one approach is to use the received signal strength to predict the location of unknown sensing devices. In this paper, passive localization algorithms are developed, presented and tested. The algorithms perform region-based localization of stationary wireless sensors with respect to a frame of reference using received signal strength of the sensors. The reported work is conducted in two phases, theoretical development then simulation and hardware testing. In the first phase, localization algorithms were developed to predict the location of wireless sensor nodes. We categorized localization of sensors in three different classes. In class-I, localization is done for sensors that are in the communication range of at least three head nodes. In class -II, localization is done for sensors in the communication range of two head nodes, and in class-III, localization is done for sensors that are in the communication range of only one head node. In the second phase, the three different categories were tested by simulation then using hardware. A test-bed was established using the crossbow (MICAz) hardware and used to measure the sensors transmission signal strength. Then, the localization software provided with these signal strength as input to predict the location of each wireless sensor nodes. The algorithm developments, the simulation and hardware preliminary test results of the localization algorithms are presented in this paper. ©2009 IEEE.</t>
  </si>
  <si>
    <t>10.1109/MCDM.2009.4938822</t>
  </si>
  <si>
    <t>https://www.scopus.com/inward/record.uri?eid=2-s2.0-67650562754&amp;doi=10.1109%2fMCDM.2009.4938822&amp;partnerID=40&amp;md5=1b80a19a8dd8f5655e45875dd6e35d78</t>
  </si>
  <si>
    <t>College of Engineering Technology and Computer Science, Tennessee State University, United States</t>
  </si>
  <si>
    <t>Zein-Sabatto, Z., College of Engineering Technology and Computer Science, Tennessee State University, United States; Elangovan, V., College of Engineering Technology and Computer Science, Tennessee State University, United States; Chen, W., College of Engineering Technology and Computer Science, Tennessee State University, United States; Mgaya, R., College of Engineering Technology and Computer Science, Tennessee State University, United States</t>
  </si>
  <si>
    <t>Large-scale sensor networks; Localization; Wireless sensor networks</t>
  </si>
  <si>
    <t>A-frames; Algorithm development; Communication range; Direct measurement; Large-scale sensor networks; Localization; Localization algorithm; Passive localization; Received signal strength; Region-based; Second phase; Sensing devices; Signal strengths; Test results; Theoretical development; Transmission signals; Two phasis; Virtual coordinates; Wireless sensor; Wireless sensor node; Algorithms; Artificial intelligence; Decision making; Electric network synthesis; Location; Passive networks; Sensor networks; Sensor nodes; Telecommunication equipment; Wireless sensor networks</t>
  </si>
  <si>
    <t>Fang J., Lu Y.</t>
  </si>
  <si>
    <t>Simultaneous Localization of Multiple Defects in Software Testing Based on Reinforcement Learning</t>
  </si>
  <si>
    <t>At present, most software defect localization methods focus on single defect localization, but few on multi-defect localization. Therefore, the multi-defect localization method based on reinforcement learning is proposed. By using genetic algorithm, the candidate distribution population can be transformed into a sort of suspicious value of real program entity, and the location of multiple defects in software testing can be realized simultaneously. Experimental results show that, compared with the average evaluation index of the existing methods, the evaluation index EXAMF of the proposed method is reduced by 1.19 and EXAML reduced by 1.05, which shows that the proposed method has better positioning performance and is suitable for popularization. © 2021, ICST Institute for Computer Sciences, Social Informatics and Telecommunications Engineering.</t>
  </si>
  <si>
    <t>10.1007/978-3-030-82562-1_16</t>
  </si>
  <si>
    <t>https://www.scopus.com/inward/record.uri?eid=2-s2.0-85113377243&amp;doi=10.1007%2f978-3-030-82562-1_16&amp;partnerID=40&amp;md5=85b9d4932782ea92399d5786667791c4</t>
  </si>
  <si>
    <t>Department of Software Engineering, Zhengzhou Technical College, Zhengzhou, 450121, China; Zhengzhou Technical College, Zhengzhou, China</t>
  </si>
  <si>
    <t>Fang, J., Department of Software Engineering, Zhengzhou Technical College, Zhengzhou, 450121, China; Lu, Y., Zhengzhou Technical College, Zhengzhou, China</t>
  </si>
  <si>
    <t>Genetic algorithm; Multiple defects; Positioning; Reinforcement learning; Software testing</t>
  </si>
  <si>
    <t>Defects; Genetic algorithms; Multimedia systems; Reinforcement learning; Defect localizations; Distribution populations; Evaluation index; Multiple defects; Positioning performance; Single defect; Software defects; Software testing</t>
  </si>
  <si>
    <t>Tech M., Merkl R.</t>
  </si>
  <si>
    <t>YACOP: Enhanced gene prediction obtained by a combination of existing methods</t>
  </si>
  <si>
    <t>The performance of gene-predicting tools varies considerably if evaluated with respect to the parameters sensitivity and specificity or their capability to identify the correct start codon. We were interested to validate tools for gene prediction and to implement a metatool named YACOP, which combines existing tools and has a higher performance. YACOP parses and combines the output of the three gene-predicting systems Criticia, Glimmer and ZCURVE. It outperforms each of the programs tested with its high sensitivity and specificity values combined with a larger number of correctly predicted gene starts. Performance of YACOP and the gene-finding programs was tested by comparing their output with a carefully selected set of annotated genomes. We found that the problem of identifying genes in prokaryotic genomes by means of computational analysis was solved satisfactorily. In contrast, the correct localization of the start codon still appeared to be a problem, as in all cases under test at least 7.5% and up to 32.3% of the positions given in the annotations differed from the locus predicted by any of the programs tested. YACOP can be downloaded from http://www.g21.bio.uni-goettingen.de.</t>
  </si>
  <si>
    <t>https://www.scopus.com/inward/record.uri?eid=2-s2.0-0842303618&amp;partnerID=40&amp;md5=c7d2b7f94a9a4e4cb59df994b70bd961</t>
  </si>
  <si>
    <t>Göttingen Genomics Laboratory, Inst. fur Mikrobiol. und Genetik, Grisebachstrasse 8, D-37077 Göttingen, Germany; Abteilung Allgemeine Mikrobiologie, Inst. fur Mikrobiol. und Genetik, Grisebachstrasse 8, D-37077 Göttingen, Germany; Abt. Molek. Genet. und Praparative, Inst. fur Mikrobiol. und Genetik, Grisebachstrasse 8, D-37077 Göttingen, Germany</t>
  </si>
  <si>
    <t>Tech, M., Göttingen Genomics Laboratory, Inst. fur Mikrobiol. und Genetik, Grisebachstrasse 8, D-37077 Göttingen, Germany, Abteilung Allgemeine Mikrobiologie, Inst. fur Mikrobiol. und Genetik, Grisebachstrasse 8, D-37077 Göttingen, Germany; Merkl, R., Göttingen Genomics Laboratory, Inst. fur Mikrobiol. und Genetik, Grisebachstrasse 8, D-37077 Göttingen, Germany, Abt. Molek. Genet. und Praparative, Inst. fur Mikrobiol. und Genetik, Grisebachstrasse 8, D-37077 Göttingen, Germany</t>
  </si>
  <si>
    <t>Gene prediction; Sensitivity; Specificity</t>
  </si>
  <si>
    <t>article; Bacillus subtilis; Buchnera; Clostridium acetobutylicum; computer program; controlled study; DNA sequence; Escherichia coli; gene identification; gene location; gene locus; genome; Helicobacter pylori; Lactobacillus delbrueckii; mathematical computing; Mycobacterium tuberculosis; nonhuman; prediction; prokaryote; sensitivity and specificity; start codon; validation process; Algorithms; Codon, Initiator; Databases, Genetic; Escherichia coli; Genes, Bacterial; Genetic Techniques; Genomics; Salmonella typhimurium; Software</t>
  </si>
  <si>
    <t>2011 IEEE Radio and Wireless Week, RWW 2011 - 2011 IEEE Topical Conference on Wireless Sensors and Sensor Networks, WiSNet 2011</t>
  </si>
  <si>
    <t>The proceedings contain 18 papers. The topics discussed include: a multilateral synthetic aperture wireless positioning approach to precise 3D localization of a robot tool center point; a customizable UHF RFID-reader for RFID-S testing applications; a power saving jamming system for E-GSM900 and DCS1800 cellular phone networks for search and rescue applications; wireless acoustic wave sensors and systems for harsh environment applications; energy-efficient resource management in wireless sensor network; a software-defined multifunctional radar sensor for linear and reciprocal displacement measurement; on the origins of RF-based location; node localization in WSN using trigonometric figures; conformal thin film packaging for SiC sensor circuits in harsh environments; node localization for sensor networks using self-organizing maps; and an efficient technique for the design of miniaturized wireless sensors within liquids.</t>
  </si>
  <si>
    <t>https://www.scopus.com/inward/record.uri?eid=2-s2.0-79953071366&amp;partnerID=40&amp;md5=e1f91aa3ffa7ce7d84bf31809e63f8ba</t>
  </si>
  <si>
    <t>Afshari S., Mishra S., Wen J., Karlicek R.</t>
  </si>
  <si>
    <t>Demo abstract: An adaptive smart lighting system</t>
  </si>
  <si>
    <t>This demo abstract introduces an adaptive lighting testbed in the Smart Lighting Engineering Research Center located at Rensselaer Polytechnic Institute to highlight the advantages and capabilities of smart lighting systems. This testbed has been designed for experiments on a variety of topics such as color control, energy efficiency, self-commissioning, human factor studies, and localization. Section 2 describes the hardware and software used in the adaptive lighting testbed. Section 3 presents different types of experiments carried out using the testbed. The graphical user interface designed to monitor different performance criteria and adjust the design parameters is described in section 4. © 2012 Authors.</t>
  </si>
  <si>
    <t>10.1145/2422531.2422570</t>
  </si>
  <si>
    <t>https://www.scopus.com/inward/record.uri?eid=2-s2.0-84872921562&amp;doi=10.1145%2f2422531.2422570&amp;partnerID=40&amp;md5=f963f29efaabbb9c10ca174ba9d8f2e1</t>
  </si>
  <si>
    <t>Department of Electrical, Computer and Systems Engineering, Rensselaer Polytechnic Institute, United States; Department of Mechanical, Aerospace and Nuclear Engineering, Rensselaer Polytechnic Institute, United States</t>
  </si>
  <si>
    <t>Afshari, S., Department of Electrical, Computer and Systems Engineering, Rensselaer Polytechnic Institute, United States; Mishra, S., Department of Mechanical, Aerospace and Nuclear Engineering, Rensselaer Polytechnic Institute, United States; Wen, J., Department of Electrical, Computer and Systems Engineering, Rensselaer Polytechnic Institute, United States; Karlicek, R., Department of Electrical, Computer and Systems Engineering, Rensselaer Polytechnic Institute, United States</t>
  </si>
  <si>
    <t>Adaptive lighting; Color control; Design parameters; Hardware and software; Human factor studies; Lighting systems; Performance criterion; Rensselaer; Self-commissioning; Embedded systems; Energy efficiency; Experiments; Graphical user interfaces; Lighting; Lighting fixtures; Testbeds</t>
  </si>
  <si>
    <t>Fierro R., Das A., Spletzer J., Esposito J., Kumar V., Ostrowski J.P., Pappas G., Taylor C.J., Hur Y., Alur R., Lee I., Grudic G., Southall B.</t>
  </si>
  <si>
    <t>A framework and architecture for multi-robot coordination</t>
  </si>
  <si>
    <t>In this paper, we present a framework and the software architecture for the deployment of multiple autonomous robots in an unstructured and unknown environment, with applications ranging from scouting and reconnaissance, to search and rescue, to manipulation tasks, to cooperative localization and mapping, and formation control. Our software framework allows a modular and hierarchical approach to programming deliberative and reactive behaviors in autonomous operation. Formal definitions for sequential composition, hierarchical composition, and parallel composition allow the bottom-up development of complex software systems. We demonstrate the algorithms and software on an experimental testbed that involves a group of car-like robots, each using a single omnidirectional camera as a sensor without explicit use of odometry.</t>
  </si>
  <si>
    <t>10.1177/0278364902021010981</t>
  </si>
  <si>
    <t>https://www.scopus.com/inward/record.uri?eid=2-s2.0-0036820813&amp;doi=10.1177%2f0278364902021010981&amp;partnerID=40&amp;md5=e6766d5fa2011b40807e8535cf293384</t>
  </si>
  <si>
    <t>MARHES Laboratory, Sch. of Elec./Computer Engineering, Oklahoma State University, Stillwater, OK, United States; GRASP Laboratory, University of Pennsylvania, Philadelphia, PA, United States; SDRL Laboratory, University of Pennsylvania, Philadelphia, PA, United States; Department of Computer Science, University of Colorado at Boulder, Boulder, CO, United States; Sarnoff Corporation, Princeton, NJ, United States</t>
  </si>
  <si>
    <t>Fierro, R., MARHES Laboratory, Sch. of Elec./Computer Engineering, Oklahoma State University, Stillwater, OK, United States; Das, A., GRASP Laboratory, University of Pennsylvania, Philadelphia, PA, United States; Spletzer, J., GRASP Laboratory, University of Pennsylvania, Philadelphia, PA, United States; Esposito, J., GRASP Laboratory, University of Pennsylvania, Philadelphia, PA, United States; Kumar, V., GRASP Laboratory, University of Pennsylvania, Philadelphia, PA, United States; Ostrowski, J.P., GRASP Laboratory, University of Pennsylvania, Philadelphia, PA, United States; Pappas, G., GRASP Laboratory, University of Pennsylvania, Philadelphia, PA, United States; Taylor, C.J., GRASP Laboratory, University of Pennsylvania, Philadelphia, PA, United States; Hur, Y., SDRL Laboratory, University of Pennsylvania, Philadelphia, PA, United States; Alur, R., SDRL Laboratory, University of Pennsylvania, Philadelphia, PA, United States; Lee, I., SDRL Laboratory, University of Pennsylvania, Philadelphia, PA, United States; Grudic, G., Department of Computer Science, University of Colorado at Boulder, Boulder, CO, United States; Southall, B., Sarnoff Corporation, Princeton, NJ, United States</t>
  </si>
  <si>
    <t>Hierarchical hybrid systems; Multi-robot coordination; Vision-based control</t>
  </si>
  <si>
    <t>Algorithms; Cameras; Computer architecture; Computer software; Mapping; Sensors; Multi-robot coordination; Robots</t>
  </si>
  <si>
    <t>Bobrikhin A.F., Gudkov A.G., Leushin V.Yu., Meshkov S.A., Kolpakov N.S., Porokhov I.O., Silkin A.T.</t>
  </si>
  <si>
    <t>Hardware-software complex of interferencing situation control and localization of electromagnetic radiation sources</t>
  </si>
  <si>
    <t>The present paper concerns the general problems of interfering situation control at work on adjustment, calibration, measurement of parameters, tests and operation of various radio-electronic devices. The main requirements to portable monitoring systems of an interfering situation are formulated. The construction principles and testing results of the broadband directed antennas blocking range of frequencies from 20 MHz to 3GHz are stated. Development results of a hardware-software complex of interfering situation control and localization of electromagnetic radiation sources are given. © 2014 CriMiCo'2014 Organizing Committee, CrSTC.</t>
  </si>
  <si>
    <t>10.1109/CRMICO.2014.6959390</t>
  </si>
  <si>
    <t>https://www.scopus.com/inward/record.uri?eid=2-s2.0-84915747988&amp;doi=10.1109%2fCRMICO.2014.6959390&amp;partnerID=40&amp;md5=05f75939cb38d7e83abb2534389d8f77</t>
  </si>
  <si>
    <t>JSC Radio Engineering Corporation, VEGA, 34, Kutuzov ave., Moscow, 121170, Russian Federation; Engineering and Marketing Centre of VEGA JSC, 14, Baltiyskaya str., Moscow, 125190, Russian Federation; Hyperion Ltd., 34, Kutuzov ave., Moscow, 121170, Russian Federation; Moscow State Technical University N. A. N. E. Bauman, 5, 2-ya Baumanskaya str., Moscow, 105005, Russian Federation</t>
  </si>
  <si>
    <t>Bobrikhin, A.F., JSC Radio Engineering Corporation, VEGA, 34, Kutuzov ave., Moscow, 121170, Russian Federation, Engineering and Marketing Centre of VEGA JSC, 14, Baltiyskaya str., Moscow, 125190, Russian Federation, Hyperion Ltd., 34, Kutuzov ave., Moscow, 121170, Russian Federation, Moscow State Technical University N. A. N. E. Bauman, 5, 2-ya Baumanskaya str., Moscow, 105005, Russian Federation; Gudkov, A.G., JSC Radio Engineering Corporation, VEGA, 34, Kutuzov ave., Moscow, 121170, Russian Federation, Engineering and Marketing Centre of VEGA JSC, 14, Baltiyskaya str., Moscow, 125190, Russian Federation, Hyperion Ltd., 34, Kutuzov ave., Moscow, 121170, Russian Federation, Moscow State Technical University N. A. N. E. Bauman, 5, 2-ya Baumanskaya str., Moscow, 105005, Russian Federation; Leushin, V.Yu., JSC Radio Engineering Corporation, VEGA, 34, Kutuzov ave., Moscow, 121170, Russian Federation, Engineering and Marketing Centre of VEGA JSC, 14, Baltiyskaya str., Moscow, 125190, Russian Federation, Hyperion Ltd., 34, Kutuzov ave., Moscow, 121170, Russian Federation, Moscow State Technical University N. A. N. E. Bauman, 5, 2-ya Baumanskaya str., Moscow, 105005, Russian Federation; Meshkov, S.A., JSC Radio Engineering Corporation, VEGA, 34, Kutuzov ave., Moscow, 121170, Russian Federation, Engineering and Marketing Centre of VEGA JSC, 14, Baltiyskaya str., Moscow, 125190, Russian Federation, Hyperion Ltd., 34, Kutuzov ave., Moscow, 121170, Russian Federation, Moscow State Technical University N. A. N. E. Bauman, 5, 2-ya Baumanskaya str., Moscow, 105005, Russian Federation; Kolpakov, N.S., JSC Radio Engineering Corporation, VEGA, 34, Kutuzov ave., Moscow, 121170, Russian Federation, Engineering and Marketing Centre of VEGA JSC, 14, Baltiyskaya str., Moscow, 125190, Russian Federation, Hyperion Ltd., 34, Kutuzov ave., Moscow, 121170, Russian Federation, Moscow State Technical University N. A. N. E. Bauman, 5, 2-ya Baumanskaya str., Moscow, 105005, Russian Federation; Porokhov, I.O., JSC Radio Engineering Corporation, VEGA, 34, Kutuzov ave., Moscow, 121170, Russian Federation, Engineering and Marketing Centre of VEGA JSC, 14, Baltiyskaya str., Moscow, 125190, Russian Federation, Hyperion Ltd., 34, Kutuzov ave., Moscow, 121170, Russian Federation, Moscow State Technical University N. A. N. E. Bauman, 5, 2-ya Baumanskaya str., Moscow, 105005, Russian Federation; Silkin, A.T., JSC Radio Engineering Corporation, VEGA, 34, Kutuzov ave., Moscow, 121170, Russian Federation, Engineering and Marketing Centre of VEGA JSC, 14, Baltiyskaya str., Moscow, 125190, Russian Federation, Hyperion Ltd., 34, Kutuzov ave., Moscow, 121170, Russian Federation, Moscow State Technical University N. A. N. E. Bauman, 5, 2-ya Baumanskaya str., Moscow, 105005, Russian Federation</t>
  </si>
  <si>
    <t>Electromagnetic wave emission; Construction principle; Development results; Hardware-software complex; Portable monitoring; Radioelectronic device; Situation control; Radiation</t>
  </si>
  <si>
    <t>Cruz B.D., Jayaraman B., Dwarakanath A., McMillan C.</t>
  </si>
  <si>
    <t>Detecting Vague Words &amp; Phrases in Requirements Documents in a Multilingual Environment</t>
  </si>
  <si>
    <t>Vagueness in software requirements documents can lead to several maintenance problems, especially when the customer and development team do not share the same language. Currently, companies rely on human translators to maintain communication and limit vagueness by translating the requirement documents by hand. In this paper, we describe two approaches that automatically identify vagueness in requirements documents in a multilingual environment. We perform two studies for calibration purposes under strict industrial limitations, and describe the tool that we ultimately deploy. In the first study, six participants, two native Portuguese speakers and four native Spanish speakers, evaluated both approaches. Then, we conducted a field study to test the performance of the best approach in real-world environments at two companies. We describe several lessons learned for research and industrial deployment. © 2017 IEEE.</t>
  </si>
  <si>
    <t>10.1109/RE.2017.24</t>
  </si>
  <si>
    <t>https://www.scopus.com/inward/record.uri?eid=2-s2.0-85032810086&amp;doi=10.1109%2fRE.2017.24&amp;partnerID=40&amp;md5=635e71a64155f3c7f8baf7e4e932f618</t>
  </si>
  <si>
    <t>Department of Computer Science and Engineering, University of Notre Dame, Notre Dame, IN, United States; Accenture Technology Labs India, Bangalore, Karnataka, India</t>
  </si>
  <si>
    <t>Cruz, B.D., Department of Computer Science and Engineering, University of Notre Dame, Notre Dame, IN, United States; Jayaraman, B., Accenture Technology Labs India, Bangalore, Karnataka, India; Dwarakanath, A., Accenture Technology Labs India, Bangalore, Karnataka, India; McMillan, C., Department of Computer Science and Engineering, University of Notre Dame, Notre Dame, IN, United States</t>
  </si>
  <si>
    <t>Multilingual; Natural Language Processing; User Study; Vagueness Detection</t>
  </si>
  <si>
    <t>Natural language processing systems; Requirements engineering; Translation (languages); Industrial deployment; Maintenance Problem; Multilingual; Multilingual environments; Real world environments; Requirements document; Software requirements; User study; Industrial research</t>
  </si>
  <si>
    <t>Waterbury R.G., Punwani K., Bergeron J.J.M., Kearney R.E.</t>
  </si>
  <si>
    <t>Design and Automated Control of the Electron Microscopy Proteomic Organellar Preparation Robot</t>
  </si>
  <si>
    <t>The Electron Microscopy Proteomic Organellar Preparation (EMPOP) robot is a tool for high-throughput preparation of subcellular fraction samples for electron microscopic identification. It provides a means of validating subcellular sample purity and confirming protein localization needed for organellar proteomics. The device handles all chemical and mechanical manipulations required to prepare organelles for electron microscopic examination. It has a modular, integrated design that supports automated filtration, chemical processing, delivery, and embedding of up to 96 subcellular fraction samples in parallel. Subcellular fraction specimens are extremely fragile. Consequently, the system was designed as a single unit to minimize mechanical stress on the samples by integrating a core mechanism, composed of four modular plates, and five support subsystems: (1) a cooling platform, (2) an automated fluid handling subsystem, (3) an electromagnetic arm, (4) a plate transfer platform, and (5) a 5-axis motion control system (X, Y, Z, θ, ø). System control is fully automated to provide standardized, reproducible subcellular fraction sample processing while maintaining flexibility for adjustment and recall of instrumentation and process operational parameters. To achieve this, the control software was built on two coordinated levels: (1) a user interface for system testing, calibration, setup, and process monitoring and (2) low-level real-time control routines. The EMPOP robot provides, for the first time, massive, parallel electron microscopic screening and quantitative analysis of subcellular and protein targets necessary for high-throughput proteomics. © 2005, Society for Laboratory Automation and Screening. All rights reserved.</t>
  </si>
  <si>
    <t>10.1016/j.jala.2005.04.007</t>
  </si>
  <si>
    <t>https://www.scopus.com/inward/record.uri?eid=2-s2.0-23844545208&amp;doi=10.1016%2fj.jala.2005.04.007&amp;partnerID=40&amp;md5=b1d2f44e64654796aa95b11aea48bc2c</t>
  </si>
  <si>
    <t>Department of Biomedical Engineering, McGill University, Montréal, Québec, Canada; Montreal Proteomics Network, Montréal, Québec, Canada</t>
  </si>
  <si>
    <t>Waterbury, R.G., Department of Biomedical Engineering, McGill University, Montréal, Québec, Canada, Montreal Proteomics Network, Montréal, Québec, Canada; Punwani, K., Department of Biomedical Engineering, McGill University, Montréal, Québec, Canada, Montreal Proteomics Network, Montréal, Québec, Canada; Bergeron, J.J.M., Montreal Proteomics Network, Montréal, Québec, Canada; Kearney, R.E., Department of Biomedical Engineering, McGill University, Montréal, Québec, Canada, Montreal Proteomics Network, Montréal, Québec, Canada</t>
  </si>
  <si>
    <t>electron; fractionation; high throughput; microscopy; organellar; proteomics; sample preparation; subcellular</t>
  </si>
  <si>
    <t>Automation; Cells; Control systems; Design; Electron microscopy; Filtration; Proteins; Robot applications; Stresses; Electron microscopic identification; Organellar proteomics; Sample preparation; Subcellular fractionation; Biotechnology; protein; article; automation; calibration; cell fractionation; cell organelle; computer interface; computer program; controlled study; cooling; electromagnetic field; electron microscopy; embedding; equipment design; filtration; high throughput screening; materials handling; mechanical stress; process control; process monitoring; protein analysis; protein localization; protein targeting; proteomics; quantitative analysis; reproducibility; robotics; standardization; synthesis</t>
  </si>
  <si>
    <t>Torresin S., Visentin C., Prodi N., Cappelletti F., Gasparella A.</t>
  </si>
  <si>
    <t>Comparison between simulated and in-situ measured speech intelligibility in the multilingual context of the free university of bozen-bolzano</t>
  </si>
  <si>
    <t>Classrooms acoustics can affect studentś speech intelligibility and learning performance depending on its background noise level and/or reverberation. Speech intelligibility is usually assessed in real classrooms through a subjective approach, by performing speech intelligibility tests, or through an objective approach, by evaluating speech transmission index (STI) from impulse response, speech and noise level measurements. An acoustic simulation technique makes it possible to assess acoustical conditions for speech reception in virtual environments, thus allowing for predicting intelligibility before a classroom is built or renovated. However, in order to obtain reliable results, the simulation model needs to be calibrated and validated with in-situ measurements. The aim of this work is to compare tests performed in-situ on a group of people, with tests performed on the same people by reproducing the auralized test signal through headphones, in terms of intelligibility scores (IS), response times (RT), listening efficiency values (DE) and related STI values. Simulations have been carried out using the room acoustic software Odeon version 14.01. The investigation focused on a university classroom, which is part of the Classroom Spaces Living Lab of the Free University of Bozen-Bolzano, currently equipped with devices for monitoring energy and indoor comfort conditions, as well as detailed external weather conditions. By exploiting the bilingual context in South Tyrol, Diagnostic Rhyme Tests (DRT) in the Italian language were administered to both Italian and German native speaker students, the latter with an Italian level at least equal to B2, according to the common European framework of reference for languages. In this way, speech reception performance of the two groups has been investigated and compared. © 2017 Free University of Bozen Bolzano. All rights reserved.</t>
  </si>
  <si>
    <t>https://www.scopus.com/inward/record.uri?eid=2-s2.0-85050341345&amp;partnerID=40&amp;md5=d983f45c266b024bb59e4904a955b495</t>
  </si>
  <si>
    <t>Free University of Bozen-Bolzano, Italy; University of Ferrara, Italy; University IUAV of Venezia, Italy</t>
  </si>
  <si>
    <t>Torresin, S., Free University of Bozen-Bolzano, Italy; Visentin, C., University of Ferrara, Italy; Prodi, N., University of Ferrara, Italy; Cappelletti, F., University IUAV of Venezia, Italy; Gasparella, A., Free University of Bozen-Bolzano, Italy</t>
  </si>
  <si>
    <t>Acoustic noise; Architectural acoustics; Impulse response; Reverberation; Speech communication; Speech transmission; Students; Virtual reality; Acoustic simulations; Background noise levels; Diagnostic rhyme test; Intelligibility scores; Learning performance; Speech intelligibility tests; Speech transmission index; University classrooms; Speech intelligibility</t>
  </si>
  <si>
    <t>Zhou M., Boekhorst J., Francke C., Siezen R.J.</t>
  </si>
  <si>
    <t>LocateP: Genome-scale subcellular-location predictor for bacterial proteins</t>
  </si>
  <si>
    <t>Background: In the past decades, various protein subcellular-location (SCL) predictors have been developed. Most of these predictors, like TMHMM 2.0, SignalP 3.0, PrediSi and Phobius, aim at the identification of one or a few SCLs, whereas others such as CELLO and Psortb.v.2.0 aim at a broader classification. Although these tools and pipelines can achieve a high precision in the accurate prediction of signal peptides and transmembrane helices, they have a much lower accuracy when other sequence characteristics are concerned. For instance, it proved notoriously difficult to identify the fate of proteins carrying a putative type I signal peptidase (SPIase) cleavage site, as many of those proteins are retained in the cell membrane as N-terminally anchored membrane proteins. Moreover, most of the SCL classifiers are based on the classification of the Swiss-Prot database and consequently inherited the inconsistency of that SCL classification. As accurate and detailed SCL prediction on a genome scale is highly desired by experimental researchers, we decided to construct a new SCL prediction pipeline: LocateP. Results: LocateP combines many of the existing high-precision SCL identifiers with our own newly developed identifiers for specific SCLs. The LocateP pipeline was designed such that it mimics protein targeting and secretion processes. It distinguishes 7 different SCLs within Gram-positive bacteria: intracellular, multi-transmembrane, N-terminally membrane anchored, C-terminally membrane anchored, lipid-anchored, LPxTG-type cell-wall anchored, and secreted/released proteins. Moreover, it distinguishes pathways for Sec- or Tat-dependent secretion and alternative secretion of bacteriocin-like proteins. The pipeline was tested on data sets extracted from literature, including experimental proteomics studies. The tests showed that LocateP performs as well as, or even slightly better than other SCL predictors for some locations and outperforms current tools especially where the N-terminally anchored and the SPIase-cleaved secreted proteins are concerned. Overall, the accuracy of LocateP was always higher than 90%. LocateP was then used to predict the SCLs of all proteins encoded by completed Gram-positive bacterial genomes. The results are stored in the database LocateP-DB http://www.cmbi.ru.nl/locatep-db1. Conclusion: LocateP is by far the most accurate and detailed protein SCL predictor for Gram-positive bacteria currently available. © 2008 Zhou et al; licensee BioMed Central Ltd.</t>
  </si>
  <si>
    <t>10.1186/1471-2105-9-173</t>
  </si>
  <si>
    <t>https://www.scopus.com/inward/record.uri?eid=2-s2.0-42549137778&amp;doi=10.1186%2f1471-2105-9-173&amp;partnerID=40&amp;md5=8defc5ef460647c26418cc812a11b952</t>
  </si>
  <si>
    <t>Centre for Molecular and Biomolecular Informatics, Radboud University Nijmegen Medical Centre, PO Box 9101, 6500 HB Nijmegen, Netherlands; TI Food and Nutrition, and Kluyver Centre for Genomics of Industrial Fermentation, Wageningen, Netherlands; NIZO Food Research, Ede, Netherlands; Department of Biology, Faculty of Science, Utrecht University, Utrecht, Netherlands</t>
  </si>
  <si>
    <t>Zhou, M., Centre for Molecular and Biomolecular Informatics, Radboud University Nijmegen Medical Centre, PO Box 9101, 6500 HB Nijmegen, Netherlands; Boekhorst, J., Centre for Molecular and Biomolecular Informatics, Radboud University Nijmegen Medical Centre, PO Box 9101, 6500 HB Nijmegen, Netherlands, Department of Biology, Faculty of Science, Utrecht University, Utrecht, Netherlands; Francke, C., Centre for Molecular and Biomolecular Informatics, Radboud University Nijmegen Medical Centre, PO Box 9101, 6500 HB Nijmegen, Netherlands, TI Food and Nutrition, and Kluyver Centre for Genomics of Industrial Fermentation, Wageningen, Netherlands; Siezen, R.J., Centre for Molecular and Biomolecular Informatics, Radboud University Nijmegen Medical Centre, PO Box 9101, 6500 HB Nijmegen, Netherlands, TI Food and Nutrition, and Kluyver Centre for Genomics of Industrial Fermentation, Wageningen, Netherlands, NIZO Food Research, Ede, Netherlands</t>
  </si>
  <si>
    <t>Accurate prediction; Bacterial genomes; Bacterial protein; Gram-positive bacterium; Membrane proteins; Protein targeting; Secreted protein; Transmembrane helices; Bacteria; Cell membranes; Classification (of information); Cytology; Forecasting; Genes; Molecular biology; Physiology; Pipelines; Tools; Proteins; bacterial protein; signal peptidase I; bacterial protein; proteome; accuracy; amino terminal sequence; article; bioinformatics; comparative study; genome analysis; Gram positive bacterium; nonhuman; prediction; protein analysis; protein localization; proteomics; task performance; algorithm; amino acid sequence; cell fractionation; chemistry; chromosome map; computer program; metabolism; methodology; molecular genetics; sequence alignment; sequence analysis; Bacteria (microorganisms); Posibacteria; Algorithms; Amino Acid Sequence; Bacterial Proteins; Chromosome Mapping; Molecular Sequence Data; Proteome; Sequence Alignment; Sequence Analysis, Protein; Software; Subcellular Fractions</t>
  </si>
  <si>
    <t>Buyval A., Gabdullin A., Gafurov S., Fedorenko R., Lyubimov M.</t>
  </si>
  <si>
    <t>The architecture of the self-driving car project at innopolis university</t>
  </si>
  <si>
    <t>This paper describes the software and hardware platform used by the Innopolis University team to conduct investigations in the field of self-driving vehicles. The paper also describes basic technical solutions and the grounds for decisions for each key subsystems: localization, route planning, control, object perception and prediction of their behavior. The developed software and hardware platform was implemented for KAMAZ truck and KIA electric car navigation in various navigation scenarios. The article presents the results of testing of the platform for both of those vehicles. © 2019 IEEE.</t>
  </si>
  <si>
    <t>10.1109/DeSE.2019.00098</t>
  </si>
  <si>
    <t>https://www.scopus.com/inward/record.uri?eid=2-s2.0-85084404329&amp;doi=10.1109%2fDeSE.2019.00098&amp;partnerID=40&amp;md5=d9608696c8f34301eced3413cb5d2ea1</t>
  </si>
  <si>
    <t>Autonomous Transportation Systems Laboratory, Innopolis University, Innopolis, Russian Federation</t>
  </si>
  <si>
    <t>Buyval, A., Autonomous Transportation Systems Laboratory, Innopolis University, Innopolis, Russian Federation; Gabdullin, A., Autonomous Transportation Systems Laboratory, Innopolis University, Innopolis, Russian Federation; Gafurov, S., Autonomous Transportation Systems Laboratory, Innopolis University, Innopolis, Russian Federation; Fedorenko, R., Autonomous Transportation Systems Laboratory, Innopolis University, Innopolis, Russian Federation; Lyubimov, M., Autonomous Transportation Systems Laboratory, Innopolis University, Innopolis, Russian Federation</t>
  </si>
  <si>
    <t>Autonomous driving; Control system; Design; Framework; Localization; Perception; Self-driving vehicle</t>
  </si>
  <si>
    <t>Engineering; Industrial engineering; Electric cars; Object perception; Route planning; Self drivings; Software and hardwares; Technical solutions; University teams; Autonomous vehicles</t>
  </si>
  <si>
    <t>Mozafari-Vanani A.M., Rahimi A., Nouri R., Hassanzadeh A.</t>
  </si>
  <si>
    <t>Prioritizing the usability components in journal management systems at Iranian medical universities</t>
  </si>
  <si>
    <t>The purpose of this article is to evaluate and to rank the usability components in OJS, Sinweb, Yektaweb and Neoscriber3 journal management systems, as well as to observe each component measure on each system separately. The survey population consists of users of 4 most used systems such as Sinaweb, Yektaweb, and Neoscriber among 13 OJS at Iranian medical sciences universities. Evaluation of each interface was based on 4 layers of editors, reviewers, authors, and regular users. Four layers were selected for each system and 5 users for each layer in each system. In total, 80 users completed the research questionnaires. Data were analyzed by SPSS software using descriptive and inferential statistical tests. The results show that the consistency component in Sinaweb system was lower tha Yektaweb, OJS and Neoscriber 3 systems, while it was not significantly different in the oth three systems. The flexibility average of the systems interface was below middle, the us guidance average of the systems was in the middle and other areas were above averag However, averages showed that consistency of Yektaweb is more than neoscriber 3 and the Neoscriber 3 is more than OJS. Also, there were no significant differences between the fo systems in other components including compatibility, flexibility, learnability, minimal actio minimal memory load and perceptual limitation. From the users’ point of view, it seems that the most attention is in the components compatibility and consistency, and the least attention is in the components of flexibility an user guidance among the journal management systems studied. Also, the most importa weaknesses include direct manipulation and apply settings in the system, lack of use shortcuts and replacements keys, etc. and the strengths, including the use of consistent icon on different pages, familiarizing users with concepts and terms used in the system, etc. Thes strengths and weaknesses make it easier to select the appropriate systems for other scientifi organizations and centers. Weaknesses can also be developed by system administrato and technical teams to gain desirable usability and find ways to attract the attention of oth countries’ journals as well as internationalization. Moreover in this study, a new tool (not use in Iran) was introduced to be used in similar studies by librarians and system managers t select various kinds of information systems based on the applicability criteria. © 2021 Iranian Research Institute for Scientific Information and Documentation. All rights reserved.</t>
  </si>
  <si>
    <t>https://www.scopus.com/inward/record.uri?eid=2-s2.0-85104290631&amp;partnerID=40&amp;md5=51cd5d1dda6818264e2044a49086c43d</t>
  </si>
  <si>
    <t>Department of Medical Library and Information Sciences, School of Management and Medical Information Sciences, Isfahan University of Medical Sciences, Isfahan, Iran; Clinical Informationist Research Group, Health Information Technology Research Center, School of Management and Medical Information Sciences, Isfahan University of Medical Sciences, Isfahan, Iran; Department of Medical Library and Information Sciences, Health Information Technology Research Center, School of Management and Medical Information Sciences, Isfahan University of Medical Sciences, Isfahan, Iran; Department of Epidemiology and Biostatistics, School of Health, Isfahan University of Medical Sciences, Isfahan, Iran</t>
  </si>
  <si>
    <t>Mozafari-Vanani, A.M., Department of Medical Library and Information Sciences, School of Management and Medical Information Sciences, Isfahan University of Medical Sciences, Isfahan, Iran; Rahimi, A., Clinical Informationist Research Group, Health Information Technology Research Center, School of Management and Medical Information Sciences, Isfahan University of Medical Sciences, Isfahan, Iran; Nouri, R., Department of Medical Library and Information Sciences, Health Information Technology Research Center, School of Management and Medical Information Sciences, Isfahan University of Medical Sciences, Isfahan, Iran; Hassanzadeh, A., Department of Epidemiology and Biostatistics, School of Health, Isfahan University of Medical Sciences, Isfahan, Iran</t>
  </si>
  <si>
    <t>Evaluation; Journal management system; Usability; User interface</t>
  </si>
  <si>
    <t>Görres J., Brehler M., Franke J., Barth K., Vetter S.Y., Córdova A., Grützner P.A., Meinzer H.-P., Wolf I., Nabers D.</t>
  </si>
  <si>
    <t>Intraoperative detection and localization of cylindrical implants in cone-beam CT image data</t>
  </si>
  <si>
    <t>Purpose : Orthopedic fractures are often fixed using metal implants. The correct positioning of cylindrical implants such as surgical screws, rods and guide wires is highly important. Intraoperative 3D imaging is often used to ensure proper implant placement. However, 3D image interaction is time-consuming and requires experience. We developed an automatic method that simplifies and accelerates location assessment of cylindrical implants in 3D images.Methods : Our approach is composed of three major steps. At first, cylindrical characteristics are detected by analyzing image gradients in small image regions. Next, these characteristics are grouped in a cluster analysis. The clusters represent cylindrical implants and are used to initialize a cylinder-to-image registration. Finally, the two end points are optimized regarding image contrast along the cylinder axis.Results : A total of 67 images containing 420 cylindrical implants were used for testing. Different anatomical regions (calcaneus, spine) and various image sources (two mobile devices, three reconstruction methods) were investigated. Depending on the evaluation set, the detection performance was between 91.7 and 96.1 % true- positive rate with a false-positive rate between 2.0 and 3.2 %. The end point distance errors ranged from (Formula presented.) mm and the orientation errors from (Formula presented.) degrees. The average computation time was less than 5 seconds.Conclusions : An automatic method was developed and tested that obviates the need for 3D image interaction during intraoperative assessment of cylindrical orthopedic implants. The required time for working with the viewing software of cone-beam CT device is drastically reduced and leads to a shorter time under anesthesia for the patient. © 2014, CARS.</t>
  </si>
  <si>
    <t>10.1007/s11548-014-0998-8</t>
  </si>
  <si>
    <t>https://www.scopus.com/inward/record.uri?eid=2-s2.0-84939890524&amp;doi=10.1007%2fs11548-014-0998-8&amp;partnerID=40&amp;md5=1a34f8624e753b6ef10b9bb6a0d26ed4</t>
  </si>
  <si>
    <t>Division of Medical and Biological Informatics (E130), German Cancer Research Center, Im Neuenheimer Feld 280, Heidelberg, 69120, Germany; BG Trauma Center, Ludwig-Guttmann-Straße 13, Ludwigshafen am Rhein, 67071, Germany; Siemens AG, Healthcare Sector, Henkestr. 127, Erlangen, 91052, Germany; Mannheim University of Applied Sciences, Paul-Wittsack-Str. 10, Mannheim, 68163, Germany; Clínica Alemana de Santiago, Avenida Vitacura 5951, Santiago de Chile, Chile</t>
  </si>
  <si>
    <t>Görres, J., Division of Medical and Biological Informatics (E130), German Cancer Research Center, Im Neuenheimer Feld 280, Heidelberg, 69120, Germany; Brehler, M., Division of Medical and Biological Informatics (E130), German Cancer Research Center, Im Neuenheimer Feld 280, Heidelberg, 69120, Germany; Franke, J., BG Trauma Center, Ludwig-Guttmann-Straße 13, Ludwigshafen am Rhein, 67071, Germany; Barth, K., Siemens AG, Healthcare Sector, Henkestr. 127, Erlangen, 91052, Germany; Vetter, S.Y., BG Trauma Center, Ludwig-Guttmann-Straße 13, Ludwigshafen am Rhein, 67071, Germany; Córdova, A., Clínica Alemana de Santiago, Avenida Vitacura 5951, Santiago de Chile, Chile; Grützner, P.A., BG Trauma Center, Ludwig-Guttmann-Straße 13, Ludwigshafen am Rhein, 67071, Germany; Meinzer, H.-P., Division of Medical and Biological Informatics (E130), German Cancer Research Center, Im Neuenheimer Feld 280, Heidelberg, 69120, Germany; Wolf, I., Mannheim University of Applied Sciences, Paul-Wittsack-Str. 10, Mannheim, 68163, Germany; Nabers, D., Division of Medical and Biological Informatics (E130), German Cancer Research Center, Im Neuenheimer Feld 280, Heidelberg, 69120, Germany</t>
  </si>
  <si>
    <t>Calcaneus; Clustering; Cylinder detection; Internal fixation; Intraoperative Imaging; PCA; RANSAC; Segmentation; Spine</t>
  </si>
  <si>
    <t>calcaneus; cone beam computed tomography; diagnostic imaging; evaluation study; human; intraoperative monitoring; orthopedic surgery; procedures; prostheses and orthoses; software; spine; surgery; three dimensional imaging; Calcaneus; Cone-Beam Computed Tomography; Humans; Imaging, Three-Dimensional; Monitoring, Intraoperative; Orthopedic Procedures; Prostheses and Implants; Software; Spine</t>
  </si>
  <si>
    <t>Sulzberger G., Bono J., Manley R.J., Clem T., Vaizer L., Holtzapple R.</t>
  </si>
  <si>
    <t>Hunting sea mines with UUV-based magnetic and electro-optic sensors</t>
  </si>
  <si>
    <t>The US Navy (USN) has recognized the need for effective buried-mine hunting as one of its Organic Mine Countermeasures (MCM) Future Naval Capabilities. Current thinking envisions a two-step process for identifying buried mines. First, an initial survey, or Search-Classify-Map (SCM) mission, will be performed using low-frequency synthetic aperture sonar (SAS). Second, a Reacquire-and-Identify (RI) mission will provide confirmatory final classification by reacquiring the target, at close range, with magnetic, acoustic, and electro-optic sensors, and evaluating properties such as geometric details and magnetic moment that can be fused to identify or definitively classify the object. The goal is to demonstrate a robust capability to identify buried sea mines through sensor fusion. Specifically, the classification results of a passive magnetic sensor and an electrooptic sensor will be generated for fusion with the results from a short-range bottom-looking sonar, with all three sensors coresiding and operating simultaneously on an Unmanned Underwater Vehicle (UUV). The Bluefin12 Buried Mine Identification (BMI) System will be used as the platform to develop a capability for the identification of buried mines. This system houses the bottom looking sonar, the Real-time Tracking Gradiometer (RTG), and an Electro-Optic Imager (EOI). This paper will address the applications of the RTG, EOI, and data fusion results with bottom looking sonar. The objective for the RTG is the enhancement of the processing that extracts target locations and magnetic moments from the raw RTG data. In particular, we are adding a capability to conduct real-time processing capability to provide autonomous target classification and localization results soon after the UUV passes the target, while the system is still performing the mission. These results will be shared with the vehicle or other sensors for transmission back to a base station when the vehicle surfaces. The objectives for the EOI include additions to the control software and the development of a set of versatile image processing techniques. A significant goal is to develop the ability to make images viewable remotely over the vehicle's RF link. This allows for a quick review of contacts and improved flexibility in mission planning and execution. Image processing goals included the development of image enhancement algorithms that could be applied to all EOI data. The intent of the enhancement algorithms is to enhance image contrast and sharpness to better differentiate targets from background and increase target detail. The software will be used to batch process large amounts of raw EOI images and save them in a format so that the user can scroll through the images using a standard image viewer. In 2008, the Bluefin12 BMI system participated in multiple sea tests. The data collected from these missions proved that sensor fusion aboard an UUV was possible. Post Mission Analysis (PMA) also concluded that data fusion was successful. Both the RTG and the EOI participated in sea tests of the Bluefin12 BMI System to evaluate, optimize and demonstrate a BMI capability. Specifically in 2008, this system was demonstrated at Panama City, FL and at AUVfest 2008 in Newport, RI. This paper focuses on the 2008 sea testing using the modified RTG and the EOI sensors and the ability to use near real-time detection. ©2009 MTS.</t>
  </si>
  <si>
    <t>https://www.scopus.com/inward/record.uri?eid=2-s2.0-77951610306&amp;partnerID=40&amp;md5=bd431d7782f5db9dbfb6dee380f4f029</t>
  </si>
  <si>
    <t>Naval Surface Warfare Center Panama City, 110 Vernon Ave, Panama City, FL 32407, United States</t>
  </si>
  <si>
    <t>Sulzberger, G., Naval Surface Warfare Center Panama City, 110 Vernon Ave, Panama City, FL 32407, United States; Bono, J., Naval Surface Warfare Center Panama City, 110 Vernon Ave, Panama City, FL 32407, United States; Manley, R.J., Naval Surface Warfare Center Panama City, 110 Vernon Ave, Panama City, FL 32407, United States; Clem, T., Naval Surface Warfare Center Panama City, 110 Vernon Ave, Panama City, FL 32407, United States; Vaizer, L., Naval Surface Warfare Center Panama City, 110 Vernon Ave, Panama City, FL 32407, United States; Holtzapple, R., Naval Surface Warfare Center Panama City, 110 Vernon Ave, Panama City, FL 32407, United States</t>
  </si>
  <si>
    <t>Autonomous target; Batch process; Buried mines; Classification results; Close range; Control software; Electro-optic sensors; Electro-optics; Enhancement algorithms; Geometric details; Gradiometers; Image contrasts; Image enhancement algorithm; Image processing technique; Low frequency; Mine counter measures; Mission analysis; Mission planning; Naval capability; Newport; Real time tracking; Real-time detection; Realtime processing; RF links; Robust capability; Sea mines; Sea testing; Seatests; Sensor fusion; Standard images; Target location; Two-step process; Unmanned underwater vehicles; US Navy; Vehicle surface; Ability testing; Autonomous underwater vehicles; Batch data processing; Computer software; Electrooptical devices; Evolutionary algorithms; Image enhancement; Imaging systems; Information fusion; Magnetic moments; Marine engineering; Mining; Ocean currents; Optical data processing; Remotely operated vehicles; Sensors; Sonar; Spacecraft; Submersibles; Synthetic aperture sonar; Targets; Underwater acoustics; Water craft; Sensor data fusion</t>
  </si>
  <si>
    <t>Seo D.J., Kim J.</t>
  </si>
  <si>
    <t>Development of autonomous navigation system for an indoor service robot application</t>
  </si>
  <si>
    <t>This paper describes an autonomous navigation system for an indoor service robot application. A navigation system is one of the most important skills for a service robot application. To make the robot go to its goal pose, a navigation software generally includes a map building, a localization, a path planning and an obstacle avoidance algorithm. The proposed navigation system uses grid map information. The Monte Carlo localization algorithm and A-star path planning algorithm are applied to the navigation system. The proposed navigation system is tested under a simulation environment and shows good performance for a service robot application. © 2013 IEEE.</t>
  </si>
  <si>
    <t>10.1109/ICCAS.2013.6703894</t>
  </si>
  <si>
    <t>https://www.scopus.com/inward/record.uri?eid=2-s2.0-84893611487&amp;doi=10.1109%2fICCAS.2013.6703894&amp;partnerID=40&amp;md5=700d9029a70cfb52093fa709fc7caf87</t>
  </si>
  <si>
    <t>Mechatronic Technology Team, Natilus Hyosung, Seoul, South Korea</t>
  </si>
  <si>
    <t>Seo, D.J., Mechatronic Technology Team, Natilus Hyosung, Seoul, South Korea; Kim, J., Mechatronic Technology Team, Natilus Hyosung, Seoul, South Korea</t>
  </si>
  <si>
    <t>Navigation System; Service Robot</t>
  </si>
  <si>
    <t>Autonomous navigation systems; Map Building; Monte Carlo localization; Navigation software; Obstacle avoidance algorithms; Path-planning algorithm; Service robots; Simulation environment; Algorithms; Mobile robots; Motion planning; Navigation systems</t>
  </si>
  <si>
    <t>The proceedings contain 176 papers. The special focus in this conference is on Information Technology and Industrial Engineering and its related topics. The topics include: construct turbine blade FEM model by UG; application research of SOA in the area of business intelligence system; management and control of sport training system structure; the research of CPFR model classification and factors influencing CPFR model selection; empirical research on e-commerce's driving force to growth of logistics industry; improved TOPSIS model based on interval numbers; echo cancellation technique based on adaptive filter for digital repeater; pricing strategies in a dual channel supply chain under asymmetric information; the waltz lifting technology analysis based on human motion; design and implementation of RF matching and filter circuit based on ADS; dynamic measurement on technological innovation efficiency of high technology industry in China; an IHE XDS-based approach for electrocardiograms sharing; two scheduling problems of two agents' jobs with unit processing time and different release dates; multi-agent based vehicle simulation model for CBTC system testbed; information security strategies for China enterprises in overseas; empirical study on effect of coal mine policies on safety in China; crowd formation detection using Bayesian network classifier; a research on the management of enterprise environmental costs; a planar model based intra prediction method for depth map coding; an outlook for the quantum-based retrieval model; research on fund control during using surplus housing accumulation fund for indemnificatory housing program; the effects of font, structure, and stroke-number on Chinese characters recognition efficiency; computer technology application in the sports field in the context of information; the application of service science in sports field; solving unconstrained binary quadratic programming using binary particle swarm optimization; synchronization research of data based on SyncML and Huffman Coding; Study on the effects of social capital on knowledge transfer in cooperative network; research on evaluation of freight forwarding logistics information system; identify equivalent signal lines for logic verification of combinational circuits; a brief analysis of electromagnetic interference in the underground coal mine safety monitoring system; a new revenue management optimization model for wind power; the study on the ways of the enhancement of corporate soft power based on innovation ability; modeling and optimization of marketing based on artificial neural network; an adaptive control strategy for QoS in wireless multimedia network; the research of Web marketing system based on data warehouse; Research on computer aided design of sports actions; data analysis for sports training based on information technology; research on computer application management system of the University sports; the research on applications of Internet in tourism industry; an adaptive precoding scheme in MIMO systems; application of modern garden project appraisal and supervision platform; research of the emerging E-commerce ecosystem and its symbiotic model; THP technology research based on implicit feedback; research on the path of logistics cost control under the background of globalization; the fit between control mechanism and project characteristic; the research of complex product data warehouse architecture and key management technology based on cloud computing; based on the nonlinear theory of mechanical processing technology system chaos mechanism research; Intelligent human face recognition utilized computer image processing method; security vulnerabilities in computer software testing technology and its application; computer technology application in enterprise information management; showroom design research based on 3D virtual technique; research on software engineering system work steps based on system engineering; research of agent-based business intelligence system; research of basketball tactical training based on multimedia system; network-assisted system of sportunterricht; the design and implementation of dynamic password identity authentication system; algorithm research on automated assessment technology in subjective items; research of speed routing software based on Linux; security management research based on financial database; multimedia application research based on basketball teaching; the apply of image analysis base on scale space; research of financial management system; design of wireless data acquisition system based on ARM; fuzzy DEA model based on independent subsystems and its application; the research of small and micro enterprises' financial problems in China; the evaluation of innovation talent base on AHP-fuzzy in universities; research on the role of government in the construction of Guangdong industrial transfer parks; evaluation of economic coordination of port informatization; research on incentives of carbon fund investment based on tripartite principal agents; research on selection method of leading enterprise based on fuzzy preference relations; research on labor cost advantage of Chinese manufacturing; the empirical research of search engine optimization in hotel service; the strategy of developing low-carbon buildings in Tianjin; political risks of international electricity trade in GMS; research on intensive use of cultivated land and its driving forces in Gansu; secondary data analysis system development and design for basketball coaches; based on mechanical analysis of sports ball trajectory model; the technique of control and predictive regression analysis; clever urban development and circular economy; an efficient pseudorandom test pattern generator; using BTDB structure to hide branch misprediction cycles; lakeside plaza super-tall structures antiseismic concept design; research on data preparation technique in web usage mining; application of web network management based on mobile agent and on membership function in fuzzy risk assessment of groundwater contamination.</t>
  </si>
  <si>
    <t>https://www.scopus.com/inward/record.uri?eid=2-s2.0-84897799250&amp;partnerID=40&amp;md5=a5f5110a9219996f9a5b259ce5e06944</t>
  </si>
  <si>
    <t>Chao J.T., Roskelley C.D., Loewen C.J.R.</t>
  </si>
  <si>
    <t>MAPS: machine-assisted phenotype scoring enables rapid functional assessment of genetic variants by high-content microscopy</t>
  </si>
  <si>
    <t>Background: Genetic testing is widely used in evaluating a patient’s predisposition to hereditary diseases. In the case of cancer, when a functionally impactful mutation (i.e. genetic variant) is identified in a disease-relevant gene, the patient is at elevated risk of developing a lesion in their lifetime. Unfortunately, as the rate and coverage of genetic testing has accelerated, our ability to assess the functional status of new variants has fallen behind. Therefore, there is an urgent need for more practical, streamlined and cost-effective methods for classifying variants. Results: To directly address this issue, we designed a new approach that uses alterations in protein subcellular localization as a key indicator of loss of function. Thus, new variants can be rapidly functionalized using high-content microscopy (HCM). To facilitate the analysis of the large amounts of imaging data, we developed a new software toolkit, named MAPS for machine-assisted phenotype scoring, that utilizes deep learning to extract and classify cell-level features. MAPS helps users leverage cloud-based deep learning services that are easy to train and deploy to fit their specific experimental conditions. Model training is code-free and can be done with limited training images. Thus, MAPS allows cell biologists to easily incorporate deep learning into their image analysis pipeline. We demonstrated an effective variant functionalization workflow that integrates HCM and MAPS to assess missense variants of PTEN, a tumor suppressor that is frequently mutated in hereditary and somatic cancers. Conclusions: This paper presents a new way to rapidly assess variant function using cloud deep learning. Since most tumor suppressors have well-defined subcellular localizations, our approach could be widely applied to functionalize variants of uncertain significance and help improve the utility of genetic testing. © 2021, The Author(s).</t>
  </si>
  <si>
    <t>10.1186/s12859-021-04117-4</t>
  </si>
  <si>
    <t>https://www.scopus.com/inward/record.uri?eid=2-s2.0-85104560010&amp;doi=10.1186%2fs12859-021-04117-4&amp;partnerID=40&amp;md5=949fd017a588f38bd7620bcee6a790d5</t>
  </si>
  <si>
    <t>Department of Cellular and Physiological Sciences, Life Sciences Institute, University of British Columbia, Vancouver, V6T1Z3, Canada</t>
  </si>
  <si>
    <t>Chao, J.T., Department of Cellular and Physiological Sciences, Life Sciences Institute, University of British Columbia, Vancouver, V6T1Z3, Canada; Roskelley, C.D., Department of Cellular and Physiological Sciences, Life Sciences Institute, University of British Columbia, Vancouver, V6T1Z3, Canada; Loewen, C.J.R., Department of Cellular and Physiological Sciences, Life Sciences Institute, University of British Columbia, Vancouver, V6T1Z3, Canada</t>
  </si>
  <si>
    <t>Deep learning; High-content screening; High-throughput microscopy; Machine learning; Single-cell phenotyping</t>
  </si>
  <si>
    <t>Ability testing; Classification (of information); Cost effectiveness; Diseases; Optical projectors; Tumors; Well testing; Cost-effective methods; Experimental conditions; Functionalizations; Learning services; Protein subcellular localization; Software toolkits; Subcellular localizations; Tumor suppressors; Deep learning; human; image processing; microscopy; phenotype; software; workflow; Humans; Image Processing, Computer-Assisted; Microscopy; Phenotype; Software; Workflow</t>
  </si>
  <si>
    <t>Chen S., Mehta A.</t>
  </si>
  <si>
    <t>CoLo: A performance evaluation system for multi-robot cooperative localization algorithms</t>
  </si>
  <si>
    <t>This paper describes CoLo - a performance evaluation system for two-dimensional cooperative localization algorithms. The system consists of a physical experiment (CoLo-PE) for data collection and a software analysis tool (CoLo-AT) using real-world datasets to evaluate the performances of users' cooperative localization algorithms. This paper details the design and operation of the physical experiment (CoLo-PE) and discusses the functionalities and uses of the software analysis tool (CoLo-AT) for algorithm evaluation. Specifically, CoLo allows researchers to conveniently add their cooperative localization algorithms and test them extensively on different real-world datasets with various settings. CoLo is available at https://git.uclalemur.com/billyskc/CoLo. © 2019 IEEE.</t>
  </si>
  <si>
    <t>10.1109/ICRA.2019.8794311</t>
  </si>
  <si>
    <t>https://www.scopus.com/inward/record.uri?eid=2-s2.0-85071446202&amp;doi=10.1109%2fICRA.2019.8794311&amp;partnerID=40&amp;md5=1583eec5ae6fdbe74055b4b9b6aa1a1d</t>
  </si>
  <si>
    <t>Chen, S.; Mehta, A.</t>
  </si>
  <si>
    <t>van den Berg B.A., Reinders M.J.T., Roubos J.A., Ridder D.D.</t>
  </si>
  <si>
    <t>SPiCE: A web-based tool for sequence-based protein classification and exploration</t>
  </si>
  <si>
    <t>Background: Amino acid sequences and features extracted from such sequences have been used to predict many protein properties, such as subcellular localization or solubility, using classifier algorithms. Although software tools are available for both feature extraction and classifier construction, their application is not straightforward, requiring users to install various packages and to convert data into different formats. This lack of easily accessible software hampers quick, explorative use of sequence-based classification techniques by biologists. Results: We have developed the web-based software tool SPiCE for exploring sequence-based features of proteins in predefined classes. It offers data upload/download, sequence-based feature calculation, data visualization and protein classifier construction and testing in a single integrated, interactive environment. To illustrate its use, two example datasets are included showing the identification of differences in amino acid composition between proteins yielding low and high production levels in fungi and low and high expression levels in yeast, respectively. Conclusions: SPiCE is an easy-to-use online tool for extracting and exploring sequence-based features of sets of proteins, allowing non-experts to apply advanced classification techniques. The tool is available at http://helix.ewi.tudelft.nl/spice. © 2014 van den Berg et al.; licensee BioMed Central Ltd.</t>
  </si>
  <si>
    <t>10.1186/1471-2105-15-93</t>
  </si>
  <si>
    <t>https://www.scopus.com/inward/record.uri?eid=2-s2.0-84897380171&amp;doi=10.1186%2f1471-2105-15-93&amp;partnerID=40&amp;md5=e29cd1d0f66639a028e8e849222594b4</t>
  </si>
  <si>
    <t>Delft Bioinformatics Lab, Department of Intelligent Systems, Faculty Electrical Engineering, Mathematics and Computer Science, Delft University of Technology, Mekelweg 4, 2628CD, Delft, Netherlands; DSM Biotechnology Center, Delft, Netherlands; Netherlands Bioinformatics Centre, Nijmegen, Netherlands; Kluyver Centre for Genomics of Industrial Fermentation, Delft, Netherlands</t>
  </si>
  <si>
    <t>van den Berg, B.A., Delft Bioinformatics Lab, Department of Intelligent Systems, Faculty Electrical Engineering, Mathematics and Computer Science, Delft University of Technology, Mekelweg 4, 2628CD, Delft, Netherlands, Netherlands Bioinformatics Centre, Nijmegen, Netherlands, Kluyver Centre for Genomics of Industrial Fermentation, Delft, Netherlands; Reinders, M.J.T., Delft Bioinformatics Lab, Department of Intelligent Systems, Faculty Electrical Engineering, Mathematics and Computer Science, Delft University of Technology, Mekelweg 4, 2628CD, Delft, Netherlands, Netherlands Bioinformatics Centre, Nijmegen, Netherlands, Kluyver Centre for Genomics of Industrial Fermentation, Delft, Netherlands; Roubos, J.A., DSM Biotechnology Center, Delft, Netherlands, Netherlands Bioinformatics Centre, Nijmegen, Netherlands; Ridder, D.D., Delft Bioinformatics Lab, Department of Intelligent Systems, Faculty Electrical Engineering, Mathematics and Computer Science, Delft University of Technology, Mekelweg 4, 2628CD, Delft, Netherlands, Netherlands Bioinformatics Centre, Nijmegen, Netherlands, Kluyver Centre for Genomics of Industrial Fermentation, Delft, Netherlands</t>
  </si>
  <si>
    <t>Data visualization and exploration; Protein classification; Protein feature extraction; Sequence-based</t>
  </si>
  <si>
    <t>Amino acids; Computer software; Data handling; Data visualization; Feature extraction; SPICE; Tools; Amino acid compositions; Classification technique; Classifier algorithms; Interactive Environments; Protein Classification; Protein features; Sequence-based; Subcellular localizations; Proteins; protein; algorithm; amino acid sequence; article; Aspergillus niger; chemistry; computer program; Internet; methodology; molecular genetics; Saccharomyces cerevisiae; sequence analysis; Algorithms; Amino Acid Sequence; Aspergillus niger; Internet; Molecular Sequence Data; Proteins; Saccharomyces cerevisiae; Sequence Analysis, Protein; Software Design</t>
  </si>
  <si>
    <t>Sharma A., Patel R.K., Thapa V., Gairola B., Pandey B., Epenetus B.A., Choudhury S., Mondal A.K.</t>
  </si>
  <si>
    <t>Investigation on optimized relative localization of a mobile robot using regression analysis</t>
  </si>
  <si>
    <t>The localization of a differential drive wheel robot is a basic control issue in versatile mechanical autonomy. Odometry is a natural technique for deciding the relative localization of mobile robots. It includes the identification of an arrangement of kinematic parameters that allow remaking relative localization of mobile robots and introduction beginning from the encoder wheel data evaluation. Therefore an effective path following technique is desired to develop an autonomous mobile robot with less odometry error. This paper describes a method to identify the optimal value of wheel velocities for relative localization of differential drive wheel robot on a circular and straight path. The proposed technique describes the dependency of odometry error on wheel velocities. Experiments have been performed by employing a two wheel differential drive mobile robot. Linear regression analysis is done to find the relationship between wheel velocity and the odometry of the mobile robot. Confirmation test is also done with the implementation of ANOVA techniques, by using statistical tools available in scientific analyses software MINITAB. A simulation software V-Rep 3.2.1 was used for the validation of the proposed method. © 2016 IEEE.</t>
  </si>
  <si>
    <t>10.1109/RCTFC.2016.7893407</t>
  </si>
  <si>
    <t>https://www.scopus.com/inward/record.uri?eid=2-s2.0-85018404912&amp;doi=10.1109%2fRCTFC.2016.7893407&amp;partnerID=40&amp;md5=2f368e6373b598f653f305a8bf62c5e2</t>
  </si>
  <si>
    <t>Dept. of Electronics, Instrumentation and Control, University of Petroleum and Energy Studies, Dehradun, India</t>
  </si>
  <si>
    <t>Sharma, A., Dept. of Electronics, Instrumentation and Control, University of Petroleum and Energy Studies, Dehradun, India; Patel, R.K., Dept. of Electronics, Instrumentation and Control, University of Petroleum and Energy Studies, Dehradun, India; Thapa, V., Dept. of Electronics, Instrumentation and Control, University of Petroleum and Energy Studies, Dehradun, India; Gairola, B., Dept. of Electronics, Instrumentation and Control, University of Petroleum and Energy Studies, Dehradun, India; Pandey, B., Dept. of Electronics, Instrumentation and Control, University of Petroleum and Energy Studies, Dehradun, India; Epenetus, B.A., Dept. of Electronics, Instrumentation and Control, University of Petroleum and Energy Studies, Dehradun, India; Choudhury, S., Dept. of Electronics, Instrumentation and Control, University of Petroleum and Energy Studies, Dehradun, India; Mondal, A.K., Dept. of Electronics, Instrumentation and Control, University of Petroleum and Energy Studies, Dehradun, India</t>
  </si>
  <si>
    <t>ANOVA; Differential Drive Robot; Mobile Robot; Odometry; Regression Analysis</t>
  </si>
  <si>
    <t>Analysis of variance (ANOVA); Computer software; Digital storage; Mobile robots; Regression analysis; Robotics; Software testing; Statistical mechanics; Wheels; Autonomous Mobile Robot; Differential drive; Differential drive robots; Kinematic parameters; Odometry; Relative localization; Scientific analysis; Simulation software; Robots</t>
  </si>
  <si>
    <t>Do J., Nhàn N., Nguyên H.</t>
  </si>
  <si>
    <t>A proposal for Vietnamese character encoding standards in a unified text processing framework</t>
  </si>
  <si>
    <t>A Vietnamese 8-bit character encoding standard is proposed that satisfies adequacy of character representation, and permits compatibility with existing software, adherence to current communications protocols, and fidelity of glyphic rendering within a broader text processing framework. The encoding approach is mixed, combining both separable and precomposed architectures. This unified code table also provides the basis for consistent integration into emerging 16- and 32-bit character encoding standards for multilingual computing. © 1992.</t>
  </si>
  <si>
    <t>10.1016/0920-5489(92)90030-H</t>
  </si>
  <si>
    <t>https://www.scopus.com/inward/record.uri?eid=2-s2.0-0026628411&amp;doi=10.1016%2f0920-5489%2892%2990030-H&amp;partnerID=40&amp;md5=aedd17be518fd55efe83de446f4f9ff1</t>
  </si>
  <si>
    <t>Mentor Graphics Corp., IC Group, 2045 Hamilton Ave, San Jose, CA 95125, United States; Linguistic String Project, New York University, 251 Mercer Street, New York, NY 10012, United States; Printing Software Development Unit, Xerox Corp., 101 Continental Blvd., ESC1-306, El Segundo, CA 90245, United States</t>
  </si>
  <si>
    <t>Do, J., Mentor Graphics Corp., IC Group, 2045 Hamilton Ave, San Jose, CA 95125, United States; Nhàn, N., Linguistic String Project, New York University, 251 Mercer Street, New York, NY 10012, United States; Nguyên, H., Printing Software Development Unit, Xerox Corp., 101 Continental Blvd., ESC1-306, El Segundo, CA 90245, United States</t>
  </si>
  <si>
    <t>ISO 2022; ISO 4873, Unicode; ISO DIS 10646; Vietnamese character set</t>
  </si>
  <si>
    <t>Codes, Symbolic - Standards; Data Processing - Word Processing; Multilingual Computing; Test Processing; Vietnamese; Codes, Symbolic</t>
  </si>
  <si>
    <t>Kurniawan I.T., Adiprawita W.</t>
  </si>
  <si>
    <t>Autonomy design and development for an ultraviolet-c healthcare surface disinfection robot</t>
  </si>
  <si>
    <t>Autonomous robots are a prime candidate for an ultraviolet-C lamp carrier. Due to their autonomy, disinfection can be carried without the need for human intervention, enabling a safe disinfection process without neither the risk of infection nor radiation. This research develops an autonomy software for healthcare surface disinfection robots. The autonomy itself is decomposed into three modular subsystems: Augmented Monte Carlo Localization based localization, Rapidly Exploring Random Tree* based path planning, and Spanning Tree Coverage based coverage path planning. The software is then tested in a simulated environment. The test results show that the developed software enables the sterilization of 53.82-77.55% out of all surfaces in the environment in 11.57-20.56 seconds per squared meters of the surface area of the environment. © 2021 IEEE.</t>
  </si>
  <si>
    <t>10.1109/ISESD53023.2021.9501737</t>
  </si>
  <si>
    <t>https://www.scopus.com/inward/record.uri?eid=2-s2.0-85113990320&amp;doi=10.1109%2fISESD53023.2021.9501737&amp;partnerID=40&amp;md5=ebb7fe290c695c8a9b580b08794010a3</t>
  </si>
  <si>
    <t>School of Electrical Engineering and Informatics, Institut Teknologi Bandung, Bandung, Indonesia</t>
  </si>
  <si>
    <t>Kurniawan, I.T., School of Electrical Engineering and Informatics, Institut Teknologi Bandung, Bandung, Indonesia; Adiprawita, W., School of Electrical Engineering and Informatics, Institut Teknologi Bandung, Bandung, Indonesia</t>
  </si>
  <si>
    <t>Autonomy; Healthcare; Localization; Planning; Robot; Surface disinfection</t>
  </si>
  <si>
    <t>Disinfection; Health care; Intelligent systems; Robots; Software testing; Coverage path planning; Design and Development; Disinfection process; Human intervention; Monte Carlo localization; Rapidly-exploring random trees; Simulated environment; Surface disinfection; Machine design</t>
  </si>
  <si>
    <t>Francisco E., Martín Pendás A.</t>
  </si>
  <si>
    <t>Electron number distribution functions from molecular wavefunctions. Version 2</t>
  </si>
  <si>
    <t>We present in this article a new and considerably faster version of the edf Fortran 77/90 code that replaces the old one (Francisco et al., 2008). In the new version, given an N-electron molecule and an exhaustive, fuzzy, or orbital-based partition of the physical space R3 into m domains, the probabilities p(S) of all possible distributions S={n1, n2,⋯,nm} of the N electrons (n1+ n2+⋯+nm=N) into m real space domains are computed. The set {p(S)} defines the electron number distribution function (EDF) of the molecule for this specific space partition. The molecule may be described by either a single- or a multi-determinant wavefunction Ψ(1,N). Both spin-resolved and spin-unresolved EDFs are determined. Isopycnic orbital localizations of the natural molecular orbitals (MOs) can be optionally performed to make the use of the core approximation possible. This explicitly eliminates from the calculation those MOs strongly that are localized over one of the m domains, considerably speeding up the process. An optional approximation consisting of assuming that localized MOs are orthogonal to each other in all the domains is shown to give reasonably accurate results and further accelerates the calculation. The new edf code does also allows for the computation of a single probability p(n1,n2,⋯, nm) instead of the full EDF. Finally, this new version computes multiple-domain covariances of electron populations, particularly relevant for chemical bonding theory. Program summary/new version program summary Program title: edf Catalogue identifier: AEAJ-v2-0 Program summary URL:http://cpc.cs. qub.ac.uk/summaries/AEAJ-v2-0.html Program obtainable from: CPC Program Library, Queen's University, Belfast, N. Ireland Licensing provisions: Standard CPC licence, http://cpc.cs.qub.ac.uk/licence/licence.html No. of lines in distributed program, including test data, etc.: 16847 No. of bytes in distributed program, including test data, etc.: 206274 Distribution format: tar.gz Programming language: Fortran 77/90. Computer: 2.80 GHz Intel Pentium IV CPU. Operating system: GNU/Linux. RAM: Dynamic Classification: 2.7. External routines: mkl Does the new version supersede the previous version?: Yes Catalogue identifier of the previous version: AEAJ-v1-0 Journal reference of the previous version: Comput. Phys. Comm. 178 (2008) 621 Nature of problem: Given an N-electron molecule described by a single- or multi-determinant wavefunction Ψ(1,N), and a partition of the physical space R3 into m domains Ω1,Ω2,⋯,Ωm, edf computes the probabilities p(S) of having exactly n1, n2,⋯, and nm electrons in Ω1, Ω2,⋯, and Ωm, respectively, for all possible distributions S={n1,n2,⋯,nm}, being n1,n2,⋯, and nm integer numbers. Solution method: Given a wavefunction Ψ(1,N)=∑rMcr Ψr(1,N), where the Ψr's are Slater determinants Ψr=det[X1r,⋯,XNr], and calling (Skrs)ij the overlap integral within the domain Ωk between Xir and Xjs, edf finds all the p(S)'s using a three-step procedure: For each (r,s) pair, solve the linear system ∑{nσi} t1n1σt2n2σ⋯tmnmσprs({niσ})=det[∑k=1m tkSkrs] in the unknowns prs(niσ), where σ=(α, β), {nσi}(i=1,2,⋯,m) are the integer electronic populations with spin σ of the domains Ω1,Ω2, ⋯,Ωm, tm=1, and t1,⋯,tm- 1 are arbitrary real numbers,Compute the spin-resolved probabilities p({nα;nβ})=p({ip})=∑r,sM crcsprs({niα})prs({niβ}), andobtain the p(S)'s by adding up the p({ip})'s with niα+niβ=niReasons for new version: Dynamic memory allocation instead of static memory allocation is used throughout. Further partitions of the 3D space have been added. Thanks to the change in the algorithm used to solve the problem, the new version is 1-2 orders of magnitude faster than the previous one and can deal with molecules having a greater number of electrons. Approximate calculations as well as exact ones are possible in the new version by making use of the core-valence separability. Summary of revisions: Most data structures are stored in dynamic memory. The basic algorithm has been changed to ensure a much faster computation of the probabilities p(S). Algorithms to obtain the latter in an approximate manner, as well as using different partitions of the 3D space have been included. Restrictions: The number of {niσ} sets in Eq. 1, i.e. the dimension of the linear system to be solved, grows very fast with m and N. This dimension is much smaller than in the previous version of edf but, even so, this restricts the applicability of the method to relatively small systems, unless some drastic approximations are used (excluding, for instance, a large part of the electrons of the system from the calculation). Running time: 0.016 and 0.004 s for the test examples 1 and 2, respectively. However, running times are very variable depending on the molecule, the type of the wavefunction (single- or multi-determinant), the number of fragments (m). etc. References: [1] E. Francisco, A. Martín Pendás, and M.A. Blanco. J. Chem. Phys. 126, 094102 (2007). [2] A. Martín Pendás, E. Francisco, and M.A. Blanco. J. Chem. Phys. 127, 144103 (2007). [3] E. Francisco, A. Martín Pendás, and M.A. Blanco. Computer Physics Commun. 178, 621-634 (2008). [4] A. Martín Pendás, E. Francisco, and M.A. Blanco. Faraday Discuss. 135, 423-438 (2007). [5] A. Martín Pendás, E. Francisco, M.A. Blanco, and C. Gatti. Chemistry: A European Journal. 13, 9362-9371 (2007). [6] A. Martín Pendás, E. Francisco, and M.A. Blanco. Phys. Chem. Chem. Phys. 9, 1087-1092 (2007). [7] E. Francisco, A. Martín Pendás, and M.A. Blanco. J. Chem. Phys. 131, 124125 (2009). [8] E. Francisco, A. Martín Pendás, and M.A. Blanco. Theor. Chemistry Accounts. 128, 433 (2011). [9] E. Francisco, A. Martín Pendás, A. Costales, and M.A. García-Revilla. Comput. Theor. Chem. 975, 2-8 (2011). [10] M.A. García-Revilla, E. Francisco, A. Martín Pendás, J.M. Recio, M. Bartolomei, M.I. Hernández, J. Campos-Martínez, E. Carmona-Novillo, and R. Hernández-Lamoneda. J. Chem. Theory Comput. 9, 2179-2188 (2013). © 2014 Elsevier B.V. All rights reserved.</t>
  </si>
  <si>
    <t>10.1016/j.cpc.2014.05.009</t>
  </si>
  <si>
    <t>https://www.scopus.com/inward/record.uri?eid=2-s2.0-84904760141&amp;doi=10.1016%2fj.cpc.2014.05.009&amp;partnerID=40&amp;md5=a331cd4f517e0b2c86d21208a2eccdba</t>
  </si>
  <si>
    <t>Departamento de Química Física y Analítica, Facultad de Química, Universidad de Oviedo, 33006 Oviedo, Spain</t>
  </si>
  <si>
    <t>Francisco, E., Departamento de Química Física y Analítica, Facultad de Química, Universidad de Oviedo, 33006 Oviedo, Spain; Martín Pendás, A., Departamento de Química Física y Analítica, Facultad de Química, Universidad de Oviedo, 33006 Oviedo, Spain</t>
  </si>
  <si>
    <t>Chemical bonding theory; Electron probability distribution; Molecular wave function; Quantum theory of atoms in molecules</t>
  </si>
  <si>
    <t>Algorithms; Chemical bonds; Distribution functions; Electronic properties; Electrons; FORTRAN (programming language); Linear systems; Molecular orbitals; Molecules; Open source software; Problem oriented languages; Quantum computers; Storage allocation (computer); Wave functions; Approximate calculations; Catalogue identifiers; Chemical bonding theory; Dynamic classification; Dynamic memory allocation; Molecular wave functions; Quantum Theory of Atoms in Molecules; Slater determinants; Probability distributions</t>
  </si>
  <si>
    <t>Maletic N., Sark V., Ehrig M., Gutierrez J., Grass E.</t>
  </si>
  <si>
    <t>Experimental Evaluation of Round-Trip ToF-based Localization in the 60 GHz Band</t>
  </si>
  <si>
    <t>Millimeter wave (mmWave) communication has emerged as a key technology for achieving high data throughput and low latency in 5G networks. Thanks to the large channel bandwidths in the mmWave spectrum (e.g. 2.16 GHz in the 57-66 GHz band), mmWave technology allows precise and accurate time of flight (ToF) measurements, hence supporting precise and accurate positioning. In this paper, an experimental evaluation of ToF-based localization in the 60 GHz band is presented. We implemented the two-way ranging (TWR) protocol between a mobile node and multiple anchor nodes. The implementation is carried out on an own software-defined radio (SDR) baseband platform, combined with commercial 60 GHz chipsets. Tests were performed indoors in a laboratory environment. The results of our evaluation show that a positioning error of less than 5 cm can be obtained. © 2019 IEEE.</t>
  </si>
  <si>
    <t>10.1109/IPIN.2019.8911743</t>
  </si>
  <si>
    <t>https://www.scopus.com/inward/record.uri?eid=2-s2.0-85076710933&amp;doi=10.1109%2fIPIN.2019.8911743&amp;partnerID=40&amp;md5=0451751d4aae608c60d513b2abcafc49</t>
  </si>
  <si>
    <t>IHP - Leibniz-Institut für Innovative Mikroelektronik, Frankfurt (Oder), 15236, Germany; Humboldt-Universität zu Berlin, Berlin, 12489, Germany</t>
  </si>
  <si>
    <t>Maletic, N., IHP - Leibniz-Institut für Innovative Mikroelektronik, Frankfurt (Oder), 15236, Germany; Sark, V., IHP - Leibniz-Institut für Innovative Mikroelektronik, Frankfurt (Oder), 15236, Germany; Ehrig, M., IHP - Leibniz-Institut für Innovative Mikroelektronik, Frankfurt (Oder), 15236, Germany; Gutierrez, J., IHP - Leibniz-Institut für Innovative Mikroelektronik, Frankfurt (Oder), 15236, Germany; Grass, E., IHP - Leibniz-Institut für Innovative Mikroelektronik, Frankfurt (Oder), 15236, Germany, Humboldt-Universität zu Berlin, Berlin, 12489, Germany</t>
  </si>
  <si>
    <t>60 GHz; Localization; Millimeter wave; Software-defined radio (SDR); Time of flight (ToF); Two-way ranging (TWR)</t>
  </si>
  <si>
    <t>5G mobile communication systems; Analog circuits; Millimeter waves; Radio; Radio receivers; 60 GHz; Localization; Software-defined radios; Time of flight; Two-way ranging; Software radio</t>
  </si>
  <si>
    <t>Sark V., Maletic N., Ehrig M., Gutierrez J., Grass E.</t>
  </si>
  <si>
    <t>Achieving Millimeter Precision Distance Estimation using Two-Way Ranging in the 60 GHz Band</t>
  </si>
  <si>
    <t>The large channel bandwidth of about 2 GHz available in the 60 GHz ISM band enables millimeter precision ranging and positioning. The high localization precision, combined with the multi-gigabit data throughputs achievable in this band represents the launch pad for the development of many new applications. In this paper, we propose an approach for implementation of high-precision ranging in the 60 GHz band. This approach can be also used for achieving precise localization. Our approach uses two-way ranging (TWR) for distance estimation between two wireless nodes. It requires minimal hardware implementation effort and performs all the necessary processing in software. The proposed approach was implemented on a custom baseband processing unit with commercial 60 GHz analog frontends. Tests were performed indoors in a lab environment. The obtained results show that a precision and accuracy of less than 5 mm can be achieved. This excellent result outperforms other similar solutions currently available. © 2019 IEEE.</t>
  </si>
  <si>
    <t>10.1109/EuCNC.2019.8801999</t>
  </si>
  <si>
    <t>https://www.scopus.com/inward/record.uri?eid=2-s2.0-85071725375&amp;doi=10.1109%2fEuCNC.2019.8801999&amp;partnerID=40&amp;md5=f9d73a6056750376af03147c5dc8f21d</t>
  </si>
  <si>
    <t>IHP-Leibniz-Institut für Innovative Mikroelektronik, Frankfurt (Oder), Germany; Humboldt-University of Berlin, Berlin, Germany</t>
  </si>
  <si>
    <t>Sark, V., IHP-Leibniz-Institut für Innovative Mikroelektronik, Frankfurt (Oder), Germany; Maletic, N., IHP-Leibniz-Institut für Innovative Mikroelektronik, Frankfurt (Oder), Germany; Ehrig, M., IHP-Leibniz-Institut für Innovative Mikroelektronik, Frankfurt (Oder), Germany; Gutierrez, J., IHP-Leibniz-Institut für Innovative Mikroelektronik, Frankfurt (Oder), Germany; Grass, E., IHP-Leibniz-Institut für Innovative Mikroelektronik, Frankfurt (Oder), Germany, Humboldt-University of Berlin, Berlin, Germany</t>
  </si>
  <si>
    <t>60 GHz; high precision; localization; Ranging; TWR</t>
  </si>
  <si>
    <t>Computer networks; Information systems; Range finding; 60 GHz; Base-band processing; Channel bandwidth; Distance estimation; Hardware implementations; High-precision; localization; New applications; Europium compounds</t>
  </si>
  <si>
    <t>Finding HTML presentation failures using image comparison techniques</t>
  </si>
  <si>
    <t>Presentation failures in web applications can negatively affect an application's usability and user experience. To find such failures, testers must visually inspect the output of a web application or exhaustively specify invariants to automatically check a page's correctness. This makes finding presentation failures labor intensive and error prone. In this paper, we present a new automated approach for detecting and localizing presentation failures in web pages. To detect presentation failures, our approach uses image processing techniques to compare a web page and its oracle. Then, to localize the failures, our approach analyzes the page with respect to its visual layout and identifies the HTML elements likely to be responsible for the failure. We evaluated our approach on a set of real-world web applications and found that the approach was able to accurately detect failures and identify the faulty HTML elements. © 2014 ACM.</t>
  </si>
  <si>
    <t>10.1145/2642937.2642966</t>
  </si>
  <si>
    <t>https://www.scopus.com/inward/record.uri?eid=2-s2.0-84908609187&amp;doi=10.1145%2f2642937.2642966&amp;partnerID=40&amp;md5=b33140781ca047aae95fa9b978ff3671</t>
  </si>
  <si>
    <t>Detection; HTML presentation failures; Localization</t>
  </si>
  <si>
    <t>Error detection; Image processing; Social networking (online); Software engineering; Websites; World Wide Web; Automated approach; Image comparison; Image processing technique; Labor intensive; Localization; Real world web; User experience; WEB application; HTML</t>
  </si>
  <si>
    <t>Morán J., Augusto C., Bertolino A., De La Riva C., Tuya J.</t>
  </si>
  <si>
    <t>Debugging flaky tests on web applications</t>
  </si>
  <si>
    <t>Testing web applications is a challenging practice because it involves managing asynchronous requests between clients and servers, the integration of heterogeneous technologies, and concurrent accesses to the resources. Therefore, rerunning the test cases of these applications under the same conditions is difficult as one test case can be executed in many different ways according to several environmental factors like memory, screen size or network. Moreover, some of these test cases could be flaky, i.e., due to environmental factors the test outcome can vary even though the application did not change. Understanding which factors are the root cause of flakiness is very important for web developers to both prevent and fix flakiness. This paper introduces a technique to locate the root causes of flakiness based on a characterization of the different environmental factors that are not controlled during the testing of web applications. The root cause of flakiness is located by a spectrum-based localization technique that analyses the execution of the same flaky test under different environmental factors that can trigger the flakiness. The technique is illustrated on an educational web platform named FullTeaching. Copyright © 2019 by SCITEPRESS - Science and Technology Publications, Lda. All rights reserved.</t>
  </si>
  <si>
    <t>10.5220/0008559004540461</t>
  </si>
  <si>
    <t>https://www.scopus.com/inward/record.uri?eid=2-s2.0-85074267984&amp;doi=10.5220%2f0008559004540461&amp;partnerID=40&amp;md5=f78afa9d675492304ec09b7c7e90a61b</t>
  </si>
  <si>
    <t>Computer Science Department, University of Oviedo, Gijón, Spain; ISTI-CNR, Consiglio Nazionale della Ricerche, Pisa, Italy</t>
  </si>
  <si>
    <t>Morán, J., Computer Science Department, University of Oviedo, Gijón, Spain; Augusto, C., Computer Science Department, University of Oviedo, Gijón, Spain; Bertolino, A., ISTI-CNR, Consiglio Nazionale della Ricerche, Pisa, Italy; De La Riva, C., Computer Science Department, University of Oviedo, Gijón, Spain; Tuya, J., Computer Science Department, University of Oviedo, Gijón, Spain</t>
  </si>
  <si>
    <t>Software testing and debugging; Spectrum-based localization; Test flakiness; Web applications</t>
  </si>
  <si>
    <t>Application programs; Information systems; Information use; Integration testing; Concurrent access; Environmental factors; Heterogeneous technology; Localization technique; Software Testing and Debugging; Spectrum-based localization; WEB application; Web developers; Program debugging</t>
  </si>
  <si>
    <t>Emanuel C., Zaidi D., Gupta S., Zhou S.</t>
  </si>
  <si>
    <t>Integrated command, control and communication for Autonomous Underwater Vehicles</t>
  </si>
  <si>
    <t>The paper presents a novel integration of underwater communication, localization, command and control for the purpose of point-to-point movement of an Autonomous Underwater Vehicle (AUV). An acoustic communication network is used to command the AUV to a desired point within the coordinate frame of the network which provides two-dimensional localization. This information is fused with path planning and control algorithms. A PID controller is developed, tested, and tuned, allowing the AUV to maintain a desired heading to accurately maneuver to the destination point. A robust multi-process software architecture is developed to eliminate single-point failures during mission critical routines. The integrated algorithms and hardware developed are experimentally tested and validated in a swimming pool. © 2015 MTS.</t>
  </si>
  <si>
    <t>10.23919/oceans.2015.7404422</t>
  </si>
  <si>
    <t>https://www.scopus.com/inward/record.uri?eid=2-s2.0-84963984175&amp;doi=10.23919%2foceans.2015.7404422&amp;partnerID=40&amp;md5=10405ebfe82756a14d80af8bec2e9443</t>
  </si>
  <si>
    <t>Department of Electrical and Computer Engineering, University of Connecticut, Storrs, CT  06269, United States; Department of Computer Science, University of Connecticut, Storrs, CT  06269, United States</t>
  </si>
  <si>
    <t>Emanuel, C., Department of Electrical and Computer Engineering, University of Connecticut, Storrs, CT  06269, United States; Zaidi, D., Department of Computer Science, University of Connecticut, Storrs, CT  06269, United States; Gupta, S., Department of Electrical and Computer Engineering, University of Connecticut, Storrs, CT  06269, United States; Zhou, S., Department of Electrical and Computer Engineering, University of Connecticut, Storrs, CT  06269, United States</t>
  </si>
  <si>
    <t>Autonomous vehicles; Motion planning; Three term control systems; Vehicle to vehicle communications; Acoustic communications; Autonomous underwater vehicles (AUV); Command , control and communication; Command and control; Integrated algorithm; Path planning and control; Single point failure; Underwater communication; Autonomous underwater vehicles</t>
  </si>
  <si>
    <t>Turner J.M.</t>
  </si>
  <si>
    <t>Cultural markers and localising the MIC site</t>
  </si>
  <si>
    <t>Merely translating web sites is not sufficient for serving international clienteles. Web sites need to be "localised". This involves adapting various informational aspects to address the local population in such a way that users understand the content and its use in the context of their own culture. A cultural marker denotes a convention used on a web site to address a particular population. Research in the area of localisation has concentrated on commercial web sites and software. We found that localisation of cultural web sites increases the complexity of the information management issues. As a project of the Section on Audiovisual and Multimedia of IFLA, a kit for localising the The Moving Image Collections (MIC) site was developed, then tested by using it to localise a selection of pages from the web site in French, Spanish, and Arabic. The kit, in the form of a pdf file, can be used to produce a version of the MIC site localised for any other language or ethnic community.</t>
  </si>
  <si>
    <t>https://www.scopus.com/inward/record.uri?eid=2-s2.0-84901810895&amp;partnerID=40&amp;md5=9fd426fb78240664a99483e4b6150322</t>
  </si>
  <si>
    <t>Université de Montréal, Canada</t>
  </si>
  <si>
    <t>Turner, J.M., Université de Montréal, Canada</t>
  </si>
  <si>
    <t>Knowledge management; Site selection; Ethnic community; Local populations; Localisation; Localised; Moving image; PDF files; Websites</t>
  </si>
  <si>
    <t>Hsu A.-L., Hou P., Johnson J.M., Wu C.W., Noll K.R., Prabhu S.S., Ferguson S.D., Kumar V.A., Schomer D.F., Hazle J.D., Chen J.-H., Liu H.-L.</t>
  </si>
  <si>
    <t>IClinfMRI software for integrating functional MRI techniques in presurgical mapping and clinical studies</t>
  </si>
  <si>
    <t>Task-evoked and resting-state (rs) functional magnetic resonance imaging (fMRI) techniques have been applied to the clinical management of neurological diseases, exemplified by presurgical localization of eloquent cortex, to assist neurosurgeons in maximizing resection while preserving brain functions. In addition, recent studies have recommended incorporating cerebrovascular reactivity (CVR) imaging into clinical fMRI to evaluate the risk of lesion-induced neurovascular uncoupling (NVU). Although each of these imaging techniques possesses its own advantage for presurgical mapping, a specialized clinical software that integrates the three complementary techniques and promptly outputs the analyzed results to radiology and surgical navigation systems in a clinical format is still lacking. We developed the Integrated fMRI for Clinical Research (IClinfMRI) software to facilitate these needs. Beyond the independent processing of task-fMRI, rs-fMRI, and CVR mapping, IClinfMRI encompasses three unique functions: (1) supporting the interactive rs-fMRI mapping while visualizing task-fMRI results (or results from published meta-analysis) as a guidance map, (2) indicating/visualizing the NVUpotential on analyzed fMRI maps, and (3) exporting these advanced mapping results in a Digital Imaging and Communications in Medicine (DICOM) format that are ready to export to a picture archiving and communication system(PACS) and a surgical navigation system. In summary, IClinfMRI has the merits of efficiently translating and integrating state-of-the-art imaging techniques for presurgical functional mapping and clinical fMRI studies. © 2018 Hsu, Hou, Johnson, Wu, Noll, Prabhu, Ferguson, Kumar, Schomer, Hazle, Chen and Liu.</t>
  </si>
  <si>
    <t>10.3389/fninf.2018.00011</t>
  </si>
  <si>
    <t>https://www.scopus.com/inward/record.uri?eid=2-s2.0-85043765866&amp;doi=10.3389%2ffninf.2018.00011&amp;partnerID=40&amp;md5=f0a82ba52a0293c1cc7adb951b5de160</t>
  </si>
  <si>
    <t>Department of Imaging Physics, The University of Texas MD Anderson Cancer Center, Houston, TX, United States; Graduate Institute of Biomedical Electronics and Bioinformatics, National Taiwan University, Taipei, Taiwan; Department of Diagnostic Radiology, The University of Texas MD Anderson Cancer Center, Houston, TX, United States; Graduate Institute of Humanities in Medicine, Taipei Medical University, Taipei, Taiwan; Section of Neuropsychology, Department of Neuro-Oncology, The University of Texas MD Anderson Cancer Center, Houston, TX, United States; Department of Neurosurgery, The University of Texas MD Anderson Cancer Center, Houston, TX, United States</t>
  </si>
  <si>
    <t>Hsu, A.-L., Department of Imaging Physics, The University of Texas MD Anderson Cancer Center, Houston, TX, United States, Graduate Institute of Biomedical Electronics and Bioinformatics, National Taiwan University, Taipei, Taiwan; Hou, P., Department of Imaging Physics, The University of Texas MD Anderson Cancer Center, Houston, TX, United States; Johnson, J.M., Department of Diagnostic Radiology, The University of Texas MD Anderson Cancer Center, Houston, TX, United States; Wu, C.W., Graduate Institute of Humanities in Medicine, Taipei Medical University, Taipei, Taiwan; Noll, K.R., Section of Neuropsychology, Department of Neuro-Oncology, The University of Texas MD Anderson Cancer Center, Houston, TX, United States; Prabhu, S.S., Department of Neurosurgery, The University of Texas MD Anderson Cancer Center, Houston, TX, United States; Ferguson, S.D., Department of Neurosurgery, The University of Texas MD Anderson Cancer Center, Houston, TX, United States; Kumar, V.A., Department of Diagnostic Radiology, The University of Texas MD Anderson Cancer Center, Houston, TX, United States; Schomer, D.F., Department of Diagnostic Radiology, The University of Texas MD Anderson Cancer Center, Houston, TX, United States; Hazle, J.D., Department of Imaging Physics, The University of Texas MD Anderson Cancer Center, Houston, TX, United States; Chen, J.-H., Graduate Institute of Biomedical Electronics and Bioinformatics, National Taiwan University, Taipei, Taiwan; Liu, H.-L., Department of Imaging Physics, The University of Texas MD Anderson Cancer Center, Houston, TX, United States</t>
  </si>
  <si>
    <t>Cerebrovascular reactivity; Functional magnetic resonance imaging (fMRI); Interactive; Preoperative mapping; Presurgical mapping; Resting state; Software; Visualization</t>
  </si>
  <si>
    <t>Article; brain function; brain mapping; breathing; cerebrovascular reactivity imaging; functional magnetic resonance imaging; glioblastoma; human; neoplasm; neurologic disease; neuropsychological test; neurosurgeon; neurovascular uncoupling; nonhuman; occipital lobe</t>
  </si>
  <si>
    <t>Sofia K.O., Jones L.</t>
  </si>
  <si>
    <t>Mechanical and psychophysical studies of surface wave propagation during vibrotactile stimulation</t>
  </si>
  <si>
    <t>Tactile displays are often used to present spatial cues about the environment, although the optimal configuration of a display used for spatial cuing is not known. The objective of the present set of experiments was to characterize the properties of surface waves induced by vibrotactile stimulation and to determine if the propagation of surface waves was a factor influencing the ability to localize a point of stimulation in a tactile display. Three sites on the body were tested: the palm of the hand, the forearm, and the thigh. An accelerometer array was fabricated and used to measure the surface waves. The results indicated that there were significant differences between glabrous and hairy skin in terms of the frequency and amplitude of oscillation of the motor. Analyses of the motion of the surface waves across the skin indicated that they were markedly attenuated at 8 mm from the motor, but even at 24 mm the amplitude was still above perceptual threshold. The localization experiment indicated that subjects were much better at identifying the site of stimulation on the palm as compared to the forearm and thigh, and that the latter two sites were not significantly different. © 2008-2011 IEEE.</t>
  </si>
  <si>
    <t>10.1109/TOH.2013.1</t>
  </si>
  <si>
    <t>https://www.scopus.com/inward/record.uri?eid=2-s2.0-84883829327&amp;doi=10.1109%2fTOH.2013.1&amp;partnerID=40&amp;md5=78b424799206aaa453229baa56dc0319</t>
  </si>
  <si>
    <t>Department of Mechanical Engineering, Massachusetts Institute of Technology, Cambridge, MA 02139, United States</t>
  </si>
  <si>
    <t>Sofia, K.O., Department of Mechanical Engineering, Massachusetts Institute of Technology, Cambridge, MA 02139, United States; Jones, L., Department of Mechanical Engineering, Massachusetts Institute of Technology, Cambridge, MA 02139, United States</t>
  </si>
  <si>
    <t>and virtual environments; hardware and software that enable touch-based interactions with real; remote; tactile communication; Touch-based properties and capabilities of the human user</t>
  </si>
  <si>
    <t>Amplitude of oscillation; Hardware and software; Human users; Perceptual threshold; Psychophysical studies; remote; Tactile communications; Tactile display; Display devices; Experiments; Mice (computer peripherals); Virtual reality; Wave propagation; Surface waves; adult; female; functions of the skin and its appendages; human; male; mechanoreceptor; physiology; psychophysics; stimulation; touch; vibration; young adult; Adult; Female; Humans; Male; Mechanoreceptors; Physical Stimulation; Psychophysics; Skin Physiological Phenomena; Touch; Touch Perception; Vibration; Young Adult</t>
  </si>
  <si>
    <t>Perelli A., Harput S., De Marchi L., Freear S.</t>
  </si>
  <si>
    <t>Frequency warping compressive sensing for structural monitoring of aircraft wing</t>
  </si>
  <si>
    <t>This work focuses on an ultrasonic guided wave structural health monitoring (SHM) system development for aircraft wing inspection. The performed work simulate small, low-cost and light-weight piezoelectric discs bonded to various parts of the aircraft wing, in a form of relatively sparse arrays, for cracks and corrosion monitoring. The piezoelectric discs take turns generating and receiving ultrasonic guided waves. The development of an in situ health monitoring system that can inspect large areas and communicate remotely to the inspector is highly computational demanding due to both the huge number of Piezoelectric sensors needed and the high sampling frequency. To address this problem, a general approach for low rate sampling is developed. Compressive Sensing (CS) has emerged as a potentially viable technique for the efficient acquisition that exploits the sparse representation of dispersive ultrasonic guided waves in the frequency warped basis. The framework is applied to lower the sampling frequency and to enhance defect localization performances of Lamb wave inspection systems. The approach is based on the inverse Warped Frequency Transform (WFT) as the sparsifying basis for the Compressive Sensing acquisition and to compensate the dispersive behaviour of Lamb waves. As a result, an automatic detection procedure to locate defect-induced reflections was demonstrated and successfully tested on simulated Lamb waves propagating in an aluminum wing specimen using PZFlex software. The proposed method is suitable for defect detection and can be easily implemented for real application to structural health monitoring. © 2013 IEEE.</t>
  </si>
  <si>
    <t>10.1109/ICDSP.2013.6622668</t>
  </si>
  <si>
    <t>https://www.scopus.com/inward/record.uri?eid=2-s2.0-84888870150&amp;doi=10.1109%2fICDSP.2013.6622668&amp;partnerID=40&amp;md5=a80115fa5038881573e15b037568da00</t>
  </si>
  <si>
    <t>Department of Electrical and Information Engineering, University of Bologna, Italy; Ultrasound Group, School of Electronic and Electrical Engineering, University of Leeds, United Kingdom</t>
  </si>
  <si>
    <t>Perelli, A., Department of Electrical and Information Engineering, University of Bologna, Italy, Ultrasound Group, School of Electronic and Electrical Engineering, University of Leeds, United Kingdom; Harput, S., Ultrasound Group, School of Electronic and Electrical Engineering, University of Leeds, United Kingdom; De Marchi, L., Department of Electrical and Information Engineering, University of Bologna, Italy; Freear, S., Ultrasound Group, School of Electronic and Electrical Engineering, University of Leeds, United Kingdom</t>
  </si>
  <si>
    <t>Aircraft wing; Compressive sensing; Defect detection; Lamb waves; Warped frequency transform</t>
  </si>
  <si>
    <t>Compressive sensing; Defect detection; Health monitoring system; High sampling frequencies; Lamb wave inspection systems; Structural health monitoring (SHM); Ultrasonic guided wave; Warped frequency transforms; Defects; Inspection; Piezoelectric materials; Signal reconstruction; Software testing; Structural health monitoring; Surface waves; Ultrasonic waves; Wings; Digital signal processing</t>
  </si>
  <si>
    <t>Szalkowski G., Nie D., Zhu T., Yap P.-T., Lian J.</t>
  </si>
  <si>
    <t>Synthetic digital reconstructed radiographs for MR-only robotic stereotactic radiation therapy: A proof of concept</t>
  </si>
  <si>
    <t>Purpose: To create synthetic CTs and digital reconstructed radiographs (DRRs) from MR images that allow for fiducial visualization and accurate dose calculation for MR-only radiosurgery. Methods: We developed a machine learning model to create synthetic CTs from pelvic MRs for prostate treatments. This model has been previously proven to generate synthetic CTs with accuracy on par or better than alternate methods, such as atlas-based registration. Our dataset consisted of 11 paired CT and conventional MR (T2) images used for previous CyberKnife (Accuray, Inc) radiotherapy treatments. The MR images were pre-processed to mimic the appearance of fiducial-enhancing images. Two models were trained for each parameter case, using a sub-set of the available image pairs, with the remaining images set aside for testing and validation of the model to identify the optimal patch size and number of image pairs used for training. Four models were then trained using the identified parameters and used to generate synthetic CTs, which in turn were used to generate DRRs at angles 45° and 315°, as would be used for a CyberKnife treatment. The synthetic CTs and DRRs were compared visually and using the mean squared error and peak signal-to-noise ratio against the ground-truth images to evaluate their similarity. Results: The synthetic CTs, as well as the DRRs generated from them, gave similar visualization of the fiducial markers in the prostate as the true counterparts. There was no significant difference found for the fiducial localization for the CTs and DRRs. Across the 8 DRRs analyzed, the mean MSE between the normalized true and synthetic DRRs was 0.66 ± 0.42% and the mean PSNR for this region was 22.9 ± 3.7 dB. For the full CTs, the mean MAE was 72.9 ± 88.1 HU and the mean PSNR was 31.2 ± 2.2 dB. Conclusions: Our machine learning-based method provides a proof of concept of a way to generate synthetic CTs and DRRs for accurate dose calculation and fiducial localization for use in radiation treatment of the prostate. © 2021 Elsevier Ltd</t>
  </si>
  <si>
    <t>10.1016/j.compbiomed.2021.104917</t>
  </si>
  <si>
    <t>https://www.scopus.com/inward/record.uri?eid=2-s2.0-85117300937&amp;doi=10.1016%2fj.compbiomed.2021.104917&amp;partnerID=40&amp;md5=2c5ae22b7d5725355142502641e9dac4</t>
  </si>
  <si>
    <t>Department of Radiation Oncology, University of North Carolina, Chapel Hill, NC, United States; Department of Radiology and Biomedical Research Imaging Center, University of North Carolina, Chapel Hill, NC, United States</t>
  </si>
  <si>
    <t>Szalkowski, G., Department of Radiation Oncology, University of North Carolina, Chapel Hill, NC, United States; Nie, D., Department of Radiology and Biomedical Research Imaging Center, University of North Carolina, Chapel Hill, NC, United States; Zhu, T., Department of Radiation Oncology, University of North Carolina, Chapel Hill, NC, United States; Yap, P.-T., Department of Radiology and Biomedical Research Imaging Center, University of North Carolina, Chapel Hill, NC, United States; Lian, J., Department of Radiation Oncology, University of North Carolina, Chapel Hill, NC, United States</t>
  </si>
  <si>
    <t>Deep learning; Robotic radiotherapy; Synthetic CT</t>
  </si>
  <si>
    <t>Computerized tomography; Deep learning; E-learning; Image enhancement; Image reconstruction; Magnetic resonance imaging; Mean square error; Robotics; Signal to noise ratio; Urology; Visualization; Cyberknife; Deep learning; Digital reconstructed radiographs; Dose calculation; Image pairs; Localisation; MR-images; Proof of concept; Robotic radiotherapy; Synthetic CT; Radiotherapy; Article; bladder; clinical practice; comparative study; computer assisted tomography; convolutional neural network; data analysis; data analysis software; deep learning; digital radiography; dose calculation; human; image quality; male; nuclear magnetic resonance; proof of concept; prostate; radiation dose distribution; sample size; signal noise ratio; diagnostic imaging; image processing; nuclear magnetic resonance imaging; pelvis; radiosurgery; radiotherapy planning system; robot assisted surgery; x-ray computed tomography; Humans; Image Processing, Computer-Assisted; Magnetic Resonance Imaging; Male; Pelvis; Radiosurgery; Radiotherapy Planning, Computer-Assisted; Robotic Surgical Procedures; Tomography, X-Ray Computed</t>
  </si>
  <si>
    <t>Daltorio K.A., Rolin A.D., Beno J.A., Hughes B.E., Schepelmann A., Branicky M.S., Quinn R.D., Green J.M.</t>
  </si>
  <si>
    <t>An obstacle-edging reflex for an autonomous lawnmower</t>
  </si>
  <si>
    <t>We developed a controller that allows our prototype lawnmower, CWRU Cutter, 1st place winner of the 2009 ION Autonomous Lawnmower Competition, to follow pre-defined paths and reflexively edge around obstacles before returning to the path. CWRU Cutter is equipped with localization sensors (GPS) and obstacle detecting sensors (LIDAR and camera). The best human lawnmower drivers mow parallel lines, interrupted smoothly as necessary to follow the contours of obstacles. To get this quality of cut from an autonomous mower, we developed a low-level obstacle avoidance reflex that keeps the robot close to obstacles when required to circumvent them. Our method requires less processing than common planning solutions for two reasons. (1) The environment is represented by a 1-dimensional Polar Freespace array rather than a 3-dimensional (x,y,theta) configuration space. (2) The robot only plans on the local environment recently perceived rather than planning all the way to the goal. Other methods for local obstacle avoidance often assume cylindrical and/or holonomic robots. These are not good assumptions for our rectangular, wheeled lawnmower. Instead, we pre-calculate the polar ranges associated with the robot's footprint and the areas crossed by the footprint during constant curvature stops. These swept area ranges are easily compared with the Polar Freespace array that represents the environment. First, the robot uses GPS to generate initial velocity and angular velocity commands that steer the robot to a path of parallel lines covering the field to be mown. Data from a camera and LIDAR go into a 1-dimensional array of ranges (the Polar Freespace) that represents the local environment. If the initial command puts the robot on a collision course, the swept area ranges will be greater than the Polar Freespace ranges. To avoid obstacles, a reflex searches the velocity - angular-velocity space to find a safe command reachable from the current speed and as close as possible to the initial path command. Key reflex search parameters are examined in a MATLAB simulation assuming perfect localization and LIDAR data. A velocity-dependent extension factor is calculated that allows obstacle avoidance as opposed to halting in front of obstacles. The search resolution is adjusted to trade-off calculation speed and clearance. For example, by checking an average of 5 velocity/ angular-velocity command pairs per time-step (Figure Presented) (maximum of 14 checked commands per time-step) our 66cm by 100cm robot skirts a 2m-diameter obstacle with 1.3cm clearance. To compare, if we had used a previously published algorithm, such as Curvature-Velocity Method, that assumes the footprint was circular, the robot would not be able to pass any nearer than 54cm to the side of obstacles. We tested this controller on our robot, CWRU Cutter, with the blades on. The software was written in LABVIEW and running on an NI-cRIO at 10 Hz. We observed that the mower was able to edge boxes, soccer balls, and picket fences with side clearance of a few centimeters, and then smoothly return to following parallel paths after passing the obstacle. When rapid changes in the environment occur, such as a person walking in front of the mower, the robot stops until the environment stabilizes. In the future this method could be extended to allow the robot to back-up and try again with relaxed clearances if the robot becomes stuck in a tight corner. Alternatively, these reflexes could be adapted for low-level safety checking on other non-holonomic non-cylindrical robots operating in cluttered environments. ©2010 IEEE.</t>
  </si>
  <si>
    <t>10.1109/PLANS.2010.5507339</t>
  </si>
  <si>
    <t>https://www.scopus.com/inward/record.uri?eid=2-s2.0-77955031927&amp;doi=10.1109%2fPLANS.2010.5507339&amp;partnerID=40&amp;md5=26d87ebfcd1cb975e7e9d9701f4bcbb8</t>
  </si>
  <si>
    <t>Departments of Mechanical and Electrical Engineering, Case Western Reserve University, Cleveland, OH, United States; MTD Products, Inc., Cleveland, OH, United States</t>
  </si>
  <si>
    <t>Daltorio, K.A., Departments of Mechanical and Electrical Engineering, Case Western Reserve University, Cleveland, OH, United States; Rolin, A.D., Departments of Mechanical and Electrical Engineering, Case Western Reserve University, Cleveland, OH, United States; Beno, J.A., Departments of Mechanical and Electrical Engineering, Case Western Reserve University, Cleveland, OH, United States; Hughes, B.E., Departments of Mechanical and Electrical Engineering, Case Western Reserve University, Cleveland, OH, United States; Schepelmann, A., Departments of Mechanical and Electrical Engineering, Case Western Reserve University, Cleveland, OH, United States; Branicky, M.S., Departments of Mechanical and Electrical Engineering, Case Western Reserve University, Cleveland, OH, United States; Quinn, R.D., Departments of Mechanical and Electrical Engineering, Case Western Reserve University, Cleveland, OH, United States; Green, J.M., MTD Products, Inc., Cleveland, OH, United States</t>
  </si>
  <si>
    <t>Domestic robot; Hierarchial control; Reflexive obstacle avoidance</t>
  </si>
  <si>
    <t>3-dimensional; Calculation speed; Cluttered environments; Configuration space; Constant curvature; Current speed; Detecting sensors; Dimensional arrays; Domestic robot; Domestic robots; Free space; Holonomic robots; Initial velocities; LabViEW; LIDAR data; Local environments; Matlab simulations; Non-cylindrical; Nonholonomics; Obstacle avoidance; Parallel line; Parallel path; Picket fences; Rapid changes; Search parameters; Soccer balls; Time step; Velocity-dependent; Cameras; Computer programming languages; Controllers; Global positioning system; Navigation; Optical radar; Robots; Sensors; Velocity; Robot programming</t>
  </si>
  <si>
    <t>Yu P.-F., Du J.-L.</t>
  </si>
  <si>
    <t>Statistically exploring semantic accessibility scale based on English, French and Japanese corpora: A comparative perspective</t>
  </si>
  <si>
    <t>The inter-language studies on the textual semantic accessibility scale (SAS) are a new branch of the computational linguistics and the present paper tries to statistically probe into the SASes in English, French and Japanese literature works sampled from the corresponding corpora. Firstly, six control groups are formed by the equidistant texts extracted every 10 pages, 5 pages, 4 pages, 3 pages, 2 pages and 1 page respectively. Secondly, some comparisons are made to verify if there is really a correlation between the sampling ratio (SR) and the SAS in a monolingual language field. Thirdly, the correlation between the SR and SAS is analyzed in multilingual domains. On basis of the afore-mentioned procedures, we find that the difference of sampling space results in different SRs, but the values of the SASes are independent of the SRs. And we also testify that the simple texts boast of a higher value of SAS. © 2010 IEEE.</t>
  </si>
  <si>
    <t>10.1109/ISIP.2010.45</t>
  </si>
  <si>
    <t>https://www.scopus.com/inward/record.uri?eid=2-s2.0-78751505950&amp;doi=10.1109%2fISIP.2010.45&amp;partnerID=40&amp;md5=5138e323b2f74419bc41ff1d54bdcedd</t>
  </si>
  <si>
    <t>School of Literature, Ludong University, Yantai, Shandong Province, China; School of Literature, School of Foreign Languages, Communication University of China, Beijing, China; Ludong University, Yantai, Shandong Province, China</t>
  </si>
  <si>
    <t>Yu, P.-F., School of Literature, Ludong University, Yantai, Shandong Province, China; Du, J.-L., School of Literature, School of Foreign Languages, Communication University of China, Beijing, China, Ludong University, Yantai, Shandong Province, China</t>
  </si>
  <si>
    <t>Automatic text summarization; Corpus; Information retrieval; Sampling ratio; Semantic accessibility scale</t>
  </si>
  <si>
    <t>Automatic text summarization; Control groups; Corpus; Language study; Sampling ratio; Sampling ratios; Sampling space; Computational linguistics; Natural language processing systems; Semantics; Software agents; Information retrieval</t>
  </si>
  <si>
    <t>Karpenko A.P., Kuzmina I.A.</t>
  </si>
  <si>
    <t>Meta-Heuristic Algorithm for Decentralized Control of a Robots Group to Search for the Maximum of an Unknown Scalar Physical Field</t>
  </si>
  <si>
    <t>Problem formulation: An important class of group robotics tasks is the problem of spotting the extreme of an unknown scalar physical field using a robots group. For instance, the task of robotic detection of radioactive, chesmical, biological zones or other contamination of land, air or water can be set in the same mode. The methodological basis of the work is the bionic approach, the essence of which is to build a control system for a robots group through the usage algorithms inspired by nature and human society. Purpose: Development of a decentralized robots group control system, which feature small autonomous shooting satellite robots. Methods: An original meta-heuristic robots group decentralized control (RGDC) algorithm for solving the problem, based on the Intelligent Ice Fishing algorithm, which was proposed by the authors earlier, is offered. The main procedures of the algorithm are: the local optimization in the region of the current position of the robot; near relocation of the robot in the case where there is a stagnation of the local search process or when the advances of one of its closest neighbors “significantly” exceed the advances of the robot; far relocation, if there is a stagnation of the search process and the advances of its closest neighbors “do not significantly” exceed the advances of the robot. Results: A software that simulates a group of robots functioning has been developed. The software implements the proposed method of controlling the considering group of robots. A significant number of computational experiments were performed to estimate the effectiveness of the method on a number of test three-dimensional multi-extreme problems. The results of the study show a satisfactory, from a practical point of view, probability of the global extreme localization. Discussion: The results of the research are planned to be used in the development of the control system of the group robotic system. © 2021, The Author(s), under exclusive license to Springer Nature Switzerland AG.</t>
  </si>
  <si>
    <t>10.1007/978-3-030-68172-2_9</t>
  </si>
  <si>
    <t>https://www.scopus.com/inward/record.uri?eid=2-s2.0-85103953823&amp;doi=10.1007%2f978-3-030-68172-2_9&amp;partnerID=40&amp;md5=20e314a9fdb8f84fa247720a631f0f48</t>
  </si>
  <si>
    <t>Karpenko, A.P., Bauman Moscow State Technical University, Moscow, Russian Federation; Kuzmina, I.A., Bauman Moscow State Technical University, Moscow, Russian Federation</t>
  </si>
  <si>
    <t>Decentralized control of a robots group; Group robotics; Localization of infected areas of the earth's surface; Nature-inspired global optimization algorithm; SEMS</t>
  </si>
  <si>
    <t>Li A., Wang J., Zhang N.</t>
  </si>
  <si>
    <t>Chronos: Timing Interference as a New Attack Vector on Autonomous Cyber-physical Systems</t>
  </si>
  <si>
    <t>Timing property plays a vital role in the Cyber-Physical System(CPS) due to its interaction with the physical world. The smooth operation of these robotic systems often relies on an accurate and timely perception and actuation of the physical world. In this poster, we demonstrated a unique new class of attack, Chronos, that exploits timing interference to cause system destabilization in cyber-physical systems. Using a compromised non-privileged non-critical task on the system, we launch timing interference attacks on both drone and autonomous vehicle platforms. Through both open-loop and close-loop testing on the end-to-end stack, we showed that the timing attack could lead to complete loss of control of the autonomous system, crashing them onto the surroundings when there is no software vulnerability. To further understand this novel attack vector, we perform preliminary investigations on the localization component of these two platforms, because they both make use of well-known simultaneous localization and mapping (SLAM) algorithms that depend on timing-sensitive multimodal data from different sensors. Building on the insights from the case study, we present our formulation of the timing attack surface and highlight future directions. © 2021 Owner/Author.</t>
  </si>
  <si>
    <t>10.1145/3460120.3485350</t>
  </si>
  <si>
    <t>https://www.scopus.com/inward/record.uri?eid=2-s2.0-85119326547&amp;doi=10.1145%2f3460120.3485350&amp;partnerID=40&amp;md5=c560f443b80c0fc8d145e661a666ab0a</t>
  </si>
  <si>
    <t>Washington University in St. Louis, Saint Louis, MO, United States</t>
  </si>
  <si>
    <t>Li, A., Washington University in St. Louis, Saint Louis, MO, United States; Wang, J., Washington University in St. Louis, Saint Louis, MO, United States; Zhang, N., Washington University in St. Louis, Saint Louis, MO, United States</t>
  </si>
  <si>
    <t>robotics security; simultaneous localization and mapping; timing attack; timing sensitivity analysis</t>
  </si>
  <si>
    <t>Cyber Physical System; Embedded systems; Mapping; Robotics; Sensitivity analysis; Software testing; Attack vector; Autonomous Vehicles; Critical tasks; Physical world; Robotic security; Robotic systems; Simultaneous localization and mapping; Timing properties; Timing sensitivity analyse; Vehicle platforms; Timing circuits</t>
  </si>
  <si>
    <t>Liu Y.-Y., Ishikawa H., Chen M., Wollstein G., Schuman J.S., Rehg J.M.</t>
  </si>
  <si>
    <t>Automated foveola localization in retinal 3D-OCT images using structural support vector machine prediction</t>
  </si>
  <si>
    <t>We develop an automated method to determine the foveola location in macular 3D-OCT images in either healthy or pathological conditions. Structural Support Vector Machine (S-SVM) is trained to directly predict the location of the foveola, such that the score at the ground truth position is higher than that at any other position by a margin scaling with the associated localization loss. This S-SVM formulation directly minimizes the empirical risk of localization error, and makes efficient use of all available training data. It deals with the localization problem in a more principled way compared to the conventional binary classifier learning that uses zero-one loss and random sampling of negative examples. A total of 170 scans were collected for the experiment. Our method localized 95.1% of testing scans within the anatomical area of the foveola. Our experimental results show that the proposed method can effectively identify the location of the foveola, facilitating diagnosis around this important landmark. © Springer-Verlag Berlin Heidelberg 2012.</t>
  </si>
  <si>
    <t>10.1007/978-3-642-33415-3_38</t>
  </si>
  <si>
    <t>https://www.scopus.com/inward/record.uri?eid=2-s2.0-84872574435&amp;doi=10.1007%2f978-3-642-33415-3_38&amp;partnerID=40&amp;md5=f1ad954c185b15669810ae9d96847baa</t>
  </si>
  <si>
    <t>College of Computing, Georgia Institute of Technology, Atlanta, GA, United States; UPMC Eye Center, University of Pittsburgh School of Medicine, Pittsburgh, PA, United States; Department of Bioengineering, University of Pittsburgh, Pittsburgh, PA, United States; Intel Science and Technology Center on Embedded Computing, Pittsburgh, PA, United States</t>
  </si>
  <si>
    <t>Liu, Y.-Y., College of Computing, Georgia Institute of Technology, Atlanta, GA, United States; Ishikawa, H., UPMC Eye Center, University of Pittsburgh School of Medicine, Pittsburgh, PA, United States, Department of Bioengineering, University of Pittsburgh, Pittsburgh, PA, United States; Chen, M., Intel Science and Technology Center on Embedded Computing, Pittsburgh, PA, United States; Wollstein, G., UPMC Eye Center, University of Pittsburgh School of Medicine, Pittsburgh, PA, United States; Schuman, J.S., UPMC Eye Center, University of Pittsburgh School of Medicine, Pittsburgh, PA, United States, Department of Bioengineering, University of Pittsburgh, Pittsburgh, PA, United States; Rehg, J.M., College of Computing, Georgia Institute of Technology, Atlanta, GA, United States</t>
  </si>
  <si>
    <t>Diagnosis; Location; Medical computing; Medical imaging; Automated methods; Binary classifiers; Empirical risks; Localization errors; Localization problems; Negative examples; Pathological conditions; Structural support; Support vector machines; algorithm; article; artificial intelligence; automated pattern recognition; computer program; diagnostic imaging; human; image processing; methodology; optical coherence tomography; pathology; reproducibility; retina; statistical model; support vector machine; three dimensional imaging; Algorithms; Artificial Intelligence; Diagnostic Imaging; Humans; Image Processing, Computer-Assisted; Imaging, Three-Dimensional; Models, Statistical; Pattern Recognition, Automated; Reproducibility of Results; Retina; Software; Support Vector Machines; Tomography, Optical Coherence</t>
  </si>
  <si>
    <t>Miyagusuku R., Seow Y., Yamashita A., Asama H.</t>
  </si>
  <si>
    <t>Fast and robust localization using laser rangefinder and wifi data</t>
  </si>
  <si>
    <t>Laser rangefinders are very popular sensors in robot localization due to their accuracy. Typically, localization algorithms based on these sensors compare range measurements with previously obtained maps of the environment. As many indoor environments are highly symmetrical (e.g., most rooms have the same layout and most corridors are very similar) these systems may fail to recognize one location from another, leading to slow convergence and even severe localization problems. To address these two issues we propose a novel system which incorporates WiFi-based localization into a typical Monte Carlo localization algorithm that primarily uses laser rangefinders. Our system is mainly composed of two modules other than the Monte Carlo localization algorithm. The first uses WiFi data in conjunction with the occupancy grid map of the environment to solve convergence of global localization fast and reliably. The second detects possible localization failures using a metric based on WiFi models. To test the feasibility of our system, we performed experiments in an office environment. Results show that our system allows fast convergence and can detect localization failures with minimum additional computation. We have also made all our datasets and software readily available online for the community. © 2017 IEEE.</t>
  </si>
  <si>
    <t>10.1109/MFI.2017.8170415</t>
  </si>
  <si>
    <t>https://www.scopus.com/inward/record.uri?eid=2-s2.0-85042360250&amp;doi=10.1109%2fMFI.2017.8170415&amp;partnerID=40&amp;md5=ebdcbd2abf3dcff886e50c03b836561e</t>
  </si>
  <si>
    <t>Department of Precision Engineering, Graduate School of Engineering, University of Tokyo, Japan</t>
  </si>
  <si>
    <t>Miyagusuku, R., Department of Precision Engineering, Graduate School of Engineering, University of Tokyo, Japan; Seow, Y., Department of Precision Engineering, Graduate School of Engineering, University of Tokyo, Japan; Yamashita, A., Department of Precision Engineering, Graduate School of Engineering, University of Tokyo, Japan; Asama, H., Department of Precision Engineering, Graduate School of Engineering, University of Tokyo, Japan</t>
  </si>
  <si>
    <t>Intelligent systems; Monte Carlo methods; Robot applications; Wireless local area networks (WLAN); Global localization; Indoor environment; Laser range finders; Localization algorithm; Localization problems; Monte Carlo localization; Office environments; Robot localization; Range finders</t>
  </si>
  <si>
    <t>Delrue S., Aleshin V., Sørensen M., De Lathauwer L.</t>
  </si>
  <si>
    <t>Simulation study of the localization of a near-surface crack using an air-coupled ultrasonic sensor array</t>
  </si>
  <si>
    <t>The importance of Non-Destructive Testing (NDT) to check the integrity of materials in different fields of industry has increased significantly in recent years. Actually, industry demands NDT methods that allow fast (preferably non-contact) detection and localization of early-stage defects with easy-to-interpret results, so that even a non-expert field worker can carry out the testing. The main challenge is to combine as many of these requirements into one single technique. The concept of acoustic cameras, developed for low frequency NDT, meets most of the above-mentioned requirements. These cameras make use of an array of microphones to visualize noise sources by estimating the Direction Of Arrival (DOA) of the impinging sound waves. Until now, however, because of limitations in the frequency range and the lack of integrated nonlinear post-processing, acoustic camera systems have never been used for the localization of incipient damage. The goal of the current paper is to numerically investigate the capabilities of locating incipient damage by measuring the nonlinear airborne emission of the defect using a non-contact ultrasonic sensor array. We will consider a simple case of a sample with a single near-surface crack and prove that after efficient excitation of the defect sample, the nonlinear defect responses can be detected by a uniform linear sensor array. These responses are then used to determine the location of the defect by means of three different DOA algorithms. The results obtained in this study can be considered as a first step towards the development of a nonlinear ultrasonic camera system, comprising the ultrasonic sensor array as the hardware and nonlinear post-processing and source localization software. © 2017 by the authors. Licensee MDPI, Basel, Switzerland.</t>
  </si>
  <si>
    <t>10.3390/s17040930</t>
  </si>
  <si>
    <t>https://www.scopus.com/inward/record.uri?eid=2-s2.0-85018354297&amp;doi=10.3390%2fs17040930&amp;partnerID=40&amp;md5=98694283e364d35d55255861c911d74d</t>
  </si>
  <si>
    <t>Wave Propagation and Signal Processing Research Group, KU Leuven Kulak, Kortrijk, 8500, Belgium; Joint International Laboratory LICS/LEMAC, Institute of Electronics, Microelectronics and Nanotechnologies, UMR CNRS 8520, Villeneuve d’Ascq CEDEX, 59 652, France; Group Science, Engineering and Technology, KU Leuven Kulak, Kortrijk, 8500, Belgium; Department of Electrical Engineering (ESAT), STADIUS, KU Leuven, Leuven-Heverlee, 3001, Belgium</t>
  </si>
  <si>
    <t>Delrue, S., Wave Propagation and Signal Processing Research Group, KU Leuven Kulak, Kortrijk, 8500, Belgium; Aleshin, V., Joint International Laboratory LICS/LEMAC, Institute of Electronics, Microelectronics and Nanotechnologies, UMR CNRS 8520, Villeneuve d’Ascq CEDEX, 59 652, France; Sørensen, M., Group Science, Engineering and Technology, KU Leuven Kulak, Kortrijk, 8500, Belgium, Department of Electrical Engineering (ESAT), STADIUS, KU Leuven, Leuven-Heverlee, 3001, Belgium; De Lathauwer, L., Group Science, Engineering and Technology, KU Leuven Kulak, Kortrijk, 8500, Belgium, Department of Electrical Engineering (ESAT), STADIUS, KU Leuven, Leuven-Heverlee, 3001, Belgium</t>
  </si>
  <si>
    <t>Crack localization; Direction Of Arrival (DOA); Non-destructive testing; Nonlinear Air-Coupled Emission (NACE); Ultrasonic sensor array</t>
  </si>
  <si>
    <t>Bridge decks; Cameras; Cracks; Direction of arrival; Materials testing; Nondestructive examination; Surface defects; Ultrasonic applications; Ultrasonic sensors; Air-coupled; Air-coupled ultrasonic; Crack localization; Detection and localization; Near-surface cracks; Non destructive testing; Non-linear ultrasonic; Source localization; Ultrasonic testing</t>
  </si>
  <si>
    <t>Zha B., Koroglu M.T., Yilmaz A.</t>
  </si>
  <si>
    <t>Trajectory mining for localization using recurrent neural network</t>
  </si>
  <si>
    <t>In this paper, we propose a novel end-to-end localization method on topological maps using the recurrent neural network model. In the era of big data and deep learning, we are motivated by availability of large amount map data that constantly gets updated. When a pedestrian moves on a map, such as the road network on OpenStreetMap (OSM) that is an abstract graph with nodes and edges, motion features, such as a sequence of turning angles can be used to represent the trajectory. Proposed recurrent neural network takes the trajectory as its input and locates trajectory. In order to learn potential motion patterns on a map, training dataset is generated on OSM. In our experiments, we captured real-time pedestrian trajectory using an inertial navigation system (INS) to test the trained network in a realistic case. When sufficient amount of nodes are traversed, the users can be efficiently localized and tracked on OSM by using the proposed network. We have observed that the final classification accuracy reaches up to 98%. © 2019 IEEE.</t>
  </si>
  <si>
    <t>10.1109/CSCI49370.2019.00248</t>
  </si>
  <si>
    <t>https://www.scopus.com/inward/record.uri?eid=2-s2.0-85084731478&amp;doi=10.1109%2fCSCI49370.2019.00248&amp;partnerID=40&amp;md5=5c0e27cae7578a2c76242f498e7cf4b9</t>
  </si>
  <si>
    <t>Department of Civil, Environmental and Geodetic Engineering, Ohio State University, Columbus, OH  43210, United States</t>
  </si>
  <si>
    <t>Zha, B., Department of Civil, Environmental and Geodetic Engineering, Ohio State University, Columbus, OH  43210, United States; Koroglu, M.T., Department of Civil, Environmental and Geodetic Engineering, Ohio State University, Columbus, OH  43210, United States; Yilmaz, A., Department of Civil, Environmental and Geodetic Engineering, Ohio State University, Columbus, OH  43210, United States</t>
  </si>
  <si>
    <t>Deep learning; Inertial navigation; Pedestrian localization; Topological maps; Trajectory mining</t>
  </si>
  <si>
    <t>Computer software maintenance; Inertial navigation systems; Topology; Trajectories; Classification accuracy; Inertial navigation systems (INS); Localization method; Pedestrian trajectories; Potential motion; Recurrent neural network model; Training dataset; Trajectory minings; Recurrent neural networks</t>
  </si>
  <si>
    <t>Cui D., Cai Y., Yu G.</t>
  </si>
  <si>
    <t>A graphical-user-interface-based azimuth-collection method in autonomous auditory localization of real and virtual sound sources</t>
  </si>
  <si>
    <t>Auditory localization of spatial sound sources is an important life skill for human beings. For the practical application-oriented measurement of auditory localization ability, the preference is a compromise among (i) data accuracy, (ii) the maneuverability of collecting directions, and (iii) the cost of hardware and software. The graphical user interface (GUI)-based sound-localization experimental platform proposed here (i) is cheap, (ii) can be operated autonomously by the listener, (iii) can store results online, and (iv) supports real or virtual sound sources. To evaluate the accuracy of this method, by using 12 loudspeakers arranged in equal azimuthal intervals of 30° in the horizontal plane, three groups of azimuthal localization experiments are conducted in the horizontal plane with subjects with normal hearing. In these experiments, the azimuths are reported using (i) an assistant, (ii) a motion tracker, or (iii) the newly designed GUI-based method. All three groups of results show that the localization errors are mostly within 5-12°, which is consistent with previous results from different localization experiments. Finally, the stimulus of virtual sound sources is integrated into the GUI-based experimental platform. The results with the virtual sources suggest that using individualized head-related transfer functions can achieve better performance in spatial sound source localization, which is consistent with previous conclusions and further validates the reliability of this experimental platform. © 2013 IEEE.</t>
  </si>
  <si>
    <t>10.1109/JBHI.2020.3011377</t>
  </si>
  <si>
    <t>https://www.scopus.com/inward/record.uri?eid=2-s2.0-85104046936&amp;doi=10.1109%2fJBHI.2020.3011377&amp;partnerID=40&amp;md5=a7e509fb80d1df543dbe40c35f07baea</t>
  </si>
  <si>
    <t>Acoustic Laboratory of the School of Physics and Optoelectronics, South China University of Technology, Guangzhou, 510000, China; Department of Otolaryngology, Sun Yat-sen Memorial Hospital, Sun Yat-sen University, Guangzhou, 510275, China; Acoustic Laboratory of the School of Physics and Optoelectronics, South China University of Technology, Guangzhou, 510000, China</t>
  </si>
  <si>
    <t>Cui, D., Acoustic Laboratory of the School of Physics and Optoelectronics, South China University of Technology, Guangzhou, 510000, China; Cai, Y., Department of Otolaryngology, Sun Yat-sen Memorial Hospital, Sun Yat-sen University, Guangzhou, 510275, China; Yu, G., Acoustic Laboratory of the School of Physics and Optoelectronics, South China University of Technology, Guangzhou, 510000, China</t>
  </si>
  <si>
    <t>Auditory localization; autonomous testing; GUI; pointing method; virtual sound source</t>
  </si>
  <si>
    <t>Application programs; Audition; Graphical user interfaces; Motion tracking; Application-oriented; Experimental platform; Graphical user interfaces (GUI); Hardware and software; Head related transfer function; Localization errors; Sound localization; Virtual sound sources; Acoustic generators; accuracy; adult; Article; audiometry; auditory rehabilitation; auditory system; clinical article; cost effectiveness analysis; daily life activity; data accuracy; data analysis; directional hearing; facial expression; female; head movement; hearing; hearing impairment; hearing test; human; human experiment; male; mastoidectomy; mathematical model; methodology; motion; neurorehabilitation; normal human; performance; pointing method; pure tone audiometry; reliability; robotics; sound; stimulus; task performance; head; reproducibility; software; sound detection; Head; Humans; Reproducibility of Results; Software; Sound Localization</t>
  </si>
  <si>
    <t>Bavani R.</t>
  </si>
  <si>
    <t>Governance patterns in global software engineering: Best practices and lessons learned</t>
  </si>
  <si>
    <t>Over the past decade Global Software Engineering (GSE) has become the norm influenced by several factors such as market evolutions in emerging economies, availability of skilled pool of resources at optimal costs and globalization trends such as mergers and acquisitions. Evidently, market leaders, large businesses as well as niche players in Software Product Engineering have leveraged GSE in several areas such as product development, sustenance, support, testing and professional services. In this context, governance of GSE projects or engagements is a critical factor that provides adequate foundation and support structure to ensure results. This paper discusses three fundamental governance patterns and additional derived patterns observed in a set of GSE projects. Also, this paper presents two case studies and our experiential findings on governance perspective. © 2011 IEEE.</t>
  </si>
  <si>
    <t>10.1109/ICGSE.2011.17</t>
  </si>
  <si>
    <t>https://www.scopus.com/inward/record.uri?eid=2-s2.0-81255150911&amp;doi=10.1109%2fICGSE.2011.17&amp;partnerID=40&amp;md5=30fbafd1a75d9f5a5fc715d7edd62225</t>
  </si>
  <si>
    <t>MindTree Ltd., Pune, 411057, India</t>
  </si>
  <si>
    <t>Bavani, R., MindTree Ltd., Pune, 411057, India</t>
  </si>
  <si>
    <t>Agile; Global Software Engineering; Governance; Product Engineering; Scrum</t>
  </si>
  <si>
    <t>Agile; Global software engineering; Governance; Product engineering; Scrum; Engineering; Mergers and acquisitions; Product development; Software testing; Software engineering</t>
  </si>
  <si>
    <t>6th International Conference in Software Engineering for Defence Applications, SEDA 2018</t>
  </si>
  <si>
    <t>The proceedings contain 29 papers. The special focus in this conference is on Software Engineering for Defence Applications. The topics include: Recruiting Software Developers a Survey of Current Russian Practices; comparison of Agile, Quasi-Agile and Traditional Methodologies; Innopolis Going Global: Internationalization of a Young IT University; a Conjoint Application of Data Mining Techniques for Analysis of Global Terrorist Attacks: Prevention and Prediction for Combating Terrorism; game Theoretic Framework to Mutation Testing; a Survey on Code Analysis Tools for Software Maintenance Prediction; stance Prediction for Russian: Data and Analysis; Software Requirements Complexity Analysis to Support the “ADVISORY NETWORK IN TO THE NATION FORCES BUILD-UP”; hybrid Agile Software Development for Smart Farming Application; detection of Inconsistent Contracts Through Modular Verification; evolving Diverse Cellular Automata Based Level Maps; balanced Map Generation Using Genetic Algorithms in the Siphon Board-Game; distributed Composition of Highly-Collaborative Services and Sensors in Tactical Domains; Safety and Security in GNU/Linux Real Time Operating System Domain; mapping Event-B Machines into Eiffel Programming Language; a Tool-Supported Approach for Building the Architecture and Roadmap in MegaM@Rt2 Project; the Key Role of Memory in Next-Generation Embedded Systems for Military Applications; vulnerabilities and Security Breaches in Cryptocurrencies; question-Answer Nets Objectifying a Conceptual Space in the Design of a System with Software; on the Time Performance of Automated Fixes; on the Parcellation of Functional Magnetic Resonance Images; Affordance Theory Applied to Agile Development: A Case Study of LC2EVO; multi-level Security Approach on Weapon Systems.</t>
  </si>
  <si>
    <t>https://www.scopus.com/inward/record.uri?eid=2-s2.0-85064168574&amp;partnerID=40&amp;md5=465b0f8be2cb1d8d10bbe9cdfd740170</t>
  </si>
  <si>
    <t>Umetani T., Kondo Y., Tokuda T.</t>
  </si>
  <si>
    <t>Rapid development of a mobile robot for the nakanoshima challenge using a robot for intelligent environments</t>
  </si>
  <si>
    <t>Automated mobile platforms are commonly used to provide services for people in an intelligent environment. Data on the physical position of personal electronic devices or mobile robots are important for information services and robotic applications. There-fore, automated mobile robots are required to recon-struct location data in surveillance tasks. This paper describes the development of an autonomous mobile robot to achieve tasks in intelligent environments. In particular, the robot constructed route maps in outdoor environments using laser imaging detection and ranging (LiDAR), and RGB-D sensors via simultaneous localization and mapping. The mobile robot system was developed based on a robot operating system (ROS), reusing existing software. The robot par-ticipated in the Nakanoshima Challenge, which is an experimental demonstration test of mobile robots in Osaka, Japan. The results of the experiments and outdoor field tests demonstrate the feasibility of the pro-posed robot system. © 2020, Fuji Technology Press. All rights reserved.</t>
  </si>
  <si>
    <t>10.20965/jrm.2020.p1211</t>
  </si>
  <si>
    <t>https://www.scopus.com/inward/record.uri?eid=2-s2.0-85098522310&amp;doi=10.20965%2fjrm.2020.p1211&amp;partnerID=40&amp;md5=c4e06fb387d88da771677eecb1fa2648</t>
  </si>
  <si>
    <t>Department of Intelligence and Informatics, Konan University, 8-9-1 Okamoto, Higashinada Hyoto, Kobe, 658-8501, Japan</t>
  </si>
  <si>
    <t>Umetani, T., Department of Intelligence and Informatics, Konan University, 8-9-1 Okamoto, Higashinada Hyoto, Kobe, 658-8501, Japan; Kondo, Y., Department of Intelligence and Informatics, Konan University, 8-9-1 Okamoto, Higashinada Hyoto, Kobe, 658-8501, Japan; Tokuda, T., Department of Intelligence and Informatics, Konan University, 8-9-1 Okamoto, Higashinada Hyoto, Kobe, 658-8501, Japan</t>
  </si>
  <si>
    <t>Intelligent environment; Mobile robot; Nakanoshima Challenge; Robot operating system (ROS)</t>
  </si>
  <si>
    <t>Agricultural robots; Information services; Intelligent agents; Mobile robots; Optical radar; Autonomous Mobile Robot; Experimental demonstrations; Intelligent environment; Mobile robot systems; Personal electronic devices; Robot operating systems (ROS); Robotic applications; Simultaneous localization and mapping; Intelligent robots</t>
  </si>
  <si>
    <t>Kasaei S.H., Kasaei S.M., Kasaei S.A., Taheri M.</t>
  </si>
  <si>
    <t>A practical approach to modeling, control and self-localization of a fully autonomous soccer robot besed on sensor and information fusion</t>
  </si>
  <si>
    <t>Autonomous mobile robots have been popularly employed in several applications especially in soccer player robots considered in Robocup competitions. This paper wants to give a general description to development of an autonomous robot and the cooperative team behavior in dynamic and uncertain environments. We have tried to focus on areas such as omni directional mechanism, cooperative behavior, world modeling, fuzzy decisions and behavior learning. The project is described in two major sections: Hardware and Software. The software is developed in two main parts, one is the server application which consists Network, World Modeling, Global AI, Condition Monitoring and the second is a player application which consists Image processing, Network, local AI, Trajectory Planning and a MIMO Motion Controller. We utilize the sensor data fusion method both in the self localization and world modeling. The localization algorithm includes filtering, sharing and integration of the data for different types of objects recognized in the environment. The hardware consists of the robot itself and the driver circuit board. The methods have been tested in the many Robocup competition field middle size robots. Some new interesting methods are described in the current report. © 2010 by World Scientific Publishing Co. Pte. Ltd.</t>
  </si>
  <si>
    <t>10.1142/9789814329927_0009</t>
  </si>
  <si>
    <t>https://www.scopus.com/inward/record.uri?eid=2-s2.0-85071845407&amp;doi=10.1142%2f9789814329927_0009&amp;partnerID=40&amp;md5=10bea7deb5657bf48d10bc7ff5215440</t>
  </si>
  <si>
    <t>Islamic Azad University, Khorasgan Branch, Iran</t>
  </si>
  <si>
    <t>Kasaei, S.H., Islamic Azad University, Khorasgan Branch, Iran; Kasaei, S.M., Islamic Azad University, Khorasgan Branch, Iran; Kasaei, S.A., Islamic Azad University, Khorasgan Branch, Iran; Taheri, M., Islamic Azad University, Khorasgan Branch, Iran</t>
  </si>
  <si>
    <t>Application programs; Behavioral research; Computer hardware; Condition monitoring; Football; Image processing; Mobile robots; Navigation; Robot applications; Autonomous Mobile Robot; Co-operative behaviors; General description; Hardware and software; Localization algorithm; Server applications; Trajectory Planning; Uncertain environments; Sensor data fusion</t>
  </si>
  <si>
    <t>Mendalka M., Kulas L., Nyka K.</t>
  </si>
  <si>
    <t>Localization in wireless sensor networks based on zigbee platform</t>
  </si>
  <si>
    <t>In this paper two different approaches to localization in wireless sensor networks are compared. One is an algorithm hardware implemented in CC2431 transceiver chip and the second one is a software algorithm implemented on embedded microcontroller core. The results of open air and indoor test are presented.</t>
  </si>
  <si>
    <t>https://www.scopus.com/inward/record.uri?eid=2-s2.0-55149104819&amp;partnerID=40&amp;md5=484038a7ad1262776b2364c3bbd97f2c</t>
  </si>
  <si>
    <t>Gdańsk University of Technology, Telecommunications and Informatics, Department of Microwave and Antenna Engineering, Ul. Narutowicza 11/12, 80-952 Gdańsk, Poland</t>
  </si>
  <si>
    <t>Mendalka, M., Gdańsk University of Technology, Telecommunications and Informatics, Department of Microwave and Antenna Engineering, Ul. Narutowicza 11/12, 80-952 Gdańsk, Poland; Kulas, L., Gdańsk University of Technology, Telecommunications and Informatics, Department of Microwave and Antenna Engineering, Ul. Narutowicza 11/12, 80-952 Gdańsk, Poland; Nyka, K., Gdańsk University of Technology, Telecommunications and Informatics, Department of Microwave and Antenna Engineering, Ul. Narutowicza 11/12, 80-952 Gdańsk, Poland</t>
  </si>
  <si>
    <t>Hybrid sensors; Microwaves; Radar; Radio waves; Sensor networks; Sensors; Wireless telecommunication systems; Embedded microcontrollers; Indoor tests; Software algorithms; Transceiver chips; Zig bees; Wireless sensor networks</t>
  </si>
  <si>
    <t>Toennies K., Behrens F., Aurnhammer M.</t>
  </si>
  <si>
    <t>Feasibility of hough-transform-based Iris localisation for real-time-application</t>
  </si>
  <si>
    <t>We present a fast method for locating iris features in frontal face images based on the Hough transform. It consists of an initial iris detection step and a tracking step which uses iris features from initialisation for speeding up computation. The purpose of research was to evaluate the feasibility of the method for tracking at 200 frames per second or higher. Processing speed of the prototypical implementation on a 266Mhz Pentium II PC is approximately 6 seconds for initial iris detection and about 0.05 seconds for each tracking step. Further speed-up using faster equipment seems feasible. The algorithm was applied to images of subjects taken under normal room lighting conditions. Tests showed robustness with respect to shadowing and partial occlusion of the iris. The localisation error was below two pixels. Accuracy for tracking was within one pixel. A reduction of the number of pixels, which are processed in the tracking step by 90% showed a modest degradation of the results. © 2002 IEEE.</t>
  </si>
  <si>
    <t>https://www.scopus.com/inward/record.uri?eid=2-s2.0-33751582362&amp;partnerID=40&amp;md5=f9a885287a472f6accf2a26438023fd0</t>
  </si>
  <si>
    <t>Dept. Computer Science, Otto-von-Guericke-Universität Magdeburg, Germany</t>
  </si>
  <si>
    <t>Toennies, K., Dept. Computer Science, Otto-von-Guericke-Universität Magdeburg, Germany; Behrens, F., Dept. Computer Science, Otto-von-Guericke-Universität Magdeburg, Germany; Aurnhammer, M., Dept. Computer Science, Otto-von-Guericke-Universität Magdeburg, Germany</t>
  </si>
  <si>
    <t>Algorithms; Computational methods; Error detection; Hydrogen; Real time systems; Robustness (control systems); Software prototyping; Face recognition; Feature extraction; Hough transforms; Pixels; Hough-transform; Localisation errors; Pixels; Feature extraction; Pattern recognition; Frames per seconds; Iris detection; Iris features; Lighting conditions; Partial occlusions; Processing speed; Prototypical implementation; Real-time application</t>
  </si>
  <si>
    <t>Fuchs E.A., Lipkin J., Hughett P.</t>
  </si>
  <si>
    <t>Using an imaging infrared radiometer to measure time-dependent temperature distributions</t>
  </si>
  <si>
    <t>Time-dependent temperature distribution data were obtained from cylindrical nylon test specimens deformed in torsion. The temperatures were measured with an infrared radiometer and calculated with image analysis software. These data provide a clear picture of the evolution of the specimen's surface temperature profile prior to and during strain localization and failure. Measurements like these will be used to evaluate parameters in a material model now under development. The data will also help establish the validity of existing numerical methods. © 1987 SPIE.</t>
  </si>
  <si>
    <t>10.1117/12.940511</t>
  </si>
  <si>
    <t>https://www.scopus.com/inward/record.uri?eid=2-s2.0-84957504864&amp;doi=10.1117%2f12.940511&amp;partnerID=40&amp;md5=2e2fccea23d6f8b480adaddefc7a9902</t>
  </si>
  <si>
    <t>Applied Mechanics Department, Org 8243 Sandia National Laboratories, Research Park, P.O. Box 3100, Livermore, CA, 94550, United States; Materials Department, Org 8316 Sandia National Laboratories, Livermore, CA, 94550, United States; Hughett Research, P. O. Box 60, Palo Alto, CA, 94302, United States</t>
  </si>
  <si>
    <t>Fuchs, E.A., Applied Mechanics Department, Org 8243 Sandia National Laboratories, Research Park, P.O. Box 3100, Livermore, CA, 94550, United States; Lipkin, J., Materials Department, Org 8316 Sandia National Laboratories, Livermore, CA, 94550, United States; Hughett, P., Hughett Research, P. O. Box 60, Palo Alto, CA, 94302, United States</t>
  </si>
  <si>
    <t>Infrared radiation; Numerical methods; Temperature distribution; Image analysis software; Infra-red radiometers; Material modeling; Strain localizations; Surface temperatures; Test specimens; Time-dependent temperature; Radiometers</t>
  </si>
  <si>
    <t>Yang X., Zheng C., Zou C., Gan H., Li S., Huang S., Xue Y.</t>
  </si>
  <si>
    <t>A CNN-based posture change detection for lactating sow in untrimmed depth videos</t>
  </si>
  <si>
    <t>The dangerous body movements of lactating sows are mainly reflected in the frequency and duration of posture changes. To avoid the disturbances from the light environment and illumination variations caused by heat lamp and day-night cycle, depth videos were acquired for posture change detection. In this paper, a CNN-based method was developed to automatically detect sow posture change in untrimmed depth videos. Firstly, clip-level Detect and Classify Posture R-CNN (DCP R-CNN) was proposed for sow detection and posture classification. The DCP R-CNN decoupled the detection and classification task into two branches: detection branch and classification branch so that the detection branch could focus on the task of sow localization. Secondly, a method was proposed to temporally localize the possible posture changing segments from coarse to fine. Finally, a two-stream posture change classification network, which used two CNNs to extract the complementary features from DMM and the first and the last frames, was introduced to classify the possible posture changing segments into change or non-change. At the scene of commercial piggery, the videos were acquired at 5 frames per second (fps) by installing a Microsoft Kinect v2.0 sensor above the pen. The test set consisted of two 24-hour untrimmed depth videos and six 40-minute untrimmed depth videos. The test results showed that our method could detect the posture change correctly. The success rate of DCP R-CNN was 96.38% when the IoU threshold was 0.7, and the average precision and recall rate of 4 types of posture were 97.72% and 95.23%, respectively. The possible posture change was detected with a recall rate of 92.46% and the posture change was classified with an accuracy of 97.71%. The precision of posture change detection was 88.75%, the recall rate was 90.87%. The detection speed of our method was 5.71 fps, which was faster than the video frame rate (5 fps). Our study demonstrated the feasibility of 24-hour detection method for sow posture change. © 2021 Elsevier B.V.</t>
  </si>
  <si>
    <t>10.1016/j.compag.2021.106139</t>
  </si>
  <si>
    <t>https://www.scopus.com/inward/record.uri?eid=2-s2.0-85104152682&amp;doi=10.1016%2fj.compag.2021.106139&amp;partnerID=40&amp;md5=3aefd1cf356ea771ba01a2b6fdbc9b3e</t>
  </si>
  <si>
    <t>College of Electronic Engineering, South China Agricultural University, China; College of Mathematics and Informatics, South China Agricultural University, China; Department of Computer Science and Mathematics Sciences, University of Toronto Scarborough, Canada; Guangdong Engineering Research Center for Datamation of Modern Pig Production, Guangzhou, China; Guangdong Engineering Research Center for Information Monitoring in Agriculture, Guangzhou, China</t>
  </si>
  <si>
    <t>Yang, X., College of Electronic Engineering, South China Agricultural University, China; Zheng, C., College of Electronic Engineering, South China Agricultural University, China, College of Mathematics and Informatics, South China Agricultural University, China; Zou, C., Department of Computer Science and Mathematics Sciences, University of Toronto Scarborough, Canada; Gan, H., College of Electronic Engineering, South China Agricultural University, China; Li, S., College of Electronic Engineering, South China Agricultural University, China; Huang, S., College of Electronic Engineering, South China Agricultural University, China; Xue, Y., College of Electronic Engineering, South China Agricultural University, China, Guangdong Engineering Research Center for Datamation of Modern Pig Production, Guangzhou, China, Guangdong Engineering Research Center for Information Monitoring in Agriculture, Guangzhou, China</t>
  </si>
  <si>
    <t>CNN; Posture change detection; Sow; Untrimmed depth video</t>
  </si>
  <si>
    <t>Body movements; Change detection; CNN; Depth videos; Frames per seconds; Light illumination; Posture change detection; Recall rate; Sow; Untrimmed depth video; accuracy assessment; artificial neural network; classification; detection method; lactation; pig; posture; software; videography</t>
  </si>
  <si>
    <t>Kordahi M.</t>
  </si>
  <si>
    <t>Automatic translation of text phrases into vector images for crisis communication</t>
  </si>
  <si>
    <t>Our contribution to the discipline of Information Systems consists in an attempt to develop a first technical approach for the automatic translation of series of syntagms (text phrases) into "Signagrams", to improve the management of multilingual information. We develop a new software that provides an instant translation of a written text into signagrams to allow access to information on some topic among national and international users. The signagram is the unit for signage. As an example, we adapt the software to the situation of emergency, where government units have to respond and give instructions to the population. We construct a first ontology for the situation of emergency that we link to the dictionary for signagrams. The translation software is developed in Java. We then test technically the translation method. © 2015 IEEE.</t>
  </si>
  <si>
    <t>10.1109/ISEI.2015.7358733</t>
  </si>
  <si>
    <t>https://www.scopus.com/inward/record.uri?eid=2-s2.0-84961833543&amp;doi=10.1109%2fISEI.2015.7358733&amp;partnerID=40&amp;md5=c042f0b0f8deedbb098933aecad0a3e9</t>
  </si>
  <si>
    <t>Department of Information and Communication Science, University Paris, 2 rue de la Liberte, Saint-Denis, 93526, France</t>
  </si>
  <si>
    <t>Kordahi, M., Department of Information and Communication Science, University Paris, 2 rue de la Liberte, Saint-Denis, 93526, France</t>
  </si>
  <si>
    <t>Global communication; image analysis; information management; information systems; picture archiving and communication systems; semantic Web; Social network services</t>
  </si>
  <si>
    <t>Computer software; Image analysis; Image communication systems; Information management; Information systems; Semantic Web; Automatic translation; Crisis communications; Global communication; Social network services; Translation method; Translation software; Vector images; Written texts; Picture archiving and communication systems</t>
  </si>
  <si>
    <t>Ali A., Logeswaran R.</t>
  </si>
  <si>
    <t>A visual probe localization and calibration system for cost-effective computer-aided 3D ultrasound</t>
  </si>
  <si>
    <t>The 3D ultrasound systems produce much better reproductions than 2D ultrasound, but their prohibitively high cost deprives many less affluent organization this benefit. This paper proposes using the conventional 2D ultrasound equipment readily available in most hospitals, along with a single conventional digital camera, to construct 3D ultrasound images. The proposed system applies computer vision to extract position information of the ultrasound probe while the scanning takes place. The probe, calibrated in order to calculate the offset of the ultrasound scan from the position of the marker attached to it, is used to scan a number of geometrical objects. Using the proposed system, the 3D volumes of the objects were successfully reconstructed. The system was tested in clinical situations where human body parts were scanned. The results presented, and confirmed by medical staff, are very encouraging for cost-effective implementation of computer-aided 3D ultrasound using a simple setup with 2D ultrasound equipment and a conventional digital camera. © 2006 Elsevier Ltd. All rights reserved.</t>
  </si>
  <si>
    <t>10.1016/j.compbiomed.2006.10.003</t>
  </si>
  <si>
    <t>https://www.scopus.com/inward/record.uri?eid=2-s2.0-34250861467&amp;doi=10.1016%2fj.compbiomed.2006.10.003&amp;partnerID=40&amp;md5=0ecd5d5502bbd2ac540d4899dd975ee0</t>
  </si>
  <si>
    <t>Faculty of Information Technology, Multimedia University, 63100 Cyberjaya, Malaysia; Faculty of Engineering, Multimedia University, 63100 Cyberjaya, Malaysia</t>
  </si>
  <si>
    <t>Ali, A., Faculty of Information Technology, Multimedia University, 63100 Cyberjaya, Malaysia; Logeswaran, R., Faculty of Engineering, Multimedia University, 63100 Cyberjaya, Malaysia</t>
  </si>
  <si>
    <t>3D ultrasound system; 3D visual tracking; Camera calibration; Ultrasound probe calibration</t>
  </si>
  <si>
    <t>Calibration; Computer aided diagnosis; Cost effectiveness; Three dimensional; Ultrasonic imaging; Digital camera; Probe localization; Visual tracking; Imaging systems; article; body regions; calibration; camera; computer assisted radiography; cost effectiveness analysis; hospital equipment; human; imaging system; medical specialist; medical staff; priority journal; ultrasound; Cost-Benefit Analysis; Equipment Design; Humans; Imaging, Three-Dimensional; Software Design; Ultrasonography</t>
  </si>
  <si>
    <t>Bodansky E., Pilouk M.</t>
  </si>
  <si>
    <t>Using local deviations of vectorization to enhance the performance of raster-to-vector conversion systems</t>
  </si>
  <si>
    <t>This paper presents a method of quantitatively measuring local vectorization errors that evaluates the deviation of the vectorization of arbitrary (regular and irregular) raster linear objects. This measurement of the deviation does not depend on the thickness of the linear object. One of the most time-consuming procedures of raster-to-vector conversion of large linear drawings is manually verifying the results. Performance of raster-to-vector conversion systems can be enhanced with auto- localization of places that have to be corrected. The local deviations can be used for testing results and automatically showing the parts of resulting curves where deviations are greater than a threshold value and have to be corrected. © 2000 Springer-Verlag Berlin Heidelberg.</t>
  </si>
  <si>
    <t>10.1007/s100320000034</t>
  </si>
  <si>
    <t>https://www.scopus.com/inward/record.uri?eid=2-s2.0-84892754365&amp;doi=10.1007%2fs100320000034&amp;partnerID=40&amp;md5=e0f0bb206a04f6f48ed8d5925075c943</t>
  </si>
  <si>
    <t>Environmental System Research Institute, Inc - ESRI, 380 New York St., Redlands, CA 92373-810, United States</t>
  </si>
  <si>
    <t>Bodansky, E., Environmental System Research Institute, Inc - ESRI, 380 New York St., Redlands, CA 92373-810, United States; Pilouk, M., Environmental System Research Institute, Inc - ESRI, 380 New York St., Redlands, CA 92373-810, United States</t>
  </si>
  <si>
    <t>Centerline; Linear object; Performance; Precision; Vectorization</t>
  </si>
  <si>
    <t>Centerlines; Linear objects; Performance; Precision; Vectorization; Information analysis; Software engineering; Computer vision</t>
  </si>
  <si>
    <t>Winkvist S., Rushforth E., Young K.</t>
  </si>
  <si>
    <t>Towards an autonomous indoor aerial inspection vehicle</t>
  </si>
  <si>
    <t>Purpose - The purpose of this paper is to present a novel approach to the design of an autonomous Unmanned Aerial Vehicle (UAV) to aid with the internal inspection and classification of tall or large structures. Focusing mainly on the challenge of robustly determining the position and velocity of the UAV, in three dimensional space, using on-board Simultaneous Localisation and Mapping (SLAM). Although capable of autonomous flight, the UAV is primarily intended for semi-autonomous operation, where the operator instructs the UAV where to go. However, if communications with the ground station are lost, it can backtrack along its path until communications are re-established. Design/methodology/ approach - A UAV has been designed and built using primarily commercial-off-the-shelf components. Software has been developed to allow the UAV to operate autonomously, using solely the on-board computer and sensors. It is currently undergoing extensive flight tests to determine the performance and limitations of the system as a whole. Findings - Initial test flights have proven the presented approach and resulting real-time SLAM algorithms to function robustly in a range of large internals. The paper also briefly discusses the approach used by similar projects and the challenges faced. Originality/value - The proposed novel algorithms allow for on-board, real-time, three-dimensional SLAM in unknown and unstructured environments on a computationally constrained UAV. © Emerald Group Publishing Limited.</t>
  </si>
  <si>
    <t>10.1108/01439911311309870</t>
  </si>
  <si>
    <t>https://www.scopus.com/inward/record.uri?eid=2-s2.0-84880565472&amp;doi=10.1108%2f01439911311309870&amp;partnerID=40&amp;md5=996fb57b0dc478fe3becd7e09ffd90f3</t>
  </si>
  <si>
    <t>WMG, University of Warwick, Coventry, United Kingdom; Manufacturing Technology Centre, Coventry, United Kingdom</t>
  </si>
  <si>
    <t>Winkvist, S., WMG, University of Warwick, Coventry, United Kingdom; Rushforth, E., WMG, University of Warwick, Coventry, United Kingdom; Young, K., Manufacturing Technology Centre, Coventry, United Kingdom</t>
  </si>
  <si>
    <t>Autonomous; Control technology; Indoor; Inspection; Position estimation; Programming and algorithm theory; Robotics; Simultaneous localisation and mapping; Unmanned aerial vehicle</t>
  </si>
  <si>
    <t>Autonomous; Control technologies; Indoor; Position estimation; Programming and algorithm theory; Simultaneous localisation and mappings; Algorithms; Inspection; Robot programming; Robotics; Unmanned aerial vehicles (UAV)</t>
  </si>
  <si>
    <t>Arya D., Jawahar C.V., Bhagvati C., Patnaik T., Chaudhuri B.B., Lehal G.S., Chaudhury S., Ramakrishna A.G.</t>
  </si>
  <si>
    <t>Experiences of integration and performance testing of Multilingual OCR for printed Indian scripts</t>
  </si>
  <si>
    <t>This paper presents integration and testing scheme for managing a large Multilingual OCR Project. The project is an attempt to implement an integrated platform for OCR of different Indian languages. Software engineering, workflow management and testing processes have been discussed in this paper. The OCR has now been experimentally deployed for some specific applications and currently is being enhanced for handling the space and time constraints, achieving higher recognition accuracies and adding new functionalities. Copyright © 2011 ACM.</t>
  </si>
  <si>
    <t>10.1145/2034617.2034628</t>
  </si>
  <si>
    <t>https://www.scopus.com/inward/record.uri?eid=2-s2.0-80053635469&amp;doi=10.1145%2f2034617.2034628&amp;partnerID=40&amp;md5=46b9f67c01f96dde7079eba6fff2827a</t>
  </si>
  <si>
    <t>CDAC, Noida, India; IIIT, Hyderabad, India; University of Hyderabad, India; ISI, Kolkata, India; Punjabi University, Patiala, India; IIT, Delhi, India; IISC, Bangalore, India</t>
  </si>
  <si>
    <t>Arya, D., CDAC, Noida, India; Jawahar, C.V., IIIT, Hyderabad, India; Bhagvati, C., University of Hyderabad, India; Patnaik, T., CDAC, Noida, India; Chaudhuri, B.B., ISI, Kolkata, India; Lehal, G.S., Punjabi University, Patiala, India; Chaudhury, S., IIT, Delhi, India; Ramakrishna, A.G., IISC, Bangalore, India</t>
  </si>
  <si>
    <t>Feature extraction; Hierarchical classification; Multilingual; Shape analysis; Template matching</t>
  </si>
  <si>
    <t>Hierarchical classification; Indian languages; Indian scripts; Integrated platform; Multilingual; Performance testing; Recognition accuracy; Shape analysis; Space and time; Testing process; Workflow managements; Feature extraction; Integration; Software engineering; Template matching; Work simplification; Software testing</t>
  </si>
  <si>
    <t>Zenkin A., Berman I., Pachkouski K., Pantiukhin I., Rzhevskiy V.</t>
  </si>
  <si>
    <t>Quadcopter Simulation Model for Research of Monitoring Tasks</t>
  </si>
  <si>
    <t>The article describe a simulation of the drone designed to monitor a large area. Three scenarios are considered: detection of the fire source in the forest, detection of intruders in the forbidden territory and detection 0 their cars. Open source software is used for the simulation: robotic simulator Gazebo, framework for robotic applications Robot Operating System, communication protocol for small unmanned vehicles MAVLink and autopilot system PX4. Iris+ quadcopter is chosen as a prototype for the simulation, its mathematical model is presented as well as the vision model based on the PX4FLOW monocular camera and optical flow. Algorithms for detecting objects of interest are described. As a result, the successful tests of simulation are presented, in which the classification and localization accuracy is tested. © 2020 FRUCT.</t>
  </si>
  <si>
    <t>10.23919/FRUCT48808.2020.9087391</t>
  </si>
  <si>
    <t>https://www.scopus.com/inward/record.uri?eid=2-s2.0-85084999967&amp;doi=10.23919%2fFRUCT48808.2020.9087391&amp;partnerID=40&amp;md5=818d1ac33f974428f4bde16de5a90dd3</t>
  </si>
  <si>
    <t>ITMO University, Saint Petersburg, Russian Federation</t>
  </si>
  <si>
    <t>Zenkin, A., ITMO University, Saint Petersburg, Russian Federation; Berman, I., ITMO University, Saint Petersburg, Russian Federation; Pachkouski, K., ITMO University, Saint Petersburg, Russian Federation; Pantiukhin, I., ITMO University, Saint Petersburg, Russian Federation; Rzhevskiy, V., ITMO University, Saint Petersburg, Russian Federation</t>
  </si>
  <si>
    <t>Application programs; Open source software; Open systems; Robotics; Unmanned vehicles; Autopilot systems; Detecting objects; Localization accuracy; Monocular cameras; Robot operating system; Robotic applications; Robotic simulator; Vision model-based; Object detection</t>
  </si>
  <si>
    <t>Schuh G., Doelle C., Mattern C., Modler M.-C., Schloesser S.</t>
  </si>
  <si>
    <t>Studying technologies of industry 4.0 with influence on product development using factor analysis</t>
  </si>
  <si>
    <t>Technological changes in the context of Industry 4.0 affect industrial processes on a large scale. Whereas Industry 4.0 has become a common topic in production-oriented research areas, the influence on product development has not been thoroughly analysed yet. The progressing digitisation in industrial and everyday life causes an increase of networking and of data exchange. Newly developed abilities of collection, exchange, storage and analysis of mass data open up new possibilities and lead to harsher settings in international competition at the same time. Globalisation and technological progress like the miniaturisation of hardware and software components result in more complex products. These events caused a shift from mechanical to electrical and software engineering as the main focus regarding the involved disciplines in product development. This is considered as an ongoing trend because products are continuously getting smarter and more autonomous. However, the systems and technologies currently being used for an interdisciplinary and parallel product development do not match up to the resulting challenges. New technologies from Industry 4.0 are expected to meet these challenges. They operate as support systems and foster product development by enhancing data exchange and consistency. This paper offers a methodical approach to study influences from new technologies arising from the developments in the context of Industry 4.0 on product development. At first, the required technologies are extracted from relevant related research. Since there is no standardised and generally accepted form and definition for trends and technologies that are developed in Industry 4.0, they are subsequently systematised using an appropriate framework. To validate this framework and the comprised technologies, a qualitative Factor Analysis is performed in two stages. In each stage hypotheses are proposed and tested using a null hypothesis and an alternative hypothesis. The hypotheses of the first stage only address the elements of the framework. In the second stage, the assignment of each technology to a field within the framework is validated by determining the acceptance or rejection of each null hypothesis. Finally, the identified technologies are defined with generic descriptions. The knowledge about the influence of technologies on product development supports technology selection and implementation as well as spotting future technologies. With the help of the developed framework, practitioners are enabled to deduce and analyse influences of technologies on product development. © Proceedings of NordDesign: Design in the Era of Digitalization, NordDesign 2018. All rights reserved.</t>
  </si>
  <si>
    <t>https://www.scopus.com/inward/record.uri?eid=2-s2.0-85057199224&amp;partnerID=40&amp;md5=921e676b0cc75a98fcbee0c28cfb0b14</t>
  </si>
  <si>
    <t>Laboratory for Machine Tools and Production Engineering, WZL, RWTH, Aachen University, Germany</t>
  </si>
  <si>
    <t>Schuh, G., Laboratory for Machine Tools and Production Engineering, WZL, RWTH, Aachen University, Germany; Doelle, C., Laboratory for Machine Tools and Production Engineering, WZL, RWTH, Aachen University, Germany; Mattern, C., Laboratory for Machine Tools and Production Engineering, WZL, RWTH, Aachen University, Germany; Modler, M.-C., Laboratory for Machine Tools and Production Engineering, WZL, RWTH, Aachen University, Germany; Schloesser, S., Laboratory for Machine Tools and Production Engineering, WZL, RWTH, Aachen University, Germany</t>
  </si>
  <si>
    <t>Factor Analysis; Industry 4.0; Product Development; Technological Influences</t>
  </si>
  <si>
    <t>Competition; Digital storage; Electronic data interchange; Industry 4.0; Multivariant analysis; Product development; Software engineering; Alternative hypothesis; Hardware and software components; International competitions; Qualitative factors; Technological change; Technological Influences; Technological progress; Technology selection; Factor analysis</t>
  </si>
  <si>
    <t>Muhammad K., Roy K.</t>
  </si>
  <si>
    <t>Fault detection and location using I DD waveform analysis</t>
  </si>
  <si>
    <t>The I DD waveform analysis from the vantage point of testing and fault location is explored. Two methods namely integrator-based waveform analysis and FFT-based analysis are investigated and compared for fault detection and localization. A method for localizing faults in levelized circuits by measuring the delay at which the current waveform of a good circuit deviates from the response of a faulty circuit is also presented. It is shown that the technique presented is useful in isolating the level or depth of the elements that contain the fault.</t>
  </si>
  <si>
    <t>10.1109/54.902821</t>
  </si>
  <si>
    <t>https://www.scopus.com/inward/record.uri?eid=2-s2.0-0035127378&amp;doi=10.1109%2f54.902821&amp;partnerID=40&amp;md5=d26ae4b33ffda850d26382fb92bd666a</t>
  </si>
  <si>
    <t>Purdue University, United States; Mixed-Signal Circuits Laboratory, Texas Instruments, Dallas, TX, United States; Department of Electrical and Computer Engineering, Purdue University, United States; Purdue University, School of Electrical and Computer Eng., 1285 Elect. Eng. Bldg., West Lafayette, IN 47907, United States</t>
  </si>
  <si>
    <t>Muhammad, K., Mixed-Signal Circuits Laboratory, Texas Instruments, Dallas, TX, United States; Roy, K., Purdue University, United States, Department of Electrical and Computer Engineering, Purdue University, United States, Purdue University, School of Electrical and Computer Eng., 1285 Elect. Eng. Bldg., West Lafayette, IN 47907, United States</t>
  </si>
  <si>
    <t>At speed test unit; Circuit under test; Current waveform based analysis; Fault detection; Integrator based waveform comparison method; Software Package HSPICE; CMOS integrated circuits; Computer simulation; Fast Fourier transforms; Fault tree analysis; Integrating circuits; Leakage currents; Polynomials; Shift registers; Integrated circuit testing</t>
  </si>
  <si>
    <t>Unberath M., Zaech J.-N., Gao C., Bier B., Goldmann F., Lee S.C., Fotouhi J., Taylor R., Armand M., Navab N.</t>
  </si>
  <si>
    <t>Enabling machine learning in X-ray-based procedures via realistic simulation of image formation</t>
  </si>
  <si>
    <t>Purpose: Machine learning-based approaches now outperform competing methods in most disciplines relevant to diagnostic radiology. Image-guided procedures, however, have not yet benefited substantially from the advent of deep learning, in particular because images for procedural guidance are not archived and thus unavailable for learning, and even if they were available, annotations would be a severe challenge due to the vast amounts of data. In silico simulation of X-ray images from 3D CT is an interesting alternative to using true clinical radiographs since labeling is comparably easy and potentially readily available. Methods: We extend our framework for fast and realistic simulation of fluoroscopy from high-resolution CT, called DeepDRR, with tool modeling capabilities. The framework is publicly available, open source, and tightly integrated with the software platforms native to deep learning, i.e., Python, PyTorch, and PyCuda. DeepDRR relies on machine learning for material decomposition and scatter estimation in 3D and 2D, respectively, but uses analytic forward projection and noise injection to ensure acceptable computation times. On two X-ray image analysis tasks, namely (1) anatomical landmark detection and (2) segmentation and localization of robot end-effectors, we demonstrate that convolutional neural networks (ConvNets) trained on DeepDRRs generalize well to real data without re-training or domain adaptation. To this end, we use the exact same training protocol to train ConvNets on naïve and DeepDRRs and compare their performance on data of cadaveric specimens acquired using a clinical C-arm X-ray system. Results: Our findings are consistent across both considered tasks. All ConvNets performed similarly well when evaluated on the respective synthetic testing set. However, when applied to real radiographs of cadaveric anatomy, ConvNets trained on DeepDRRs significantly outperformed ConvNets trained on naïve DRRs (p&lt; 0.01). Conclusion: Our findings for both tasks are positive and promising. Combined with complementary approaches, such as image style transfer, the proposed framework for fast and realistic simulation of fluoroscopy from CT contributes to promoting the implementation of machine learning in X-ray-guided procedures. This paradigm shift has the potential to revolutionize intra-operative image analysis to simplify surgical workflows. © 2019, CARS.</t>
  </si>
  <si>
    <t>10.1007/s11548-019-02011-2</t>
  </si>
  <si>
    <t>https://www.scopus.com/inward/record.uri?eid=2-s2.0-85067389055&amp;doi=10.1007%2fs11548-019-02011-2&amp;partnerID=40&amp;md5=dc02f361a385386ae3375e08d4cdde74</t>
  </si>
  <si>
    <t>Department of Computer Science, Johns Hopkins University, Baltimore, MD, United States; Laboratory for Computational Sensing + Robotics, Johns Hopkins University, Baltimore, MD, United States; Computer Aided Medical Procedures, Johns Hopkins University, Baltimore, MD, United States; Johns Hopkins University Applied Physics Laboratory, Laurel, MD, United States</t>
  </si>
  <si>
    <t>Unberath, M., Department of Computer Science, Johns Hopkins University, Baltimore, MD, United States, Laboratory for Computational Sensing + Robotics, Johns Hopkins University, Baltimore, MD, United States, Computer Aided Medical Procedures, Johns Hopkins University, Baltimore, MD, United States; Zaech, J.-N., Laboratory for Computational Sensing + Robotics, Johns Hopkins University, Baltimore, MD, United States, Computer Aided Medical Procedures, Johns Hopkins University, Baltimore, MD, United States; Gao, C., Department of Computer Science, Johns Hopkins University, Baltimore, MD, United States, Laboratory for Computational Sensing + Robotics, Johns Hopkins University, Baltimore, MD, United States; Bier, B., Laboratory for Computational Sensing + Robotics, Johns Hopkins University, Baltimore, MD, United States, Computer Aided Medical Procedures, Johns Hopkins University, Baltimore, MD, United States; Goldmann, F., Laboratory for Computational Sensing + Robotics, Johns Hopkins University, Baltimore, MD, United States, Computer Aided Medical Procedures, Johns Hopkins University, Baltimore, MD, United States; Lee, S.C., Department of Computer Science, Johns Hopkins University, Baltimore, MD, United States, Laboratory for Computational Sensing + Robotics, Johns Hopkins University, Baltimore, MD, United States, Computer Aided Medical Procedures, Johns Hopkins University, Baltimore, MD, United States; Fotouhi, J., Department of Computer Science, Johns Hopkins University, Baltimore, MD, United States, Laboratory for Computational Sensing + Robotics, Johns Hopkins University, Baltimore, MD, United States, Computer Aided Medical Procedures, Johns Hopkins University, Baltimore, MD, United States; Taylor, R., Department of Computer Science, Johns Hopkins University, Baltimore, MD, United States, Laboratory for Computational Sensing + Robotics, Johns Hopkins University, Baltimore, MD, United States; Armand, M., Laboratory for Computational Sensing + Robotics, Johns Hopkins University, Baltimore, MD, United States, Johns Hopkins University Applied Physics Laboratory, Laurel, MD, United States; Navab, N., Department of Computer Science, Johns Hopkins University, Baltimore, MD, United States, Laboratory for Computational Sensing + Robotics, Johns Hopkins University, Baltimore, MD, United States, Computer Aided Medical Procedures, Johns Hopkins University, Baltimore, MD, United States</t>
  </si>
  <si>
    <t>Artificial intelligence; Computer assisted surgery; Image guidance; Monte Carlo simulation; Robotic surgery; Segmentation</t>
  </si>
  <si>
    <t>anatomic landmark; Article; cadaver; computer assisted surgery; computer simulation; controlled study; convolutional neural network; deep learning; fluoroscopy; image analysis; image display; machine learning; priority journal; robot assisted surgery; x-ray computed tomography; algorithm; anatomic model; fluoroscopy; human; image processing; procedures; radiation scattering; three dimensional imaging; X ray; x-ray computed tomography; Algorithms; Cadaver; Computer Simulation; Fluoroscopy; Humans; Image Processing, Computer-Assisted; Imaging, Three-Dimensional; Machine Learning; Models, Anatomic; Neural Networks, Computer; Scattering, Radiation; Tomography, X-Ray Computed; X-Rays</t>
  </si>
  <si>
    <t>Chen J., Xie M., Xing Z., Chen C., Xu X., Zhu L., Li G.</t>
  </si>
  <si>
    <t>Object detection for graphical user interface: Old fashioned or deep learning or a combination?</t>
  </si>
  <si>
    <t>Detecting Graphical User Interface (GUI) elements in GUI images is a domain-specific object detection task. It supports many software engineering tasks, such as GUI animation and testing, GUI search and code generation. Existing studies for GUI element detection directly borrow the mature methods from computer vision (CV) domain, including old fashioned ones that rely on traditional image processing features (e.g., canny edge, contours), and deep learning models that learn to detect from large-scale GUI data. Unfortunately, these CV methods are not originally designed with the awareness of the unique characteristics of GUIs and GUI elements and the high localization accuracy of the GUI element detection task. We conduct the first large-scale empirical study of seven representative GUI element detection methods on over 50k GUI images to understand the capabilities, limitations and effective designs of these methods. This study not only sheds the light on the technical challenges to be addressed but also informs the design of new GUI element detection methods. We accordingly design a new GUI-specific old-fashioned method for non-text GUI element detection which adopts a novel top-down coarse-to-fine strategy, and incorporate it with the mature deep learning model for GUI text detection.Our evaluation on 25,000 GUI images shows that our method significantly advances the start-of-the-art performance in GUI element detection. © 2020 ACM.</t>
  </si>
  <si>
    <t>10.1145/3368089.3409691</t>
  </si>
  <si>
    <t>https://www.scopus.com/inward/record.uri?eid=2-s2.0-85094213888&amp;doi=10.1145%2f3368089.3409691&amp;partnerID=40&amp;md5=4c78e0bd15688d111b522baca31fbabd</t>
  </si>
  <si>
    <t>Australian National University, Australia; Monash University, Australia; Data61 at CSIRO, Australia; Shanghai Jiao Tong University, China</t>
  </si>
  <si>
    <t>Chen, J., Australian National University, Australia; Xie, M., Australian National University, Australia; Xing, Z., Australian National University, Australia; Chen, C., Monash University, Australia; Xu, X., Data61 at CSIRO, Australia; Zhu, L., Data61 at CSIRO, Australia; Li, G., Shanghai Jiao Tong University, China</t>
  </si>
  <si>
    <t>Computer Vision; Deep Learning; Object Detection; User Interface</t>
  </si>
  <si>
    <t>Graphical user interfaces; Learning systems; Object detection; Object recognition; Software testing; Coarse-to-fine strategy; Code Generation; Detection methods; Detection tasks; Empirical studies; Graphical user interfaces (GUI); Localization accuracy; Technical challenges; Deep learning</t>
  </si>
  <si>
    <t>Luo Y., Irvin D., Buss N., Gutierrez A., Rous B.</t>
  </si>
  <si>
    <t>Outdoor playground localization system for tracking young children using ubisense sensor network</t>
  </si>
  <si>
    <t>Localization systems are wildly used in the applications which need the accurate location of tracking objects. In this paper, we use Ubisense sensors and corresponding proprietary software to create such a system, and adjust it to fit into the outdoor playground environment where the monitored targets are the toddler-age children. After the system is implemented, we collect the raw location data of each tag from Ubisense software and import them into our self-developed program for storage. Practical test and theoretical analysis of tracked location data are conducted after the system is configured. We conclude that our system can better help the educator design the layout of the playground, determine the sub-zone occupied with most children, and investigate the children's preference activities or toys. © 2020 IEEE.</t>
  </si>
  <si>
    <t>10.1109/MASS50613.2020.00010</t>
  </si>
  <si>
    <t>https://www.scopus.com/inward/record.uri?eid=2-s2.0-85102168697&amp;doi=10.1109%2fMASS50613.2020.00010&amp;partnerID=40&amp;md5=6e7c4ed7492f46a407d1e764d440d3a5</t>
  </si>
  <si>
    <t>Purdue University Northwest, Department of Computer Information Technology and Graphics, Hammond, IN, United States; University of Kansas, Juniper Garden's Children's ProjectKS, United States; University of Kentucky, College of EducationKY, United States</t>
  </si>
  <si>
    <t>Luo, Y., Purdue University Northwest, Department of Computer Information Technology and Graphics, Hammond, IN, United States; Irvin, D., University of Kansas, Juniper Garden's Children's ProjectKS, United States; Buss, N., Purdue University Northwest, Department of Computer Information Technology and Graphics, Hammond, IN, United States; Gutierrez, A., Purdue University Northwest, Department of Computer Information Technology and Graphics, Hammond, IN, United States; Rous, B., University of Kentucky, College of EducationKY, United States</t>
  </si>
  <si>
    <t>Children activities; Outdoor Localization System; Sensor network</t>
  </si>
  <si>
    <t>Digital storage; Location; Sensor networks; Accurate location; Localization system; Location data; Practical tests; Proprietary software; Tracking objects; Ubisense; Young children; Object tracking</t>
  </si>
  <si>
    <t>Yadav V., Adya M., Sridhar V., Nath D.</t>
  </si>
  <si>
    <t>Flexible global software development (GSD): Antecedents of success in requirements analysis ()</t>
  </si>
  <si>
    <t>Globalization of software development has resulted in a rapid shift away from the traditional collocated, on-site development model, to the offshoring model. Emerging trends indicate an increasing interest in offshoring even in early phases like requirements analysis. Additionally, the flexibility offered by the agile development approach makes it attractive for adaptation in globally distributed software work. A question of significance then is what impacts the success of offshoring earlier phases, like requirements analysis, in a flexible and globally distributed environment? This article incorporates the stance of control theory to posit a research model that examines antecedent factors such as requirements change, facilitation by vendor and client site-coordinators, control, and computer-mediated communication. The impact of these factors on success of requirements analysis projects in a "flexible" global setting is tested using two quasi-experiments involving students from Management Development Institute, India and Marquette University, USA. Results indicate that formal modes of control significantly influence project success during requirements analysis. Further, facilitation by both client and vendor site coordinators positively impacts requirements analysis success. © 2009, IGI Global.</t>
  </si>
  <si>
    <t>10.4018/jgim.2009010101</t>
  </si>
  <si>
    <t>https://www.scopus.com/inward/record.uri?eid=2-s2.0-70249148665&amp;doi=10.4018%2fjgim.2009010101&amp;partnerID=40&amp;md5=fdeb8b5995c1f3bc3ce0a324c66d2678</t>
  </si>
  <si>
    <t>Management Development Institute, India; Marquette University, United States</t>
  </si>
  <si>
    <t>Yadav, V., Management Development Institute, India; Adya, M., Marquette University, United States; Sridhar, V., Management Development Institute, India; Nath, D., Management Development Institute, India</t>
  </si>
  <si>
    <t>Agile development; Globally distributed software development; Offshoring; Requirements analysis</t>
  </si>
  <si>
    <t>Requirements engineering; Software engineering; Agile development; Computer mediated communication; Distributed environments; Global software development; Globally distributed software development; Management development; Off-shoring; Requirements analysis; Software design</t>
  </si>
  <si>
    <t>Ding M., Guo C., Huang K.</t>
  </si>
  <si>
    <t>Semantic grid mapping and path planning combined with laser-camera system [激光-相机系统语义栅格建图和路径规划]</t>
  </si>
  <si>
    <t>Objective: Intelligent mobile robots are widely used in industry, logistics, home service, and other fields. From complex industrial robots to simple sweeping robots, the ability of simultaneous localization and mapping is essential. Taking the common low-cost sweeping robot as an example, the scheme adopted is to obtain the distance information between the robot and an object in a plane through 2D lidar, and establish occupation grid map by using laser SLAM(simultaneous localization and mapping) to support robot navigation, path planning, and other functions. With the increasing demand of intelligent service, the geometric map with simple information cannot meet the needs of people. Tasks such as "cleaning the chair" and "going to the refrigerator" require the robot to perceive the environment from the geometric level to the content level. In addition to describing the geometric contour of the environment through grid map, the intelligent robot should have the functions of target recognition, semantic segmentation, or scene classification to obtain semantic information. SLAM is a key technology for a mobile robot to explore, perceive, and navigate in an unknown environment, which can be divided into laser SLAM and visual SLAM. Laser SLAM is accurate and convenient for robot navigation and path planning, but it lacks semantic information. The image of visual SLAM can provide rich semantic information with a higher feature discrimination, but the map constructed by visual SLAM cannot be directly used for path planning and navigation. A semantic grid mapping method based on laser camera system is proposed in this paper to realize the construction of semantic map for mobile robot and path planning. Method To construct a semantic map that can be used for path planning, this paper uses a monocular camera assisted lidar to extract the object level features and the bounding box segmentation matching algorithm to obtain the semantic laser segmentation data as well as participate in the construction of the map. When the robot constructs the occupation grid map, the grid that stores the semantic information is called the semantic grid. The semantic map updates the occupation probability of the grid corresponding to each object and the semantic information in the grid. Then, through the steps of global optimization, semantic grid clustering, and semantic grid annotation, the semantic grid map with object category and contour is obtained. In addition, semantic tasks are published on the semantic grid map, the semantic weighting algorithm is used to identify the easily moving objects in the environment, and the path planning is improved. This system is mainly divided into three parts: semantic laser data extraction, semantic grid mapping and path planning. The input of the system includes the scanning data of 2D lidar and the pictures of monocular camera, and the output is the semantic grid map that can be used for path planning. Semantic laser segmentation data extraction is based on the laser camera system. The laser radar provides the scanning data in a certain height plane in the space. The module projects the laser segmentation in the camera field of view to the image and matches with the detection frame to obtain the semantic laser segmentation data. When the laser segmentation data are acquired, the semantic grid mapping should be carried out simultaneously. When the laser data are used to construct the grid map, the corresponding objects in the grid are marked with semantics and contour according to the semantic information. Moreover, density-based spatial clustering of applications with noise(DBSCAN) clustering algorithm is used to cluster the grids of the same object category and obtain the grid set representing each independent object. Finally, according to the semantic information of objects in the grid set, the corresponding object positions occupying the grid map are marked with different colors and words, and the semantic grid map is obtained. The semantic grid map contains geometric information and content information of environment, which can provide specific semantic objects for robot path planning and assist robot navigation. Adaptive Monte Carlo localization (AMCL) is used to locate a mobile robot in a 2D environment, and the pose information of a robot is determined. The global path planning uses A* algorithm to plan the global path from the starting point to the target given any target in the map and optimizes it according to the semantic weighting algorithm. Result The hardware of the system consists of a mobile robot and a control machine. The robot platform is composed of a kobuki chassis, an Robo Sense(RS) lidar, and a monocular camera. The laptop of the control computer is configured with 2.5 GHz main frequency, Intel Core i5-7300 HQ processor, GTX 1050ti GPU, and 8 G memory. Semantic mapping and path planning system are deployed as software facilities and run in the robot operating system(ROS) environment. The test system is Ubuntu 16.04. First, the performance of semantic laser data extractions is evaluated, and the detection accuracy of different object detection, laser segmentation, and bounding box segmentation matching is measured. Second, the semantic grid mapping experiment realizes the semantic grid mapping of mobile robot in the corridor and office. Results show that the semantic map in this paper integrates the object-level semantics well on the basis of occupying the grid map, enriches the map content, and improves the readability of the map. Finally, in the path planning experiment, the semantic grid map can perceive the environment content, provide semantic information for robot navigation and path planning, and support the intelligent service of robot. Compared with the route in the original map, the path after semantic discrimination is more flexible and more suitable for the situation of mobile objects in map building. Conclusion: Experiments in various environments prove that the method proposed can obtain a semantic grid map with a high consistency with the real environment and labeled target information, and the experimental hardware structure is simple, low cost with good performance, and suitable for the navigation and intelligent robotic path plan. © 2021, Editorial Office of Journal of Image and Graphics. All right reserved.</t>
  </si>
  <si>
    <t>10.11834/jig.200372</t>
  </si>
  <si>
    <t>https://www.scopus.com/inward/record.uri?eid=2-s2.0-85117704334&amp;doi=10.11834%2fjig.200372&amp;partnerID=40&amp;md5=541e354e6c7454b9f963f9ed016ef3f7</t>
  </si>
  <si>
    <t>Artificial Intelligence Research Institute, Wuhan University, Wuhan, 430072, China; GNSS Center, Wuhan University, Wuhan, 430072, China</t>
  </si>
  <si>
    <t>Ding, M., Artificial Intelligence Research Institute, Wuhan University, Wuhan, 430072, China; Guo, C., Artificial Intelligence Research Institute, Wuhan University, Wuhan, 430072, China, GNSS Center, Wuhan University, Wuhan, 430072, China; Huang, K., Artificial Intelligence Research Institute, Wuhan University, Wuhan, 430072, China</t>
  </si>
  <si>
    <t>Intelligent robot; Laser SLAM(simultaneous localization and mapping); Object detection; Path planning; Semantic grid map</t>
  </si>
  <si>
    <t>Lyons D.M., Bogar A.M., Baird D.</t>
  </si>
  <si>
    <t>Lightweight multilingual software analysis</t>
  </si>
  <si>
    <t>Large software systems can often be multilingual - that is, software systems are written in more than one language. However, many popular software engineering tools are monolingual by nature. Nonetheless, companies are faced with the need to manage their large, multilingual codebases to address issues with security, efficiency, and quality metrics. This paper presents a novel lightweight approach to multilingual software analysis - MLSA. The approach is modular and focused on efficient static analysis computation for large codebases. One topic is addressed in detail - the generation of multilingual call graphs to identify language boundary problems in multilingual code. The algorithm for extracting multilingual call graphs from C/Python codebases is described, and an example is presented. Finally, the state of current testing on a database of programs downloaded from the internet is detailed and the implications for future work are discussed. Copyright © 2017 by SCITEPRESS - Science and Technology Publications, Lda. All rights reserved.</t>
  </si>
  <si>
    <t>10.5220/0006392502010207</t>
  </si>
  <si>
    <t>https://www.scopus.com/inward/record.uri?eid=2-s2.0-85029285283&amp;doi=10.5220%2f0006392502010207&amp;partnerID=40&amp;md5=8f9ccb605ba50a0215ecc43086042074</t>
  </si>
  <si>
    <t>Department of Computer and Information Science, Fordham University, New York, NY, United States; Bloomberg L.P., New York, NY, United States</t>
  </si>
  <si>
    <t>Lyons, D.M., Department of Computer and Information Science, Fordham University, New York, NY, United States; Bogar, A.M., Department of Computer and Information Science, Fordham University, New York, NY, United States; Baird, D., Bloomberg L.P., New York, NY, United States</t>
  </si>
  <si>
    <t>Programming languages; Software and systems quality; Software engineering; Software systems and testing</t>
  </si>
  <si>
    <t>Computer programming languages; Software engineering; Software testing; Static analysis; Current testing; Implications for futures; Language boundaries; Large software systems; Software analysis; Software engineering tools; Software systems; Systems quality; C (programming language)</t>
  </si>
  <si>
    <t>Asi S.M., Ismail N.H., Ahmad R., Ramlan E.I., Rahman Z.A.A.</t>
  </si>
  <si>
    <t>Automatic craniofacial anthropometry landmarks detection and measurements for the orbital region</t>
  </si>
  <si>
    <t>Facial landmarks detection is undoubtedly important in many applications in computer vision for example the face detection and recognition. In craniofacial anthropometry, consistent landmarks localization as per standard definition of the craniofacial anthropometry landmarks is very important in order to get accurate craniofacial anthropometry data. In this article we demonstrated an automatic detection of craniofacial anthropometry landmarks at the orbital region. 3D images of 100 respondents' were photogaphed using Vectra-3D in controlled environment. Craniofacial measurements of 30 3D images were measured using VAM software. Two data sets of left and right eyes positive training data were created to train 'en' and 'ex' haar cascade classifiers. These classifiers were used to detect and locate the inner (en) and outer (ex) eye corners. We automatically measured the left and right eye fissures length (en-ex), the intercanthal (en-en) and the biocular (ex-ex) width. Statistical analysis was performed on the measurements taken by Vectra 3D and by our software with paired t-test and calculated the ICC indices. We observed quite amount of false positive detections. We removed the false positive and predicted the eye corners. Our classifiers able to detect and locate the 'en' and the 'ex' in 59 out of 60 test images. Our results show accurate detection of 'ex' and 'en' craniofacial landmarks as per standard definition. The paired t-test showed that all four (4) measurements are no significant difference with the p values on 95% confidence level are above 0.05. The ICC indices for the measurements were from 0.4 to 0.78. In conclusion, our trained enHaar and exHaar cascade classifiers were able to automatically detect the 'en' and 'ex' craniofacial anthropometry landmarks in controlled environment. The measurements were clinically no significant differences with the mean different were less than 1 mm in both eye fissures and intercanthal except the biocular width (1.16 mm). The consistency of the measurements between the two methods are good for the intercanthal width and moderate for the biocular width and for both eye fissure lengths. © 2014 The Authors.</t>
  </si>
  <si>
    <t>10.1016/j.procs.2014.11.076</t>
  </si>
  <si>
    <t>https://www.scopus.com/inward/record.uri?eid=2-s2.0-84925678777&amp;doi=10.1016%2fj.procs.2014.11.076&amp;partnerID=40&amp;md5=d6eacac20ac75ff0d8c6d5c2a5cc93c8</t>
  </si>
  <si>
    <t>Dept. of Oro-Maxillofacial Surgical and Medical sciences, Faculty of Dentistry, University of Malaya, Kuala Lumpur, Malaysia; School of Computer and Communication, University Malaysia Perlis, Tkt 2 Bgn KWSP, Jalan Bukit Lagi, Kangar, Perlis, 01000, Malaysia; Dept. of Paediatric Dentistry and Orthodontic, Faculty of Dentistry, University of Malaya, Kuala Lumpur, Malaysia; Faculty of Computer Science And Technology Information, University of Malaya, Kuala Lumpur, Malaysia</t>
  </si>
  <si>
    <t>Asi, S.M., Dept. of Oro-Maxillofacial Surgical and Medical sciences, Faculty of Dentistry, University of Malaya, Kuala Lumpur, Malaysia, School of Computer and Communication, University Malaysia Perlis, Tkt 2 Bgn KWSP, Jalan Bukit Lagi, Kangar, Perlis, 01000, Malaysia; Ismail, N.H., Dept. of Oro-Maxillofacial Surgical and Medical sciences, Faculty of Dentistry, University of Malaya, Kuala Lumpur, Malaysia; Ahmad, R., Dept. of Paediatric Dentistry and Orthodontic, Faculty of Dentistry, University of Malaya, Kuala Lumpur, Malaysia; Ramlan, E.I., Faculty of Computer Science And Technology Information, University of Malaya, Kuala Lumpur, Malaysia; Rahman, Z.A.A., Dept. of Oro-Maxillofacial Surgical and Medical sciences, Faculty of Dentistry, University of Malaya, Kuala Lumpur, Malaysia</t>
  </si>
  <si>
    <t>Craniofacial anthropometry; Facial landmarks; Haar cascade classifier</t>
  </si>
  <si>
    <t>1st International Workshop on Frontiers in Software Engineering Education, FISEE 2019</t>
  </si>
  <si>
    <t>The proceedings contain 25 papers. The special focus in this conference is on Frontiers in Software Engineering Education. The topics include: On the design of a new software engineering curriculum in computer engineering; collaborative modelling and co-simulation in engineering and computing curricula; designing interactive workshops for software engineering educators; hackathons as a part of software engineering education: Case in tools example; teaching efficient recursive programming and recursion elimination using olympiads and contests problems; an experience in monitoring eeg signals of software developers during summer student internships; a study of cooperative thinking; analysis of development tool usage in software engineering classes; a review of the structure of a course on advanced statistics for data scientists; applying test-driven development for improved feedback and automation of grading in academic courses on software development; internationalization strategy of innopolis university; finding the right understanding: Twenty-first century university, globalization and internationalization; automated cross-language integration based on formal model of components; scalable thread-modular approach for data race detection; on the development of the compiler from c to the processor with fpga accelerator; reflections on teaching formal methods for software development in higher education; experience of mixed learning strategies in teaching lean software development to third year undergraduate students; teaching theoretical computer science at innopolis university; teaching software testing to industrial practitioners using distance and web-based learning; towards code review guideline in a classroom; IT education in St. Petersburg State University; ten unsafe assumptions when teaching topics in software engineering; preface.</t>
  </si>
  <si>
    <t>https://www.scopus.com/inward/record.uri?eid=2-s2.0-85089728279&amp;partnerID=40&amp;md5=6c09ffaae1fc2fd340e98c027bf2f552</t>
  </si>
  <si>
    <t>Fayad M.E., Hawn L.J., Roberts M.A., Schooley J.W., Tsai W.-T.</t>
  </si>
  <si>
    <t>Hardware-In-the-Loop (HEL) Simulation: An application of colbert's object-oriented software development method</t>
  </si>
  <si>
    <t>The McDonnell Douglas Missile Systems Company (MDMSC) guidance software group examined the feasibility of adapting an object-oriented software development (OOSD) approach for developing a real-time missile environment simulation. Several object-oriented approaches were examined - including Colbert's and Shlaer-Mellor's Object-Oriented Method - and Colbert's OOSD method was selected for its unique graphical formalisms to describe system objects and interactions. Colbert's OOSD method is an object-oriented approach to software development, encompassing Object-Oriented Requirements Analysis (OORA) and Object-Oriented Design (OOD) which encompasses the top-level and detailed design phases. This method was successfully adapted and applied to a hardware-in-the-loop (HTL) simulation tool. In adapting Colbert's OOSD method to this application, we learned that (1) Colbert's OORA and OOD allow a system to be partitioned into software objects with well-defined interfaces and with program internals hidden within the objects; (2) Colbert's OOSD allows an easy integration process because of tightly controlled interfaces between objects, localization of all information pertaining to an object or class of objects in one part of the system, and information hiding; (3) Colbert's OOSD method was very effective in essentially eliminating the need for any redesign or rewrite of software; and (4) Colbert's OOSD does not address the issues related to software testing, software verification and validation, or software maintenance. This was the group's first application of an object-oriented technique. © 1992 ACM.</t>
  </si>
  <si>
    <t>10.1145/143557.143716</t>
  </si>
  <si>
    <t>https://www.scopus.com/inward/record.uri?eid=2-s2.0-0038497182&amp;doi=10.1145%2f143557.143716&amp;partnerID=40&amp;md5=bb0f2f3d0b1443e52c52bc9f5a470b3b</t>
  </si>
  <si>
    <t>McDonnell Douglas Missile Systems Company, P.O. Box 516, Saint Louis, MO  63166-0516, United States; University of Minnesota, Computer Science Dept., Minneapolis, MN  55455, United States</t>
  </si>
  <si>
    <t>Fayad, M.E., McDonnell Douglas Missile Systems Company, P.O. Box 516, Saint Louis, MO  63166-0516, United States, University of Minnesota, Computer Science Dept., Minneapolis, MN  55455, United States; Hawn, L.J., McDonnell Douglas Missile Systems Company, P.O. Box 516, Saint Louis, MO  63166-0516, United States; Roberts, M.A., McDonnell Douglas Missile Systems Company, P.O. Box 516, Saint Louis, MO  63166-0516, United States; Schooley, J.W., McDonnell Douglas Missile Systems Company, P.O. Box 516, Saint Louis, MO  63166-0516, United States; Tsai, W.-T., University of Minnesota, Computer Science Dept., Minneapolis, MN  55455, United States</t>
  </si>
  <si>
    <t>Ada (programming language); Air navigation; Application programs; Computer software; Hardware; Integration testing; Missiles; Real time systems; Software design; Software testing; Synthetic apertures; Verification; Environment simulation; Hard-ware-in-the-loop; Object oriented approach; Object oriented method; Object oriented software development; Object oriented technique; Object-oriented design; Software verification and validation; Object oriented programming</t>
  </si>
  <si>
    <t>3rd EAI International Conference on Multimedia Technology and Enhanced Learning, ICMTEL 2021</t>
  </si>
  <si>
    <t>The proceedings contain 97 papers. The special focus in this conference is on Multimedia Technology and Enhanced Learning. The topics include: Research on the Method of Eliminating Duplicated Encrypted Data in Cloud Storage Based on Generated Countermeasure Network; design of Distributed Hybrid Pipeline Multimedia Aided Scheduling System; intelligent Scheduling of Distributed Displacement Pipeline Based on Hybrid Discrete Drosophila Optimization Algorithm; research on Grid Planning Method of Distribution Network Based on Artificial Intelligence Technology; intelligent Monitoring Method for Backstage Data Security of Tourism Information Promotion Platform Based on Cloud Computing; preface; research on Multithreaded Data Scheduling Control Method for Power Communication Based on Wireless Sensor; research on Industrial Product Modeling Design Method Based on Deep Learning; a Frequency Conversion Circuit for Piezoelectric Vibrating Energy Harvesting; an Adaptive Optimization Strict Reverse Navigation Algorithm for Ship Fine Alignment Process; research on Load Feature Extraction Method of Typical Users Based on Deep Learning; enterprise Financial Risk Early Warning System Based on Catastrophe Progression Method; research on Transportation Route Planning Method of Regional Logistics Network Based on Transfer Learning; simultaneous Localization of Multiple Defects in Software Testing Based on Reinforcement Learning; Design of Embedded Network Human Machine Interface Based on VR Technology; Design of Information Security System Based on JSP Technology and Reinforcement Model; sliding Mode Adaptive Control for Sensorless Permanent Magnet Synchronous Motor; recognition Method of Metal Material Pitting Defect Based on Visual Signal Processing; an Improved Detection Method of Safety Helmet Wearing Based on CenterNet; influence Maximization Based on True Threshold in Social Networks; arabic Question-Answering System Using Search Engine Techniques.</t>
  </si>
  <si>
    <t>https://www.scopus.com/inward/record.uri?eid=2-s2.0-85113393374&amp;partnerID=40&amp;md5=4ae1f5df75f52f96227ea21ea55a6f35</t>
  </si>
  <si>
    <t>Kelmar Cheryl M.</t>
  </si>
  <si>
    <t>Digital image processing for the early localization of cancer</t>
  </si>
  <si>
    <t>The prognosis for cancer patients becomes much better if a tumor is diagnosed, localized and treated early, in a precancerous stage. The difficulty lies in the localization of cancerous tumors. Carcinoma in situ (CIS) refers to a tumor which is approximately 100 microns thick and one which has not penetrated through the epithelium wall or become invasive (2). A tumor of this size cannot be detected by existing techniques such as x-ray, computer tomography, magnetic resonance imaging, nuclear medicine or conventional endoscopy under white-light illumination. However, these tumors can be localized and destroyed by photodynamic diagnosis and therapy. This research shows that digital image processing and the technique of digital image ratioing contribute to photodynamic diagnosis and the early localization of cancer. A software package has been developed as a result of this research. The software package quantifies the usefulness of digital image processing for tumor localization and detectability. System parameters such as the endoscope distance and angle variations, tumor size and tumor concentration, sensitivity and specificity of the system have been tested and quantified.</t>
  </si>
  <si>
    <t>https://www.scopus.com/inward/record.uri?eid=2-s2.0-0025789384&amp;partnerID=40&amp;md5=72dddb5358a05a4853340e51323dd1e8</t>
  </si>
  <si>
    <t>Univ. of California/Santa Barbara,, Santa Barbara, CA, USA</t>
  </si>
  <si>
    <t>Kelmar, Cheryl M., Univ. of California/Santa Barbara,, Santa Barbara, CA, USA</t>
  </si>
  <si>
    <t>Biomedical Engineering--Oncology; Computer Software; Fluorescence; Image Processing--Computer Applications; Lasers--Medical Applications; Carcinoma In Situ; Digital Image Ratioing; Endoscope; Photodynamic Diagnosis; Photodynamic Therapy; Biomedical Engineering</t>
  </si>
  <si>
    <t>Mendis K., Weerasooriya T.C., Withana S., Liyanage P., Silva A.W., Wickramasinghe R., Weerabaddana C.</t>
  </si>
  <si>
    <t>Cloud-Based Open Source Primary Care Electronic Patient Record System for Sri Lankan Citizens</t>
  </si>
  <si>
    <t>Sri Lankans made over 100 million visits to public and private outpatient departments (OPD) during 2015, which is estimated to double in 2027. However, these visits have no records, either paper or electronic. Medical records are essential to provide continuity of care, and computer-based medical records were identified as essential technology in 1990 by the Institute of Medicine. The main initiative of the Ministry of Health addresses either OPD health information system or inward system, but it is limited to a few selected hospitals. There are no electronic health records (EHR) that can track patients as they crisscross between different primary care providers in public and private sectors, which is the normal behaviour of the majority of our patients. This paper gives a snapshot of the current healthcare system in Sri Lanka, notes the existing projects related to primary care health information systems, briefly reviews the current status of the global primary care EHR and describes our solution of a generic, cloud-based, open source EHR for use across public and private sectors focusing on a patient-centred electronic 'personal health record'. We opted to modify a time-tested software solution OpenEMR-https://www.open-emr.org/OpenEMR is a free and open source, ONC certified, electronic health records and medical practice management application featuring fully integrated electronic health records, practice management, scheduling, electronic billing, internationalization, and multi-lingual support. Sri Lanka OpenEMR (SLOEMR) is now used at the University Family Medicine Centre, Faculty of Medicine, University of Kelaniya at Ragama. Paper medical records of more than a decade were converted to the electronic format. We are in the planning process of piloting the SLOEMR in the Ragama Medical Officer of Health Area with a population of 70,000, with a single electronic record for each person across all private and public sector healthcare providers. © 2019 IEEE.</t>
  </si>
  <si>
    <t>10.1109/NITC48475.2019.9114518</t>
  </si>
  <si>
    <t>https://www.scopus.com/inward/record.uri?eid=2-s2.0-85087208099&amp;doi=10.1109%2fNITC48475.2019.9114518&amp;partnerID=40&amp;md5=ea25dd312c85297a0a0ecd92d1bba922</t>
  </si>
  <si>
    <t>Faculty of Medicine, University of Kelaniya, Kelaniya, Sri Lanka; Golisano College of Computing and Information, Sciences Rochester Institute of Technology, New York, United States; Ministry of Health, Sri Lanka</t>
  </si>
  <si>
    <t>Mendis, K., Faculty of Medicine, University of Kelaniya, Kelaniya, Sri Lanka; Weerasooriya, T.C., Golisano College of Computing and Information, Sciences Rochester Institute of Technology, New York, United States; Withana, S., Faculty of Medicine, University of Kelaniya, Kelaniya, Sri Lanka; Liyanage, P., Faculty of Medicine, University of Kelaniya, Kelaniya, Sri Lanka; Silva, A.W., Faculty of Medicine, University of Kelaniya, Kelaniya, Sri Lanka; Wickramasinghe, R., Faculty of Medicine, University of Kelaniya, Kelaniya, Sri Lanka; Weerabaddana, C., Ministry of Health, Sri Lanka</t>
  </si>
  <si>
    <t>biomedical informatics; cloud-based patient records; electronic health records; electronic medical records; medical records; open source; personal health records; primary health care; Sri Lanka</t>
  </si>
  <si>
    <t>Application programs; Bioassay; Electronic data interchange; Health care; Hospitals; Information systems; Information use; Medicine; Open source software; Open systems; Records management; Scheduling; Software testing; Electronic health record; Electronic Patient record system; Health care providers; Health information systems; Outpatient departments; Personal health record; Primary-care providers; Public and private sector; Medical computing</t>
  </si>
  <si>
    <t>Isermann R., Müller N.</t>
  </si>
  <si>
    <t>Design of computer controlled combustion engines</t>
  </si>
  <si>
    <t>Globalization and growing new markets, as well as increasing emission and fuel consumption requirements, force the car manufacturers and their suppliers to develop new engine control strategies in shorter time periods. This can mainly be reached by development tools and an integrated hardware and software environment enabling rapid implementation and testing of advanced engine control algorithms. The structure of a rapid control prototyping (RCP) system is explained, which allows fast measurement signal evaluation, and rapid prototyping of advanced engine control algorithms. A hardware-in-the-loop simulator for diesel engine control design is illustrated, simulation results for a 40 tons truck are presented. Providing efficient engine models for the proposed development tools, a dynamic local linear neural network approach is explained and applied for modelling the NOx emission characteristics of a 1.9 l direct injection diesel engine. Furthermore the application of a RCP system is exemplified by the application of combustion pressure based closed-loop ignition timing control for a SI engine. Experimental results are shown for a 1.0 l SI engine on a dynamic engine test stand. © 2003 Elsevier Ltd. All rights reserved.</t>
  </si>
  <si>
    <t>10.1016/S0957-4158(03)00043-6</t>
  </si>
  <si>
    <t>https://www.scopus.com/inward/record.uri?eid=2-s2.0-0042510933&amp;doi=10.1016%2fS0957-4158%2803%2900043-6&amp;partnerID=40&amp;md5=6e9271312a1666ce40e62efcaa43a6ec</t>
  </si>
  <si>
    <t>Lab. of Contr. Syst./Proc. Automat., Institute of Automatic Control, Darmstadt University of Technology, Landgraf-Georg-Str. 4, D-64283 Darmstadt, Germany</t>
  </si>
  <si>
    <t>Isermann, R., Lab. of Contr. Syst./Proc. Automat., Institute of Automatic Control, Darmstadt University of Technology, Landgraf-Georg-Str. 4, D-64283 Darmstadt, Germany; Müller, N., Lab. of Contr. Syst./Proc. Automat., Institute of Automatic Control, Darmstadt University of Technology, Landgraf-Georg-Str. 4, D-64283 Darmstadt, Germany</t>
  </si>
  <si>
    <t>Computer-aided control system design; Computer-aided testing; Engine control; Engine modelling; Feedforward control; Identification; Learning systems</t>
  </si>
  <si>
    <t>Computer aided design; Computer control; Computer simulation; Feedforward neural networks; Identification (control systems); Learning systems; Rapid prototyping; Computer aided testing; Internal combustion engines</t>
  </si>
  <si>
    <t>Merugu G., Krishnaveni I.</t>
  </si>
  <si>
    <t>Automation for localization of airsense</t>
  </si>
  <si>
    <t>AirSense technology is a network of High Sensitivity Smoke Detectors including HSSD2, and Stratos-Micra100 etc. and is catered to multiple regions. High Sensitivity Smoke Detector (HSSD) uses aspirating smoke detection. Aspirating Smoke Detection is a method of smoke detection that uses an aspirating fan to draw air from the protected area via a network of sampling pipes and sampling holes, and analyzes at the aspirating detector for the presence of smoke. UTC Climate Controls Security is a market leader in the manufacture of Aspirating Smoke Detectors (ASD). AirSense technology is capable of 16 loops, each loop with maximum of 127 detectors. These detectors are capable of providing the highest levels of sensitivity in environments such as production sites, paper mills, historic buildings, atrium buildings. This product uses three software applications like PipeCad, Remote and SenseNET. As the product is aimed for use across multiple regions, it is developed in 16 different languages. As a part of product testing, localization testing is taking more time to verify the correctness of strings with 16 languages. Hence the intent to go for automation is to reduce time to market and increase test coverage. This paper presents an automated testing performed on localization of AirSense product as to reduce the manual testing time. Visual studio Coded UI has been identified as a tool to develop the scripts. Scripts are being developed which run in un-attended mode. By this, the manual test time is estimated to reduce significantly. ©BEIESP.</t>
  </si>
  <si>
    <t>10.35940/ijitee.K1179.09811S19</t>
  </si>
  <si>
    <t>https://www.scopus.com/inward/record.uri?eid=2-s2.0-85073537824&amp;doi=10.35940%2fijitee.K1179.09811S19&amp;partnerID=40&amp;md5=ac511f56b0c3c1d7086664f7426a1e55</t>
  </si>
  <si>
    <t>Department of Information Technology, Vardhaman College of Engineering, Hyderabad, Telangana, India; UTRC, Hyderabad, Telangana, India</t>
  </si>
  <si>
    <t>Merugu, G., Department of Information Technology, Vardhaman College of Engineering, Hyderabad, Telangana, India; Krishnaveni, I., UTRC, Hyderabad, Telangana, India</t>
  </si>
  <si>
    <t>Airsence; Localization; Testing</t>
  </si>
  <si>
    <t>Leitner R., Fritz A., Arnold T., De Biasio M.</t>
  </si>
  <si>
    <t>Detection of flexographic inks using NIR LCTF-based hyperspectral imaging</t>
  </si>
  <si>
    <t>Near-infrared (NIR) spectroscopy is a widely used method for material identification for laboratory and industrial applications. While standard spectrometers only allow measurements at one sampling point at a time, NIR Spectral Imaging techniques can measure, in real-time, both the size and shape of an object as well as identify the material the object is made of. The online classification and sorting of recovered paper with NIR Spectral Imaging (SI) is used with success in the paper recycling industry throughout Europe. Recently, the globalisation of the recycling material streams caused that water-based flexographic-printed newspapers mainly from UK and Italy appear also in central Europe. These flexo-printed newspapers are not sufficiently de-inkable with the standard de-inking process originally developed for offset-printed paper. This de-inking process removes the ink from recovered paper and is the fundamental processing step in paper recycling. Thus, flexo-printed newspapers are a growing problem for recycling as they reduce the quality of the produced paper if their amount exceeds a certain limit of the recovered paper. This paper describes the chemometric model development using an NIR LCTF based hyperspectral imaging system for the detection of flexographic printing inks. The achieved accuracy with the LCTF based system is above 95%. Subsequently the model was transferred to an industrial spectrograph based sorting prototype evaluating the application with an instrumentation that is suitable for the recycling industry. Again an accuracy of over 95% on the object level was achieved for a sorting test including the physical sorting of the objects using an array of pneumatic nozzles. © 2010 Copyright SPIE - The International Society for Optical Engineering.</t>
  </si>
  <si>
    <t>10.1117/12.852528</t>
  </si>
  <si>
    <t>https://www.scopus.com/inward/record.uri?eid=2-s2.0-77953752248&amp;doi=10.1117%2f12.852528&amp;partnerID=40&amp;md5=22e2c06262133a70d62f91676e9af094</t>
  </si>
  <si>
    <t>CTR AG, Europastrasse 4/1, 9500 Villach, Austria</t>
  </si>
  <si>
    <t>Leitner, R., CTR AG, Europastrasse 4/1, 9500 Villach, Austria; Fritz, A., CTR AG, Europastrasse 4/1, 9500 Villach, Austria; Arnold, T., CTR AG, Europastrasse 4/1, 9500 Villach, Austria; De Biasio, M., CTR AG, Europastrasse 4/1, 9500 Villach, Austria</t>
  </si>
  <si>
    <t>flexographic ink; hyper-spectral imaging; imaging spectrograph; LCTF; recovered paper</t>
  </si>
  <si>
    <t>Central Europe; Chemometric models; Flexographic ink; Flexographic printing inks; Globalisation; Hyperspectral Imaging; Hyperspectral imaging systems; Imaging spectrograph; Material identification; On-line classification; Paper recycling; Paper recycling industry; Pneumatic nozzles; Printed papers; Processing steps; Recovered paper; Recycling industry; Recycling materials; Sampling points; Size and shape; Spectral imaging; Spectral imaging technique; Water based; Imaging techniques; Industrial applications; Industry; Infrared devices; Infrared spectroscopy; Ink; Newsprint; Recovery; Software prototyping; Spectrographs; Water recycling; Wastewater reclamation</t>
  </si>
  <si>
    <t>Alshahadat M., Bilgehan B., Alomsafer H.S.</t>
  </si>
  <si>
    <t>Fuzzy controlled robot platform tracking system</t>
  </si>
  <si>
    <t>The paper aims to introduce a fuzzy controlled tracking method using video structure analysis in MATLAB. The method uses a single overhead camera to record the trajectory and the distance traveled by the object under the test. The input is the video/image data, which is obtained by the camera and interfaced to the computer. The structure analysis decomposes the video into X-Y coordinate system divided into nine frames which includes information about their colors, positions, shapes, and movements. As the object moves vertically and horizontally, a control signal is generated. The generated signal is passed to the controller via RS232. The method uses MATLAB software for image processing. The computer software enables to detect and track the object by moving the camera in the direction of the detected object. The object detection is based on the color or shape. The computer software employed performed four main functions: (1) image correction, (2) localization through the identification process, (3) user-defined “terminal points”, and (4) user-conducted conversion (converts pixel values to match the real-world distances). The precision and accuracy analysis of the method provided. A real-world application test produced accurate results. © Springer Nature Switzerland AG 2020.</t>
  </si>
  <si>
    <t>10.1007/978-3-030-35249-3_51</t>
  </si>
  <si>
    <t>https://www.scopus.com/inward/record.uri?eid=2-s2.0-85089234689&amp;doi=10.1007%2f978-3-030-35249-3_51&amp;partnerID=40&amp;md5=53c42bb9dd378ddfd7413d0b7b21d9a8</t>
  </si>
  <si>
    <t>Department of Computer Engineering, Faculty of Engineering, University of Kyrenia, Mersin 10, Girne, Turkey; Department of Electrical and Electronic Engineering, Faculty of Engineering, Near East University, Mersin 10, Nicosia, 99138, Turkey</t>
  </si>
  <si>
    <t>Alshahadat, M., Department of Computer Engineering, Faculty of Engineering, University of Kyrenia, Mersin 10, Girne, Turkey; Bilgehan, B., Department of Electrical and Electronic Engineering, Faculty of Engineering, Near East University, Mersin 10, Nicosia, 99138, Turkey; Alomsafer, H.S., Department of Computer Engineering, Faculty of Engineering, University of Kyrenia, Mersin 10, Girne, Turkey</t>
  </si>
  <si>
    <t>Color detection; Fuzzy control; Object tracking; Robot platform</t>
  </si>
  <si>
    <t>Cameras; Computation theory; MATLAB; Robots; Soft computing; Tracking (position); Accuracy analysis; Co-ordinate system; Identification process; Image correction; Matlab- software; Structure analysis; Terminal points; Video structure analysis; Object detection</t>
  </si>
  <si>
    <t>Horváth F., Vancsics B., Vidács L., Beszédes Á., Tengeri D., Gergely T., Gyimóthy T.</t>
  </si>
  <si>
    <t>Test suite evaluation using code coverage based metrics</t>
  </si>
  <si>
    <t>Regression test suites of evolving software systems are often crucial to maintaining software quality in the long term. They have to be effective in terms of detecting faults and helping their localization. However, to gain knowledge of such capabilities of test suites is usually difficult. We propose a method for deeper understanding of a test suite and its relation to the program code it is intended to test. The basic idea is to decompose the test suite and the program code into coherent logical groups which are easier to analyze and understand. Coverage and partition metrics are then extracted directly from code coverage information to characterize a test suite and its constituents. We also use heat-map tables for test suite assessment both at the system level and at the level of logical groups. We employ these metrics to analyze and evaluate the regression test suite of the WebKit system, an industrial size browser engine with an extensive set of 27,000 tests.</t>
  </si>
  <si>
    <t>https://www.scopus.com/inward/record.uri?eid=2-s2.0-84962535014&amp;partnerID=40&amp;md5=0afbed6c96650e33de141304e883885a</t>
  </si>
  <si>
    <t>Department of Software Engineering, University of Szeged, Szeged, Hungary; MTA-SZTE Research Group on Artificial Intelligence, University of Szeged, Szeged, Hungary</t>
  </si>
  <si>
    <t>Horváth, F., Department of Software Engineering, University of Szeged, Szeged, Hungary; Vancsics, B., Department of Software Engineering, University of Szeged, Szeged, Hungary; Vidács, L., MTA-SZTE Research Group on Artificial Intelligence, University of Szeged, Szeged, Hungary; Beszédes, Á., Department of Software Engineering, University of Szeged, Szeged, Hungary; Tengeri, D., Department of Software Engineering, University of Szeged, Szeged, Hungary; Gergely, T., Department of Software Engineering, University of Szeged, Szeged, Hungary; Gyimóthy, T., Department of Software Engineering, University of Szeged, Szeged, Hungary</t>
  </si>
  <si>
    <t>Code coverage; Regression testing; Test metrics; Test suite evaluation</t>
  </si>
  <si>
    <t>Codes (symbols); Computational linguistics; Computer software; Computer software selection and evaluation; Regression analysis; Testing; Code coverage; Industrial size; Regression testing; Regression tests; Software Quality; Software systems; System levels; Test metrics; Software testing</t>
  </si>
  <si>
    <t>Soula H., Robardet C., Perrin F., Gripon S., Beslon G., Gandrillon O.</t>
  </si>
  <si>
    <t>Modeling the emergence of multi-protein dynamic structures by principles of self-organization through the use of 3DSpi, a multi-agent-based software</t>
  </si>
  <si>
    <t>Background: There is an increasing need for computer-generated models that can be used for explaining the emergence and predicting the behavior of multi-protein dynamic structures in cells. Multiagent systems (MAS) have been proposed as good candidates to achieve this goal. Results: We have created 3DSpi, a multi-agent based software that we used to explore the generation of multi-protein dynamic structures. Being based on a very restricted set of parameters, it is perfectly suited for exploring the minimal set of rules needed to generate large multi-protein structures. It can therefore be used to test the hypothesis that such structures are formed and maintained by principles of self-organization. We observed that multi-protein structures emerge and that the system behavior is very robust, in terms of the number and size of the structures generated. Furthermore, the generated structures very closely mimic spatial organization of real life multi-protein structures. Conclusions: The behavior of 3DSpi confirms the considerable potential of MAS for modeling subcellular structures. It demonstrates that robust multi-protein structures can emerge using a restricted set of parameters and allows the exploration of the dynamics of such structures. A number of easy-to-implement modifications should make 3DSpi the virtual simulator of choice for scientists wishing to explore how topology interacts with time, to regulate the function of interacting proteins in living cells. © 2005 Soula et al., licensee BioMed Central Ltd.</t>
  </si>
  <si>
    <t>10.1186/1471-2105-6-228</t>
  </si>
  <si>
    <t>https://www.scopus.com/inward/record.uri?eid=2-s2.0-25444510072&amp;doi=10.1186%2f1471-2105-6-228&amp;partnerID=40&amp;md5=0c7f2afe77cee567d6db86394e33c009</t>
  </si>
  <si>
    <t>Laboratoire de Productique et d'Informatique des Systèmes Manufacturiers, Institut National des Sciences Appliquées de Lyon, Villeurbanne, France; Centre de Génétique Moléculaire et Cellulaire, CNRS UMR 5534, Université Claude Bernard Lyon 1, Villeurbanne, France</t>
  </si>
  <si>
    <t>Soula, H., Laboratoire de Productique et d'Informatique des Systèmes Manufacturiers, Institut National des Sciences Appliquées de Lyon, Villeurbanne, France; Robardet, C., Laboratoire de Productique et d'Informatique des Systèmes Manufacturiers, Institut National des Sciences Appliquées de Lyon, Villeurbanne, France; Perrin, F., Laboratoire de Productique et d'Informatique des Systèmes Manufacturiers, Institut National des Sciences Appliquées de Lyon, Villeurbanne, France; Gripon, S., Laboratoire de Productique et d'Informatique des Systèmes Manufacturiers, Institut National des Sciences Appliquées de Lyon, Villeurbanne, France; Beslon, G., Laboratoire de Productique et d'Informatique des Systèmes Manufacturiers, Institut National des Sciences Appliquées de Lyon, Villeurbanne, France; Gandrillon, O., Centre de Génétique Moléculaire et Cellulaire, CNRS UMR 5534, Université Claude Bernard Lyon 1, Villeurbanne, France</t>
  </si>
  <si>
    <t>Computer-generated models; Dynamic structure; Number and size; Self organizations; Spatial organization; Subcellular structure; System behaviors; Virtual simulators; Multi agent systems; Proteins; peptide library; protein; article; cell structure; chemical parameters; computer program; image analysis; imaging system; process design; process model; protein function; protein interaction; protein localization; protein structure; spatial orientation; structure analysis; chemical model; chemical structure; chemistry; computer program; confocal microscopy; cytology; metabolism; ultrastructure; Cellular Structures; Microscopy, Confocal; Models, Chemical; Models, Molecular; Molecular Structure; Proteins; Software</t>
  </si>
  <si>
    <t>Chen Y., Winter S., Suri N.</t>
  </si>
  <si>
    <t>Inferring Performance Bug Patterns from Developer Commits</t>
  </si>
  <si>
    <t>Performance bugs, i.e., program source code that is unnecessarily inefficient, have received significant attention by the research community in recent years. A number of empirical studies have investigated how these bugs differ from 'ordinary' bugs that cause functional deviations and several approaches to aid their detection, localization, and removal have been proposed. Many of these approaches focus on certain subclasses of performance bugs, e.g., those resulting from redundant computations or unnecessary synchronization, and the evaluation of their effectiveness is usually limited to a small number of known instances of these bugs. To provide researchers working on performance bug detection and localization techniques with a larger corpus of performance bugs to evaluate against, we conduct a study of more than 700 performance bug fixing commits across 13 popular open source projects written in C and C++ and investigate the relative frequency of bug types as well as their complexity. Our results show that many of these fixes follow a small set of bug patterns, that they are contributed by experienced developers, and that the number of lines needed to fix performance bugs is highly project dependent. © 2019 IEEE.</t>
  </si>
  <si>
    <t>10.1109/ISSRE.2019.00017</t>
  </si>
  <si>
    <t>https://www.scopus.com/inward/record.uri?eid=2-s2.0-85081101902&amp;doi=10.1109%2fISSRE.2019.00017&amp;partnerID=40&amp;md5=85223287ea405ce30774a82b9e5c42f4</t>
  </si>
  <si>
    <t>DEEDS Group, Dept. of Computer Science, Technische Universität Darmstadt, Darmstadt, Germany</t>
  </si>
  <si>
    <t>Chen, Y., DEEDS Group, Dept. of Computer Science, Technische Universität Darmstadt, Darmstadt, Germany; Winter, S., DEEDS Group, Dept. of Computer Science, Technische Universität Darmstadt, Darmstadt, Germany; Suri, N., DEEDS Group, Dept. of Computer Science, Technische Universität Darmstadt, Darmstadt, Germany</t>
  </si>
  <si>
    <t>Performance; Software Engineering; Testing</t>
  </si>
  <si>
    <t>C++ (programming language); Open source software; Program debugging; Software engineering; Software testing; Testing; Empirical studies; Open source projects; Performance; Performance bugs; Program source codes; Redundant computation; Relative frequencies; Research communities; Software reliability</t>
  </si>
  <si>
    <t>Mamtora H., Doshi K., Gokhale S., Dholay S., Gajbhiye C.</t>
  </si>
  <si>
    <t>Video Manipulation Detection and Localization Using Deep Learning</t>
  </si>
  <si>
    <t>Nowadays, several low-cost yet productive video editing software tools have been developed due to which it is essential to check the genuineness of digital videos, before they can be used as legal evidences. Thus, detecting and localizing forgery in videos has become an important research field. In this paper we have proposed a solution to detect and localize spatio-Temporal manipulation in videos using a deep learning approach involving an architecture based on LSTM or Long short-Term memory. Our proposed model is able to perform temporal as well as spatial localization of forgery. The experiments are carried out on the REWIND dataset having 10 original and 10 forged videos. 16 videos are used for training and 4 are used for testing the model. The evaluation of model performance is done at pixel-level, frame-level and video-level for computing the spatial localization, temporal localization and forgery detection accuracy values respectively. © 2020 IEEE.</t>
  </si>
  <si>
    <t>10.1109/ICACCCN51052.2020.9362923</t>
  </si>
  <si>
    <t>https://www.scopus.com/inward/record.uri?eid=2-s2.0-85102569014&amp;doi=10.1109%2fICACCCN51052.2020.9362923&amp;partnerID=40&amp;md5=cb53b31510698a3ccb4fcb85df1797b1</t>
  </si>
  <si>
    <t>Sardar Patel Institute of Technology, Dept. of Computer Engineering, Mumbai, India; Sardar Patel Institute of Technology, Dept. of Applied Science and Humanities, Mumbai, India</t>
  </si>
  <si>
    <t>Mamtora, H., Sardar Patel Institute of Technology, Dept. of Computer Engineering, Mumbai, India; Doshi, K., Sardar Patel Institute of Technology, Dept. of Computer Engineering, Mumbai, India; Gokhale, S., Sardar Patel Institute of Technology, Dept. of Computer Engineering, Mumbai, India; Dholay, S., Sardar Patel Institute of Technology, Dept. of Computer Engineering, Mumbai, India; Gajbhiye, C., Sardar Patel Institute of Technology, Dept. of Applied Science and Humanities, Mumbai, India</t>
  </si>
  <si>
    <t>accuracy; classification; convolution; difference layer; frame; LSTM; neural network; pixel; precision; sensitivity; specificity; video forgery</t>
  </si>
  <si>
    <t>Computer graphics; Long short-term memory; Multimedia systems; Architecture-based; Detection and localization; Forgery detections; Learning approach; Spatial localization; Temporal localization; Video editing software; Video manipulations; Deep learning</t>
  </si>
  <si>
    <t>Mwila M.K.</t>
  </si>
  <si>
    <t>Design and implementation of a Node.js based communication framework for an unmanned autonomous ground vehicle</t>
  </si>
  <si>
    <t>This paper describes the methodology used to develop a communication platform that enhances interoperability between different types of components irrespective of the manufacturers and of the software platform. This framework is intended to be used on a distributed system where software and hardware modules are designed to control an autonomous Unmanned Ground Vehicle (UGV). A messaging architecture based on the Joint Architecture for Unmanned Systems (JAUS) was developed in Node.js to ensure platform independence. It was deployed on hardware platforms such as the Raspberry Pi and the BeagleBone Black in order to access various sensors on the platform and control hardware like stepper motor. This messaging architecture can also be implemented on conventional laptops running Windows operating system or Linux that run algorithms for localisation, terrain mapping and path planning. Initially regarded as a very limited language, JavaScript's true nature and power have only recently been appreciated in depth, A major move is now underway to apply this language in new and fascinating contexts. The ultimate goal of the framework was to structure communication and inter-operation of UGV components and a sensor suite within a network. The framework was implemented on the G-Bat, a UGV platform developed at CSIR DPSS Landward Sciences to test and simulate the communication part of an autonomous navigation system. The test was a successful step that paves the way for a more robust implementation of the framework in the future work. © 2017 IEEE.</t>
  </si>
  <si>
    <t>10.1109/RoboMech.2017.8261126</t>
  </si>
  <si>
    <t>https://www.scopus.com/inward/record.uri?eid=2-s2.0-85049462674&amp;doi=10.1109%2fRoboMech.2017.8261126&amp;partnerID=40&amp;md5=6c4cea29818f2eafe761adf80e53c903</t>
  </si>
  <si>
    <t>CSIR Meraka Institute, South Africa</t>
  </si>
  <si>
    <t>Mwila, M.K., CSIR Meraka Institute, South Africa</t>
  </si>
  <si>
    <t>Asynchronous Waterfall Model; Communication Framework; Joint Architecture for Unmanned Systems; Node.js; Socket.IO; Unmanned Ground Vehicle</t>
  </si>
  <si>
    <t>Automobile manufacture; Autonomous vehicles; Ground vehicles; Interoperability; Motion planning; Navigation systems; Network architecture; Pattern recognition; Robotics; Robots; Stepping motors; Windows operating system; Communication framework; Joint architecture for unmanned systems; Node.js; Socket.IO; Unmanned ground vehicles; Waterfall model; Intelligent vehicle highway systems</t>
  </si>
  <si>
    <t>Reynolds W.D., Doyle D., Arritt B.</t>
  </si>
  <si>
    <t>Wave propagation in isogrid structures</t>
  </si>
  <si>
    <t>This work focuses on an analysis of wave propagation in isogrid structures as it relates to Structural Health Monitoring (SHM) methods. Assembly, integration, and testing (AI&amp;T) of satellite structures in preparation for launch includes significant time for testing and reworking any issues that may arise. SHM methods are being investigated as a means to validate the structure during assembly and truncate the number of tests needed to qualify the structure for the launch environment. The most promising of these SHM methods uses an active wave-based method in which an actuator propagates a Lamb wave through the structure; the Lamb wave is then received by a sensor and evaluated over time to detect structural changes. To date this method has proven effective in locating structural defects in a complex satellite panel; however, the attributes associated with the first wave arrival change significantly as the wave travels through ribs and joining features. Previous studies have been conducted in simplified ribbed structures, giving initial insight into the complex wave propagation phenomena. In this work, the study has been extended numerically to the isogrid plate case. Wave propagation was modeled using commercial finite element analysis software. The results of the analyses offer further insight into the complexities of wave propagation in isogrid structures. © 2011 Copyright Society of Photo-Optical Instrumentation Engineers (SPIE).</t>
  </si>
  <si>
    <t>10.1117/12.879829</t>
  </si>
  <si>
    <t>https://www.scopus.com/inward/record.uri?eid=2-s2.0-79956218485&amp;doi=10.1117%2f12.879829&amp;partnerID=40&amp;md5=2a35e51c80390661b1b0c9fe5745fb7e</t>
  </si>
  <si>
    <t>Air Force Research Laboratory, Space Vehicles Directorate, Kirtland Air Force Base, NM 87117, United States</t>
  </si>
  <si>
    <t>Reynolds, W.D., Air Force Research Laboratory, Space Vehicles Directorate, Kirtland Air Force Base, NM 87117, United States; Doyle, D., Air Force Research Laboratory, Space Vehicles Directorate, Kirtland Air Force Base, NM 87117, United States; Arritt, B., Air Force Research Laboratory, Space Vehicles Directorate, Kirtland Air Force Base, NM 87117, United States</t>
  </si>
  <si>
    <t>damage localization; isogrid; satellite; structural health monitoring</t>
  </si>
  <si>
    <t>Damage localization; Finite element analysis software; isogrid; Isogrid structure; Isogrids; Lamb Wave; Ribbed structures; Satellite structure; Structural change; Structural defect; Work Focus; Biological systems; Damage detection; Elastic waves; Finite element method; Launching; Satellites; Ultrasonic waves; Wave propagation; Structural health monitoring</t>
  </si>
  <si>
    <t>Henderson S.J., Feiner S.</t>
  </si>
  <si>
    <t>Evaluating the benefits of augmented reality for task localization in maintenance of an armored personnel carrier turret</t>
  </si>
  <si>
    <t>We present the design, implementation, and user testing of a prototype augmented reality application to support military mechanics conducting routine maintenance tasks inside an armored vehicle turret. Our prototype uses a tracked head-worn display to augment a mechanic's natural view with text, labels, arrows, and animated sequences designed to facilitate task comprehension, location, and execution. A within-subject controlled user study examined professional military mechanics using our system to complete 18 common tasks under field conditions. These tasks included installing and removing fasteners and indicator lights, and connecting cables, all within the cramped interior of an armored personnel carrier turret. An augmented reality condition was tested against two baseline conditions: an untracked head-worn display with text and graphics and a fixed flat panel display representing an improved version of the laptop-based documentation currently employed in practice. The augmented reality condition allowed mechanics to locate tasks more quickly than when using either baseline, and in some instances, resulted in less over-all head movement. A qualitative survey showed mechanics found the augmented reality condition intuitive and satisfying for the tested sequence of tasks. ©2009 IEEE.</t>
  </si>
  <si>
    <t>10.1109/ISMAR.2009.5336486</t>
  </si>
  <si>
    <t>https://www.scopus.com/inward/record.uri?eid=2-s2.0-74549160987&amp;doi=10.1109%2fISMAR.2009.5336486&amp;partnerID=40&amp;md5=2def2d9d5189e27debe7a539270cba05</t>
  </si>
  <si>
    <t>Columbia University, United States</t>
  </si>
  <si>
    <t>Henderson, S.J., Columbia University, United States; Feiner, S., Columbia University, United States</t>
  </si>
  <si>
    <t>Attention; Localization augmented reality; Maintenance; Repair; Service</t>
  </si>
  <si>
    <t>Armored personnel carriers; Armored vehicles; Attention; Augmented reality applications; Base-line conditions; Field conditions; Head movements; Head-worn displays; Repair services; Routine maintenance; User study; User testing; Augmented reality; Flat panel displays; Laptop computers; Military vehicles; Personnel; Repair; Software prototyping; Virtual reality; Mechanics</t>
  </si>
  <si>
    <t>Nugent T., Jones D.T.</t>
  </si>
  <si>
    <t>Predicting transmembrane helix packing arrangements using residue contacts and a force-directed algorithm</t>
  </si>
  <si>
    <t>Alpha-helical transmembrane proteins constitute roughly 30% of a typical genome and are involved in a wide variety of important biological processes including cell signalling, transport of membrane-impermeable molecules and cell recognition. Despite significant efforts to predict transmembrane protein topology, comparatively little attention has been directed toward developing a method to pack the helices together. Here, we present a novel approach to predict lipid exposure, residue contacts, helix-helix interactions and finally the optimal helical packing arrangement of transmembrane proteins. Using molecular dynamics data, we have trained and cross-validated a support vector machine (SVM) classifier to predict per residue lipid exposure with 69% accuracy. This information is combined with additional features to train a second SVM to predict residue contacts which are then used to determine helix-helix interaction with up to 65% accuracy under stringent cross-validation on a non-redundant test set. Our method is also able to discriminate native from decoy helical packing arrangements with up to 70% accuracy. Finally, we employ a force-directed algorithm to construct the optimal helical packing arrangement which demonstrates success for proteins containing up to 13 transmembrane helices. This software is freely available as source code from http://bioinf.cs.ucl.ac.uk/memsat/mempack/. © 2010 Nugent, Jones.</t>
  </si>
  <si>
    <t>10.1371/journal.pcbi.1000714</t>
  </si>
  <si>
    <t>https://www.scopus.com/inward/record.uri?eid=2-s2.0-77950838852&amp;doi=10.1371%2fjournal.pcbi.1000714&amp;partnerID=40&amp;md5=6a0400356b1ab45b26e4054630fb8991</t>
  </si>
  <si>
    <t>Bioinformatics Group, Department of Computer Science, University College London, London, United Kingdom</t>
  </si>
  <si>
    <t>Nugent, T., Bioinformatics Group, Department of Computer Science, University College London, London, United Kingdom; Jones, D.T., Bioinformatics Group, Department of Computer Science, University College London, London, United Kingdom</t>
  </si>
  <si>
    <t>globular protein; lipid; membrane protein; amino acid; ab initio calculation; accuracy; alpha helix; article; bioinformatics; controlled study; force directed algorithm; genetic algorithm; helical packaging arrangement; helix helix interaction; molecular dynamics; prediction; protein analysis; protein localization; protein modification; residue contact; support vector machine; algorithm; binding site; chemical model; chemical structure; chemistry; computer simulation; mechanical stress; protein binding; protein conformation; ultrastructure; Algorithms; Amino Acids; Binding Sites; Computer Simulation; Membrane Proteins; Models, Chemical; Models, Molecular; Protein Binding; Protein Conformation; Stress, Mechanical</t>
  </si>
  <si>
    <t>Tan M., Liang S., Li X.Y.</t>
  </si>
  <si>
    <t>Design of a low-cost detecting and locating system for pavement distresses based on vibration acceleration signal</t>
  </si>
  <si>
    <t>Rapid and accurate collection of road surface distresses data on broad urban road network is crucial for routine maintenance and rehabilitation. In this paper a low-cost yet high efficient system for road surface distresses detection and localization is presented. The proposed system is based on collecting Global Positioning System (GPS) and accelerometer data and can be installed to an ordinary vehicle. Such system has data logging and visualization functions for replaying and analyzing the changes of the same road segment. The design of the hardware and the operating software for the developed system is described in detail. Also the system is tested and verified in site and the results are presented. © 2016, ICIC Express Letters Office. All rights reserved.</t>
  </si>
  <si>
    <t>https://www.scopus.com/inward/record.uri?eid=2-s2.0-84976640924&amp;partnerID=40&amp;md5=950592043676a02b485ba355c76cccfd</t>
  </si>
  <si>
    <t>College of Automation, Chongqing University, No. 174, Shazheng Street, Shapingba District, Chongqing, 400044, China; Chongqing Vocational Institute of Engineering, Chongqing, 400037, China</t>
  </si>
  <si>
    <t>Tan, M., College of Automation, Chongqing University, No. 174, Shazheng Street, Shapingba District, Chongqing, 400044, China; Liang, S., College of Automation, Chongqing University, No. 174, Shazheng Street, Shapingba District, Chongqing, 400044, China; Li, X.Y., Chongqing Vocational Institute of Engineering, Chongqing, 400037, China</t>
  </si>
  <si>
    <t>GPS; Lab VIEW; Pavement distress; Tri-axis accelerometer sensor; Video Clips</t>
  </si>
  <si>
    <t>Accelerometers; Data visualization; Pavements; Roads and streets; Transportation; Detection and localization; Lab VIEW; Pavement distress; Road surface distress; Tri-axis accelerometers; Vibration acceleration; Video clips; Visualization functions; Global positioning system</t>
  </si>
  <si>
    <t>ASE 2014 - Proceedings of the 29th ACM/IEEE International Conference on Automated Software Engineering</t>
  </si>
  <si>
    <t>The proceedings contain 104 papers. The topics discussed include: derailer: interactive security analysis for web applications; tracking down root causes of defects in simulink models; the confidence in our k-tails; localization of concurrency bugs using shared memory access pairs; minimal strongly unsatisfiable subsets of reactive system specifications; from out-place transformation evolution to in-place model patching; NeedFeed: taming change notifications by modeling code relevance; resilient user interface level tests; studying task allocation decisions of novice agile teams with data from agile project management tools; search-based inference of polynomial metamorphic relations; a dynamic analysis to support object-sharing code refactorings; and tracing software build processes to uncover license compliance inconsistencies.</t>
  </si>
  <si>
    <t>https://www.scopus.com/inward/record.uri?eid=2-s2.0-84924544093&amp;partnerID=40&amp;md5=f1136780677e18f7433a64644c1da4d4</t>
  </si>
  <si>
    <t>Stoyanov S.</t>
  </si>
  <si>
    <t>Software tools for mechanical structures resonant frequencies determination: Vibration signal processing for modal analysis</t>
  </si>
  <si>
    <t>A LabView virtual instrument is developed to read, process, and save vibration signals. The signal processing realized incudes the Fast Fourier Transform, the corresponding spectrogram visualization, and the spectrogram's peaks localization. These peaks indicate some of the resonant frequencies of the structure investigated. In addition, a Matlab tool with the same vibration signal processing capabilities is developed. It uses the vibration data previously saved with the LabView virtual instrument and is not able to work in real time, but is more functional and has a better results visualization. The LabView virtual instrument is tested with a mechanical plane frame structure and results are compared with theoretically obtained ones. The comparative study is done in the Matlab, based on theoretically obtained data from explicit dynamic finite elements simulations in Abaqus. © 2018 Association for Computing Machinery.</t>
  </si>
  <si>
    <t>10.1145/3274005.3274037</t>
  </si>
  <si>
    <t>https://www.scopus.com/inward/record.uri?eid=2-s2.0-85061147693&amp;doi=10.1145%2f3274005.3274037&amp;partnerID=40&amp;md5=3e9f8eddafc9bf28d860f2adf8483c95</t>
  </si>
  <si>
    <t>Technical Mechanics Department, University of Ruse, Bulgaria</t>
  </si>
  <si>
    <t>Stoyanov, S., Technical Mechanics Department, University of Ruse, Bulgaria</t>
  </si>
  <si>
    <t>Abaqus; Explicit dynamics; Fast Fourier Transform; Finite elements method; LabView; Matlab; Mechanical structures; Natural frequencies; Plane frame structure; Resonant frequencies; Virtual instrument</t>
  </si>
  <si>
    <t>ABAQUS; Computer aided software engineering; Data visualization; Digital instruments; Fast Fourier transforms; Finite element method; MATLAB; Modal analysis; Natural frequencies; Spectrographs; Structural frames; Vibration analysis; Visualization; Explicit dynamics; Frame structure; LabViEW; Mechanical structures; Virtual instrument; Signal processing</t>
  </si>
  <si>
    <t>Förster A., Förster A., Garg K., Giordano S., Gambardella L.M.</t>
  </si>
  <si>
    <t>MOTEL: Mobility enabled wireless sensor network testbed</t>
  </si>
  <si>
    <t>We present MOTEL: a robotic-assisted flexible mobile wireless sensor network testbed. MOTEL enables the deployment and testing of wireless sensor nodes, piggybacked on mobile robots to enable their controlled mobility. MOTEL exhibits several important novel properties, compared to existing mobility enabled WSN testbeds. First, the mobility of the robots is fully controlled, flexible and repeatable. Furthermore, the number of robots is unlimited and the used robotic platform can be exchanged easily. Second, the sensor nodes use our flexible software architecture called FLEXOR to enable standard testbed tools like software exchange, sensor node inspection and data logging on the wirelessly connected nodes. Last, but not least, MOTEL can be deployed in any indoor environment in several hours, which makes it well suited for various experimentation and testing purposes. In this paper, we present the design and implementation details of both MOTEL components: the mobile robot control MuRobA and the WSN software architecture FLEXOR.We also present the tools and the usage of MOTEL as a whole, as well as an experimental scenario to demonstrate the usage of MOTEL. © 2015 Old City Publishing, Inc.</t>
  </si>
  <si>
    <t>https://www.scopus.com/inward/record.uri?eid=2-s2.0-84923047433&amp;partnerID=40&amp;md5=b95a58f248d4130a77c6f3ed5e86c02d</t>
  </si>
  <si>
    <t>Networking Laboratory, SUPSI, Switzerland; Istituto Dalle Molle di Studi sull’Intelligenza Artificiale (IDSIA), Switzerland</t>
  </si>
  <si>
    <t>Förster, A., Networking Laboratory, SUPSI, Switzerland; Förster, A., Istituto Dalle Molle di Studi sull’Intelligenza Artificiale (IDSIA), Switzerland; Garg, K., Networking Laboratory, SUPSI, Switzerland; Giordano, S., Networking Laboratory, SUPSI, Switzerland; Gambardella, L.M., Istituto Dalle Molle di Studi sull’Intelligenza Artificiale (IDSIA), Switzerland</t>
  </si>
  <si>
    <t>Mobility; Programming and deployment; Robot localization and navigation; Wireless sensor network testbeds</t>
  </si>
  <si>
    <t>Proceedings - International Conference of the Chilean Computer Science Society, SCCC</t>
  </si>
  <si>
    <t>The proceedings contain 27 papers. The topics discussed include: using computational reflection in optimistic distributed simulations; an adaptive approach for dynamically generating behavior nets on intelligent agents; comparative analysis of different learning algorithms on a common neural network structure; MetaFT-a reflective approach to implement replication techniques in CORBA; a configuration mechanism for versioned documents; a three-layer DSS based on multi-objective value analysis for internationalization of software products and services; a probabilistic approach to distributed batch scheduling; interface mutation: assessing testing quality at interprocedural level; Proteum/FSM a tool to support finite state machine validation based on mutation testing; an object-oriented approach to a parallel Tabu search algorithm for the task scheduling problem; towards automated performance prediction in bulk-synchronous parallel discrete-event simulation; adaptive square triangulations as multiresolution model in volume visualization; a technique for the (d, s, N)-bus network problem; an application of abstract data types in the genetic algorithms construction: the example of the traveling salesman problem; enhancing the Bayesian network approach to face detection; EMTPL: a programming language for temporal deductive data bases; and integrating true concurrency into the robot programming language GOLOG.</t>
  </si>
  <si>
    <t>https://www.scopus.com/inward/record.uri?eid=2-s2.0-85040516141&amp;partnerID=40&amp;md5=38908ef062a71897445d9028522774ee</t>
  </si>
  <si>
    <t>Isahara H., Ma Q., Sornlertlamvanich V., Takahashi N.</t>
  </si>
  <si>
    <t>ORCHID: Building linguistic resources in Thai</t>
  </si>
  <si>
    <t>ORCHID (Open Linguistic Resources Chanelled toward InterDisciplinary research) is a project aimed at building linguistic resources to support research in, but not limited to, natural language processing. Based on the concept of an open architecture design, the resources must be fully compatible with those which already exist, and software tools must also be made available. This paper describes the construction of a Thai part-of-speech (POS) tagged corpus, a preliminary stage in the construction of a Thai speech corpus. The paper also details the development of a POS tagger to be used in the construction of the POS-tagged corpus. Additionally, we describe a proposal for a new tagset, based on the results of a prior multilingual machine translation project. The corpus is annotated on three levels: paragraph, sentence, and word. Text information is maintained in the form of the text information lines and the number lines, which are both utilized in data retrieval. Finally, we describe a POS neuro tagger, which consists of a three-layer perceptron with elastic input. Computer experiments show that the neuro tagger has an accuracy of 94.4 per cent for tagging ambiguous words when tested on a small Thai training corpus containing 22,311 ambiguous words. A series of comparative experiments further show that the neuro tagger is superior to the statistical models including the frequency model (a baseline model), a local n-gram model, and HMM (Hidden Markov Model). © 2000 Oxford University Press.</t>
  </si>
  <si>
    <t>10.1093/llc/15.4.465</t>
  </si>
  <si>
    <t>https://www.scopus.com/inward/record.uri?eid=2-s2.0-84937327191&amp;doi=10.1093%2fllc%2f15.4.465&amp;partnerID=40&amp;md5=df1a05c5b8f04a046a067a155a85de43</t>
  </si>
  <si>
    <t>Intelligent Processing Section, Communication Research Laboratory, Ministry of Posts and Telecommunications, Soraku-gun, Kyoto, Japan; Ministry of Science Technology and Environment, Bangkok, Thailand; Ministry of International Trade and Industry, Tsukuba, Japan</t>
  </si>
  <si>
    <t>Isahara, H., Intelligent Processing Section, Communication Research Laboratory, Ministry of Posts and Telecommunications, Soraku-gun, Kyoto, Japan; Ma, Q., Intelligent Processing Section, Communication Research Laboratory, Ministry of Posts and Telecommunications, Soraku-gun, Kyoto, Japan; Sornlertlamvanich, V., Ministry of Science Technology and Environment, Bangkok, Thailand; Takahashi, N., Ministry of International Trade and Industry, Tsukuba, Japan</t>
  </si>
  <si>
    <t>Valencia D., Vizcaino A., Garcia-Mundo L., Piattini M., Soto J.P.</t>
  </si>
  <si>
    <t>GSDgame: A serious game for the acquisition of the competencies needed in GSD</t>
  </si>
  <si>
    <t>The phenomenon of globalization has, in recent years, forced companies to change their business model. Software development companies are no exception, and have attempted to join the global market so as to be able to hire labor in other countries in an attempt to reduce costs, increase productivity and gain competitive advantages. This is known as Global Software Development (GSD). Those companies that wish to carry out this practice require developers who possess the knowledge and skills required to solve problems that arise as a result of geographical, temporal and cultural distance. Traditional methods for teaching students or employees how to work in GSD environments are usually expensive, and require much effort. Serious games could, therefore, play a key role in this process, as they are educational games that allow the acquisition of knowledge and skills at a low cost. This paper presents a serious game called 'GSDgame' with which some of the competencies needed in GSD can be acquired. The game simulates scenarios that usually occur in the overall development of a software project, thus enabling the user to become aware of the problems concerning GSD and gain some experience in solving these problems. Finally, we present the validation and testing developed by experts in serious games by means of an SG-based quality model. © 2016 IEEE.</t>
  </si>
  <si>
    <t>10.1109/ICGSEW.2016.11</t>
  </si>
  <si>
    <t>https://www.scopus.com/inward/record.uri?eid=2-s2.0-84994559359&amp;doi=10.1109%2fICGSEW.2016.11&amp;partnerID=40&amp;md5=9de192c40953fe75ff53f62551586dd7</t>
  </si>
  <si>
    <t>Alarcos Research Group, University of Castilla-La Mancha, Ciudad Real, Spain; Department of Mathematics, University of Sonora, Hermosillo, Mexico</t>
  </si>
  <si>
    <t>Valencia, D., Alarcos Research Group, University of Castilla-La Mancha, Ciudad Real, Spain; Vizcaino, A., Alarcos Research Group, University of Castilla-La Mancha, Ciudad Real, Spain; Garcia-Mundo, L., Alarcos Research Group, University of Castilla-La Mancha, Ciudad Real, Spain; Piattini, M., Alarcos Research Group, University of Castilla-La Mancha, Ciudad Real, Spain; Soto, J.P., Department of Mathematics, University of Sonora, Hermosillo, Mexico</t>
  </si>
  <si>
    <t>Global software development; Serious games</t>
  </si>
  <si>
    <t>Competition; International trade; Problem solving; Software engineering; Business modeling; Competitive advantage; Educational game; Global market; Global software development; Quality modeling; Serious games; Software project; Software design</t>
  </si>
  <si>
    <t>Li H., Li X., Pang J., Huang K., Zheng Y., Tong D., Cheng X.</t>
  </si>
  <si>
    <t>A firmware-based co-verification platform for SoC</t>
  </si>
  <si>
    <t>Full-system emulation on FPGA is an effective way for rapid verification of platform-based SoC design. However, FPGA emulation requires complete implementation of key modules and provides weak visibility. It is time-consuming to perform hardware design error localization and design verification. This paper proposes FCVP, a firmware-based co-verification platform, to enable earlier full-system verification and to shorten the verification cycle with FPGA. Based on programming interfaces in firmware, FCVP enables simulation of DUT (design under test) modules and execution of real-world workloads on FPGA directly. Moreover, FCVP helps locate design errors through comparing behavior traces, generated when accessing FPGA DUT module and its simulation model respectively. The practical PKUnity86 SoC verification example demonstrated that FCVP allows early-stage SoC design verification, and also helps identify design errors effectively. In addition, evaluation results show that FCVP achieves better performance than software simulator.</t>
  </si>
  <si>
    <t>https://www.scopus.com/inward/record.uri?eid=2-s2.0-80053982673&amp;partnerID=40&amp;md5=3daf763bff67faf88103589d425cda99</t>
  </si>
  <si>
    <t>Microprocessor Research and Development Center, Peking University, Beijing 100871, China; Peking University Shenzhen Graduate School, Shenzhen 518055, China</t>
  </si>
  <si>
    <t>Li, H., Microprocessor Research and Development Center, Peking University, Beijing 100871, China; Li, X., Peking University Shenzhen Graduate School, Shenzhen 518055, China; Pang, J., Microprocessor Research and Development Center, Peking University, Beijing 100871, China; Huang, K., Microprocessor Research and Development Center, Peking University, Beijing 100871, China; Zheng, Y., Microprocessor Research and Development Center, Peking University, Beijing 100871, China; Tong, D., Microprocessor Research and Development Center, Peking University, Beijing 100871, China; Cheng, X., Microprocessor Research and Development Center, Peking University, Beijing 100871, China</t>
  </si>
  <si>
    <t>Co-verification; Firmware; Full system simulator; Hardware design error; Platform-based design; System-on-chip</t>
  </si>
  <si>
    <t>Co-verification; Full system simulators; Hardware design error; Platform based design; System on chips; Application specific integrated circuits; Computer simulation; Computer software; Design; Errors; Firmware; Hardware; Mathematical models; Microprocessor chips; Programmable logic controllers; Field programmable gate arrays (FPGA)</t>
  </si>
  <si>
    <t>Mitrea I.</t>
  </si>
  <si>
    <t>Prevention and detection of plagiarism in elaboration of bachelor’s work by students</t>
  </si>
  <si>
    <t>This paper describes the ways of preventing and detecting plagiarism in the contemporary time among students in the licensing process (in which online we take more time and resources than offline, traditional books and magazines in a printed form on paper). How can we deal with the current challenges of the tendency of plagiarism and how we can show originality in everything we do, even when we “post on the wall” online. First of all, avoiding plagiarism is achieved by honestly acknowledge the contribution of the author (s) who formed the basis of inspiring your own creation, and this can be achieved through the proper use of existing citation methods. Therefore, we intend to present the advantages and disadvantages of different citation styles of information sources used by students, including: APA Style, MLA Style, Chicago Style, Turabian Style, ISO 690 Style; as well as citation methods, namely: citations in the text, page footers, bibliographic references, web publications, online video, etc. And last but not least, we present software tools to support and simplify the release of information sources, including: EndNote, Reference manager; those with open access and those for a fee. One of the greatest benefits of globalization is to simplify and facilitate access to information and automatically identify student plagiarism in the elaboration of the licenses works. Identifying plagiarism through various software continues to challenge IT specialists in close collaboration with the university environment. This goal desires to eliminate as far as possible the plagiarized works and to open the gates of the original authors through the contribution to knowledge. Romanian universities have begun to grasp the need to align with global university education, and as a result of various exchanges of experiences, they have begun to test and even acquire various software to identify and prevent plagiarism among students. © 2019, National Defence University - Carol I Printing House. All rights reserved.</t>
  </si>
  <si>
    <t>10.12753/2066-026X-19-105</t>
  </si>
  <si>
    <t>https://www.scopus.com/inward/record.uri?eid=2-s2.0-85085207810&amp;doi=10.12753%2f2066-026X-19-105&amp;partnerID=40&amp;md5=30ebc10824c2e00674d7b0950cb62b96</t>
  </si>
  <si>
    <t>Security and Defense Faculty, National Defense University “Carol I”, 68 - 72 Panduri Street, Bucharest, 050662, Romania</t>
  </si>
  <si>
    <t>Mitrea, I., Security and Defense Faculty, National Defense University “Carol I”, 68 - 72 Panduri Street, Bucharest, 050662, Romania</t>
  </si>
  <si>
    <t>Plagiarism detection; Plagiarism prevention; Software; Students; Style of citation</t>
  </si>
  <si>
    <t>Vafeiadou C., Vasiloudis P., Dasygenis M.</t>
  </si>
  <si>
    <t>Online automatic examination system for digital circuits</t>
  </si>
  <si>
    <t>In the era of globalization and the Internet, the Universities must reshape curricula, to include asynchronous e-learning technologies in order to remain competitive and attract the best students and teachers. A technology that should be added to the arsenal of infrastructure programs is tele-examination. In this paper, the construction of a complete online automatic examination system of digital circuits is analyzed. Specifically, open source software was used to construct a dynamic website for automated student examination in order to support asynchronous e-learning, supported by an RDBMS database. The application development language is the dynamic programming language for web applications PHP, while we use the PDO extension for a safe and secure connection to the database. The system supports multiple classes and multiple categories for each lesson, which in turn can contain a number of tests, all of which are managed by the administrator (professor) through the web application. Moreover, questions and answers are constructed randomly by a generator program developed in C language. The professor can supervise an active test in real time, and modify the time period of the submission for each student. After the submission of an exam he has the options to grade the text and file type answers that were included in it, to oversee an analytical list of the answers given by each student and finally to produce PDFs with those answers and view various charts about the results. The exams are accessible either by authenticated students or by students who have received a personal identification number (token) or by free users with limited privileges. © 2016 IEEE.</t>
  </si>
  <si>
    <t>10.1109/MOCAST.2016.7495142</t>
  </si>
  <si>
    <t>https://www.scopus.com/inward/record.uri?eid=2-s2.0-84981306184&amp;doi=10.1109%2fMOCAST.2016.7495142&amp;partnerID=40&amp;md5=6cf2fca7194f3f4f1055796a12e27a26</t>
  </si>
  <si>
    <t>Department of Informatics and Telecommunications Engineering, University of Western Macedonia, Kozani, 50100, Greece</t>
  </si>
  <si>
    <t>Vafeiadou, C., Department of Informatics and Telecommunications Engineering, University of Western Macedonia, Kozani, 50100, Greece; Vasiloudis, P., Department of Informatics and Telecommunications Engineering, University of Western Macedonia, Kozani, 50100, Greece; Dasygenis, M., Department of Informatics and Telecommunications Engineering, University of Western Macedonia, Kozani, 50100, Greece</t>
  </si>
  <si>
    <t>automatic examination system; e-learning; open source software; student examination; website</t>
  </si>
  <si>
    <t>C (programming language); Computational linguistics; Computer software; Curricula; Digital circuits; Dynamic programming; Education; Open source software; Open systems; Reconfigurable hardware; Software engineering; Students; Teaching; Websites; World Wide Web; Application development; Asynchronous e-learning; Dynamic website; Examination system; Infrastructure project; Personal identification number; System supports; WEB application; E-learning</t>
  </si>
  <si>
    <t>Kioumourtzis G., Skitsas M., Zotos N., Sideris A.</t>
  </si>
  <si>
    <t>Wide area video surveillane based on edge and fog computing concept</t>
  </si>
  <si>
    <t>Current Surveillance systems in enterprise facilities and public places produce massive amounts of video content while operating at a 24/7 mode. There is an increasing need to process, on the fly, such huge video data streams to enable a quick summary of 'interesting' events that are happening during a specified time frame in a particular location. Concepts like fog computing based on localisation of data processing will relax the need of existing cloud-based solutions from extensive bandwidth and processing needs at remote cloud resources. In this paper, we describe a novel architecture for a smart surveillance system based on edge and fog computing concepts. We provide the main architectural components, the hardware options and key software components of the system. Edge computing is realized by a camera embedded system while fog computing is used for the processing and data fusion of video streams in small areas. Lab tests concentrated on the different versions of edge computing devices have shown the efficiency of the system. © 2017 IEEE.</t>
  </si>
  <si>
    <t>10.1109/IISA.2017.8316451</t>
  </si>
  <si>
    <t>https://www.scopus.com/inward/record.uri?eid=2-s2.0-85047747269&amp;doi=10.1109%2fIISA.2017.8316451&amp;partnerID=40&amp;md5=fb1238d5639fc9711a80408456a39fd0</t>
  </si>
  <si>
    <t>Advanced Integrated Technology Solutions and Services ADITESS Ltd., Nicosia, Cyprus; Future Intelligence Ltd., London, United Kingdom</t>
  </si>
  <si>
    <t>Kioumourtzis, G., Advanced Integrated Technology Solutions and Services ADITESS Ltd., Nicosia, Cyprus; Skitsas, M., Advanced Integrated Technology Solutions and Services ADITESS Ltd., Nicosia, Cyprus; Zotos, N., Future Intelligence Ltd., London, United Kingdom; Sideris, A., Future Intelligence Ltd., London, United Kingdom</t>
  </si>
  <si>
    <t>edge computing; fog computing; surveillance system; Video content management</t>
  </si>
  <si>
    <t>Data fusion; Data handling; Edge computing; Embedded systems; Fog; Monitoring; Security systems; Video recording; Video streaming; Architectural components; Computing devices; Novel architecture; Smart surveillance systems; Software component; Surveillance systems; Video contents; Video data streams; Fog computing</t>
  </si>
  <si>
    <t>Benton S., Ghanbari A., Zhang L.</t>
  </si>
  <si>
    <t>Defexts: A curated dataset of reproducible real-world bugs for modern JVM languages</t>
  </si>
  <si>
    <t>Software engineering studies, such as bug detection, localization, repair, and prediction, often require benchmark bug datasets for their experiments. Few publicly available reproducible bug datasets exist for research consumption. Such datasets which publicly exist tend to be applicable exclusively towards the most popular traditional programming languages (e.g., Defects4J for Java and CoreBench for C). Thus, the creation and widespread usage of bug datasets for other popular modern JVM (Java Virtual Machine) programming languages serve to provide vital resources for software engineering research. This paper introduces Defexts, a family of bug datasets currently containing child datasets for Kotlin (DefextsKotlin) and Groovy (DefextsGroovy). Each dataset contains reproducible real-world bugs and their corresponding patches scraped from real-world projects. Our introductory versions of DefextsKotlin and DefextsGroovy include 225 Kotlin and 302 Groovy bugs and patches. As development of Defexts continues, we aim to include other JVM languages, notably Scala. A video demonstration of Defexts is located at following link:https://youtu.be/lenYcVzRGGQ. © 2019 IEEE.</t>
  </si>
  <si>
    <t>10.1109/ICSE-Companion.2019.00035</t>
  </si>
  <si>
    <t>https://www.scopus.com/inward/record.uri?eid=2-s2.0-85070767371&amp;doi=10.1109%2fICSE-Companion.2019.00035&amp;partnerID=40&amp;md5=592b412f91e956e437d42386bf8401ab</t>
  </si>
  <si>
    <t>Department of Computer Science, University of Texas at Dallas75080, United States</t>
  </si>
  <si>
    <t>Benton, S., Department of Computer Science, University of Texas at Dallas75080, United States; Ghanbari, A., Department of Computer Science, University of Texas at Dallas75080, United States; Zhang, L., Department of Computer Science, University of Texas at Dallas75080, United States</t>
  </si>
  <si>
    <t>Benchmark; Bug; Dataset; Groovy; Java virtual machine; JVM; Kotlin; Scala; Software testing</t>
  </si>
  <si>
    <t>Benchmarking; C (programming language); Network security; Software testing; Statistical tests; Virtual machine; Dataset; Groovy; Java virtual machines; Kotlin; Scala; Java programming language</t>
  </si>
  <si>
    <t>Kousiopoulos G.-P., Papastavrou G.-N., Karagiorgos N., Nikolaidis S., Efstathiadis T., Kalfas A.</t>
  </si>
  <si>
    <t>Pipeline Leak Localization Techniques</t>
  </si>
  <si>
    <t>Pipeline networks have been a frequently used and safe way of transporting fluids (such as crude oil, petroleum products, natural gas, water etc.) for many years. Some of the reasons which made the pipeline networks so popular are the relatively short period of time that they need to be constructed and the low cost of their construction and operation. However, a serious issue which causes problems in the normal operation of pipeline networks is the occurrence of leaks. Therefore, a large number of leak detection and localization methods have been developed over the years. In this paper a method is proposed for this purpose, which involves the use of acoustic sensors and a Data Acquisition (DAQ) system (in combination with a proper signal processing software) in order to identify the location of leaks in pipelines. The method is based on the estimation of the time delay between the signals obtained by two adjacent sensors on a pipeline. The Cross - Correlation (CC) technique is employed along with a proper filtering of the acoustic signals (before correlating them) in order to achieve more accurate results for the position of the leak. © 2019 IEEE.</t>
  </si>
  <si>
    <t>10.1109/PACET48583.2019.8956289</t>
  </si>
  <si>
    <t>https://www.scopus.com/inward/record.uri?eid=2-s2.0-85078945768&amp;doi=10.1109%2fPACET48583.2019.8956289&amp;partnerID=40&amp;md5=9f87dcd834b9fda83b0a75c14b87b5b9</t>
  </si>
  <si>
    <t>Aristotle University of Thessaloniki, Physics Department, Thessaloniki, Greece; School of Mechanical Engineering, Aristotle University of Thessaloniki, Thessaloniki, Greece</t>
  </si>
  <si>
    <t>Kousiopoulos, G.-P., Aristotle University of Thessaloniki, Physics Department, Thessaloniki, Greece; Papastavrou, G.-N., Aristotle University of Thessaloniki, Physics Department, Thessaloniki, Greece; Karagiorgos, N., Aristotle University of Thessaloniki, Physics Department, Thessaloniki, Greece; Nikolaidis, S., Aristotle University of Thessaloniki, Physics Department, Thessaloniki, Greece; Efstathiadis, T., School of Mechanical Engineering, Aristotle University of Thessaloniki, Thessaloniki, Greece; Kalfas, A., School of Mechanical Engineering, Aristotle University of Thessaloniki, Thessaloniki, Greece</t>
  </si>
  <si>
    <t>Acoustic Emission (AE); cross - correlation; pipeline leak localization; signal filtering</t>
  </si>
  <si>
    <t>Acoustic emission testing; Crude oil; Data acquisition; Leak detection; Location; Natural gas transportation; Petroleum transportation; Signal processing; Cross correlations; Data acquisition system; Detection and localization; Normal operations; Pipeline leak localization; Pipeline networks; Signal filtering; Signal processing software; Pipelines</t>
  </si>
  <si>
    <t>Santos A.C., Tarrataca L., Cardoso J.M.P.</t>
  </si>
  <si>
    <t>An analysis of navigation algorithms for smartphones using J2ME</t>
  </si>
  <si>
    <t>Embedded systems are considered one of the most potential areas for future innovations. Two embedded fields that will most certainly take a primary role in future innovations are mobile robotics and mobile computing. Mobile robots and smartphones are growing in number and functionalities, becoming a presence in our daily life. In this paper, we study the current feasibility of a smartphone to execute navigation algorithms. As a test case, we use a smartphone to control an autonomous mobile robot. We tested three navigation problems: Mapping, Localization and Path Planning. For each of these problems, an algorithm has been chosen, developed in J2ME, and tested on the field. Results show the current mobile Java capacity for executing computationally demanding algorithms and reveal the real possibility of using smartphones for autonomous navigation. © Institute for Computer Science, Social Informatics and Telecommunications Engineering 2009.</t>
  </si>
  <si>
    <t>10.1007/978-3-642-01802-2_20</t>
  </si>
  <si>
    <t>https://www.scopus.com/inward/record.uri?eid=2-s2.0-84885888885&amp;doi=10.1007%2f978-3-642-01802-2_20&amp;partnerID=40&amp;md5=9006db1924c6280d751c253e2bca6fac</t>
  </si>
  <si>
    <t>IST, Technical University of Lisbon, Avenida Prof. Dr. Cavaco Silva, 2780-990 Porto Salvo, Portugal; University of Porto, Faculty of Engineering, Department of Informatics Engineering, Rua Dr. Roberto Frias, 4200-465 Porto, Portugal; INESC-ID, Taguspark, Avenida Prof. Dr. Cavaco Silva, 2780-990 Porto Salvo, Portugal</t>
  </si>
  <si>
    <t>Santos, A.C., IST, Technical University of Lisbon, Avenida Prof. Dr. Cavaco Silva, 2780-990 Porto Salvo, Portugal, INESC-ID, Taguspark, Avenida Prof. Dr. Cavaco Silva, 2780-990 Porto Salvo, Portugal; Tarrataca, L., IST, Technical University of Lisbon, Avenida Prof. Dr. Cavaco Silva, 2780-990 Porto Salvo, Portugal, INESC-ID, Taguspark, Avenida Prof. Dr. Cavaco Silva, 2780-990 Porto Salvo, Portugal; Cardoso, J.M.P., University of Porto, Faculty of Engineering, Department of Informatics Engineering, Rua Dr. Roberto Frias, 4200-465 Porto, Portugal, INESC-ID, Taguspark, Avenida Prof. Dr. Cavaco Silva, 2780-990 Porto Salvo, Portugal</t>
  </si>
  <si>
    <t>Embedded computing; J2ME; Mobile robotics; Navigation algorithms; Particle filter; Potential fields; Smartphones; Visual landmark recognition</t>
  </si>
  <si>
    <t>Embedded computing; J2ME; Mobile robotics; Navigation algorithms; Particle filter; Potential field; Smartphones; Visual landmarks; Embedded computing; J2ME; Mobile robotic; Navigation algorithms; Particle filter; Potential field; Visual landmark recognition; Algorithms; Embedded software; Embedded systems; Middleware; Mobile robots; Robotics; Signal encoding; Embedded systems; Middleware; Mobile robots; Motion planning; Navigation; Robotics; Robots; Smartphones; Navigation; Visual servoing</t>
  </si>
  <si>
    <t>Brechner E.</t>
  </si>
  <si>
    <t>Things they would not teach me of in college: What Microsoft developers learn later</t>
  </si>
  <si>
    <t>There has always been a gap between what college graduates in any field are taught and what they need to know to work in industry. However, today the gap in computer science has grown into a chasm. Current college hires who join Microsoft development teams only know a small fraction of their jobs and cannot be trusted to write new code until they have received months of in-depth training. The cause of this growing gap is a fundamental shift in the software industry, which now demands higher quality and greater attention to customer needs. This paper presents five new courses to add to computer science curriculums to help close this gap.</t>
  </si>
  <si>
    <t>10.1145/949344.949387</t>
  </si>
  <si>
    <t>https://www.scopus.com/inward/record.uri?eid=2-s2.0-77956290160&amp;doi=10.1145%2f949344.949387&amp;partnerID=40&amp;md5=ac8df13fb801604a85480e77eefbcfc5</t>
  </si>
  <si>
    <t>Microsoft Development Training, One Microsoft Way, Redmond, WA 98052, United States</t>
  </si>
  <si>
    <t>Brechner, E., Microsoft Development Training, One Microsoft Way, Redmond, WA 98052, United States</t>
  </si>
  <si>
    <t>Accessibility; Analysis; Cohesion; Collaboration; Commercial; Contracts; Coordination; Coupling; Cryptography; Design; Diversity; FMEA; Globalization; Multidisciplinary; Privacy; Quality; Redundancy; Reliability; Requirements; Security; Testability</t>
  </si>
  <si>
    <t>Accessibility; Analysis; Cohesion; Collaboration; Commercial; Coordination; Diversity; FMEA; Globalization; Multidisciplinary; Privacy; Quality; Requirements; Security; Testability; Adhesion; Computer systems programming; Cryptography; Quality assurance; Redundancy; Reliability analysis; Safety factor; Software engineering; Teaching; Object oriented programming</t>
  </si>
  <si>
    <t>Zhao Y., Huang R., Hu B.</t>
  </si>
  <si>
    <t>A Multi-Sensor Fusion System for Improving Indoor Mobility of the Visually Impaired</t>
  </si>
  <si>
    <t>Independent movement in an unknown indoor environment is a challenging task for the visually impaired. By considering the connectivity of the corridor (room doors and stairs are all connected by the corridor), we propose an assistive navigation system to help visually impaired users navigate in corridor environments in this paper. Based on semantic simultaneous localization and mapping (SLAM), the corridor area is determined and mapped to a semantic map. Semantic path planning is then performed according to the lowest energy cost principle by taking the safety into consideration. The YOLO neural network is employed to detect and identify common indoor landmarks such as Toilet, EXIT, Staircase et at., and the system is able to give voice feedback about objects along its line of sight during the movement. This interaction helps to enhance perception about objects and places to improve travel decisions. A TurtleBot2 robot with a laptop, a RPLIDAR A2, and a Microsoft Kinect V1 are utilized to validate the localization, mapping and navigation module, while the perception module uses a ZED stereo camera to capture the objects and landmarks along its line of sight. The software modules of this system are implemented in Robot Operating System (ROS) and tested in our lab building. © 2019 IEEE.</t>
  </si>
  <si>
    <t>10.1109/CAC48633.2019.8996578</t>
  </si>
  <si>
    <t>https://www.scopus.com/inward/record.uri?eid=2-s2.0-85080031128&amp;doi=10.1109%2fCAC48633.2019.8996578&amp;partnerID=40&amp;md5=aac85f56e3d2b1cdae1768a07b8dc716</t>
  </si>
  <si>
    <t>Beijing University of Chemical Technology, College of Information Science Technology, Beijing, 100029, China</t>
  </si>
  <si>
    <t>Zhao, Y., Beijing University of Chemical Technology, College of Information Science Technology, Beijing, 100029, China; Huang, R., Beijing University of Chemical Technology, College of Information Science Technology, Beijing, 100029, China; Hu, B., Beijing University of Chemical Technology, College of Information Science Technology, Beijing, 100029, China</t>
  </si>
  <si>
    <t>Assistive navigation; semantic SLAM; visually impaired</t>
  </si>
  <si>
    <t>Indoor positioning systems; Mapping; Navigation systems; Semantics; Software testing; Stairs; Stereo image processing; Assistive navigations; Corridor environment; Indoor environment; Multi-sensor fusion system; Robot operating systems (ROS); Simultaneous localization and mapping; Visually impaired; Visually-impaired users; Robots</t>
  </si>
  <si>
    <t>Hosseini M., Najarian S., Motaghinasab S., Dargahi J.</t>
  </si>
  <si>
    <t>Detection of tumours using a computational tactile sensing approach</t>
  </si>
  <si>
    <t>Background: A new method is presented for determining the existence of an embedded object in biological tissue. Methods: We propose a method for modelling tissue containing a simulated tumour. Indications of the existence of a tumour that appear on the surface of the tissue were also determined. FEM provided properties such as the shape, size, depth and location of tumour. Results: A number of different cases were created and solved by the software and tactile images and stress graphs were extracted. These results clearly showed the existence of the tumour in the tissue. Maximum stresses were used to create tactile maps. Simulation results demonstrated good agreements with other studies. Conclusions: Three-dimensional analysis leads to a novel method of predicting the characteristics of a tumour and can be directly applied to the incorporation of tactile sensing in artificial palpation, helping surgeons in non-invasive procedures. Copyright © 2006 John Wiley &amp; Sons, Ltd.</t>
  </si>
  <si>
    <t>10.1002/rcs.112</t>
  </si>
  <si>
    <t>https://www.scopus.com/inward/record.uri?eid=2-s2.0-33846292505&amp;doi=10.1002%2frcs.112&amp;partnerID=40&amp;md5=8fd2369facefa1c90d0dfa4d95f7ff2e</t>
  </si>
  <si>
    <t>Biomechanics Department, Faculty of Biomedical Engineering, Amirkabir University of Technology, Hafez Avenue, Tehran, Iran; Department of Mechanical and Industrial Engineering, Concordia University, 1455 de Maisonneuve Boulevard West, Montreal, Que. H3G 1M8, Canada</t>
  </si>
  <si>
    <t>Hosseini, M., Biomechanics Department, Faculty of Biomedical Engineering, Amirkabir University of Technology, Hafez Avenue, Tehran, Iran; Najarian, S., Biomechanics Department, Faculty of Biomedical Engineering, Amirkabir University of Technology, Hafez Avenue, Tehran, Iran; Motaghinasab, S., Biomechanics Department, Faculty of Biomedical Engineering, Amirkabir University of Technology, Hafez Avenue, Tehran, Iran; Dargahi, J., Department of Mechanical and Industrial Engineering, Concordia University, 1455 de Maisonneuve Boulevard West, Montreal, Que. H3G 1M8, Canada</t>
  </si>
  <si>
    <t>Artificial tactile sensing; Biological tissue; Finite element analysis; Tumour</t>
  </si>
  <si>
    <t>article; computer program; controlled study; human; human tissue; simulation; surface property; tactile discrimination; three dimensional imaging; tumor diagnosis; tumor localization; tumor volume; Computer Simulation; Diagnosis, Computer-Assisted; Elasticity; Hardness; Hardness Tests; Models, Biological; Neoplasms; Palpation; Physical Stimulation; Robotics; Stress, Mechanical; Touch</t>
  </si>
  <si>
    <t>Hützen D.P., Rebau M., Kordaß B.</t>
  </si>
  <si>
    <t>Clinical reproducibility of GEDAS - "Greifswald Digital Analyzing System" for displaying occlusal contact patterns [Klinische reproduzierbarkeit von GEDAS - "Greifswald Digital Analyzing System" zur darstellung okklusaler kontaktmuster]</t>
  </si>
  <si>
    <t>The clinical display of the occlusal contact points is an essential part of the quality control of restorative work. Normally, articulating paper of different colors, occlusion foil or special waxes are used for this. A possible digital method has to date been to display the contact points and their distribution using a pressure sensor foil (T-Scan system). Occlusion bites in a silicone material are also possible alternatives. The Greifswald Digital Analyzing System (GEDAS) displays the strength, extent and localization of static contacts in intercuspation (IP) based on digitized silicone registrations. In 10 completely dentulous test persons (age 23 to 29 years), with 3 different examiners as well as 2 examination times spaced 14 days apart, the intraindividual reproducibility of the contact relations resulted in kappa values of 0.92, 0.96 and 0.99, and the interindividual reproducibility was between 0.90 and 1.00. Different versions of the GEDAS software are presented, including explanation and discussion of the possibilities of use.</t>
  </si>
  <si>
    <t>https://www.scopus.com/inward/record.uri?eid=2-s2.0-33748093377&amp;partnerID=40&amp;md5=2917d0f2e97e8ee1ab4144f304f9a6b5</t>
  </si>
  <si>
    <t>Clinic for Prosthodontic Dentistry and Dental Materials, Center for Dental, Oral and Craniomandibular Sciences, Ernst Moritz Arndt University, Greifswald, Germany; Department of Dental Propaedeutics/Community Dentistry, Center for Dental, Oral and Craniomandibular Sciences, Ernst Moritz Arndt University, Greifswald, Germany; Center for Applied Informatics, Flexible Learning and Telemedicine (CIFT-STZ), Ernst Moritz Arndt University, Greifswald, Germany; Clinic for Prosthodontic Dentistry and Dental Materials, Center for Dental, Oral and Craniomandibular Sciences, Rotgerberstr, 8, 17489 Greifswald, Germany; Poliklinik fur Zahnarztliche Prothetik, Alterszahnheilkunde und Medizinische Werkstoffkunde, Zentrum für Zahn-, Mund- und Kieferheilkunde, Ernst-Moritz-Arndt Universität, Rotgerberstr, 8, 17489 Greifswald, Germany</t>
  </si>
  <si>
    <t>Hützen, D.P., Clinic for Prosthodontic Dentistry and Dental Materials, Center for Dental, Oral and Craniomandibular Sciences, Ernst Moritz Arndt University, Greifswald, Germany, Department of Dental Propaedeutics/Community Dentistry, Center for Dental, Oral and Craniomandibular Sciences, Ernst Moritz Arndt University, Greifswald, Germany, Clinic for Prosthodontic Dentistry and Dental Materials, Center for Dental, Oral and Craniomandibular Sciences, Rotgerberstr, 8, 17489 Greifswald, Germany, Poliklinik fur Zahnarztliche Prothetik, Alterszahnheilkunde und Medizinische Werkstoffkunde, Zentrum für Zahn-, Mund- und Kieferheilkunde, Ernst-Moritz-Arndt Universität, Rotgerberstr, 8, 17489 Greifswald, Germany; Rebau, M., Center for Applied Informatics, Flexible Learning and Telemedicine (CIFT-STZ), Ernst Moritz Arndt University, Greifswald, Germany; Kordaß, B., Department of Dental Propaedeutics/Community Dentistry, Center for Dental, Oral and Craniomandibular Sciences, Ernst Moritz Arndt University, Greifswald, Germany, Center for Applied Informatics, Flexible Learning and Telemedicine (CIFT-STZ), Ernst Moritz Arndt University, Greifswald, Germany</t>
  </si>
  <si>
    <t>biomedical and dental materials; silicone derivative; adult; article; calibration; chemistry; computer program; diagnostic imaging; human; image processing; instrumentation; mastication; methodology; pressure; reproducibility; tooth occlusion; tooth radiography; Adult; Bite Force; Calibration; Dental Materials; Dental Occlusion; Humans; Image Processing, Computer-Assisted; Jaw Relation Record; Pressure; Reproducibility of Results; Silicones; Software; Transillumination</t>
  </si>
  <si>
    <t>Forestier R., Massoni E., Chastel Y.</t>
  </si>
  <si>
    <t>Estimation of constitutive parameters using an inverse method coupled to a 3D finite element software</t>
  </si>
  <si>
    <t>Forming process simulations require a precise knowledge of the input material parameters. These parameters are usually estimated from mechanical tests. The classical analysis of these tests are usually based on a few assumptions: material flow homogeneity, isothermal conditions, etc. But in some cases with strain localisation or self-heating, these assumptions overestimate material strength. Analysis techniques using inverse methods are then good alternatives. This paper deals with the estimation of mechanical parameters using an inverse method. The direct model is a 3D forming process simulation software (FORGE3®). The numerical formulation is based on a mixed finite element method using two unknowns, the velocity and the pressure. The tetrahedron element is linear in velocity and pressure and the thermal problem is solved using a linear element. The inverse problem associated with the estimation of mechanical parameters is expressed as a least square problem. The aim is to obtain output of the direct model which fits experimental data measured during the mechanical test. The optimisation problem is solved using a Gauss-Newton algorithm. At the end of the optimisation, an estimation of confidence intervals is done. A Gauss-Newton algorithm requires the computation of the derivatives of the output with respect to the parameters to be identified. In this work, a semi-analytical differentiation is performed. The proposed method is first validated on artificial experimental data obtained from direct simulations of hot uniaxial compressions for a viscoplastic cylinder. The confidence interval is provided by the algorithm for different configurations with additional random noise. Finally a real steel compression test is analysed to provide parameters for the Norton-Hoff viscoplastic law. © 2002 Elsevier Science B.V. All rights reserved.</t>
  </si>
  <si>
    <t>10.1016/S0924-0136(02)00406-5</t>
  </si>
  <si>
    <t>https://www.scopus.com/inward/record.uri?eid=2-s2.0-0037047885&amp;doi=10.1016%2fS0924-0136%2802%2900406-5&amp;partnerID=40&amp;md5=88753bd91c6f578fdee8212e256eba68</t>
  </si>
  <si>
    <t>Centre de Mise en Forme des Matériaux, Ecole Nationale Supérieure des Mines de Paris, BP 207, F-06904 Sophia-Antipolis, France</t>
  </si>
  <si>
    <t>Forestier, R., Centre de Mise en Forme des Matériaux, Ecole Nationale Supérieure des Mines de Paris, BP 207, F-06904 Sophia-Antipolis, France; Massoni, E., Centre de Mise en Forme des Matériaux, Ecole Nationale Supérieure des Mines de Paris, BP 207, F-06904 Sophia-Antipolis, France; Chastel, Y., Centre de Mise en Forme des Matériaux, Ecole Nationale Supérieure des Mines de Paris, BP 207, F-06904 Sophia-Antipolis, France</t>
  </si>
  <si>
    <t>Confidence intervals; Mechanical tests; Parameter estimation; Semi-analytical derivatives</t>
  </si>
  <si>
    <t>Compaction; Computer simulation; Finite element method; Least squares approximations; Mechanical testing; Optimization; Pressure effects; Strain; Strength of materials; Hot uniaxial compressions; Metal forming</t>
  </si>
  <si>
    <t>Proceedings - IEEE 7th International Conference on Software Testing, Verification and Validation, ICST 2014</t>
  </si>
  <si>
    <t>The proceedings contain 40 papers. The topics discussed include: sampling program inputs with mutation analysis: going beyond combinatorial interaction testing; automatic and incremental product optimization for software product lines; model-based test design of product lines: raising test design to the product line level; detecting concurrency errors in client-side Java Script web applications; semi-automatic incompatibility localization for re-engineered industrial software; automated multi-platform testing and code coverage analysis of the CP2K application; test case reuse in enterprise software implementation - an experience report; impediments for automated testing - an empirical analysis of a user support discussion board; a data-agnostic approach to automatic testing of multi-dimensional databases; automated bug finding in video games: a case study for runtime monitoring; and Lazart: a symbolic approach for evaluation the robustness of secured codes against control flow injections.</t>
  </si>
  <si>
    <t>https://www.scopus.com/inward/record.uri?eid=2-s2.0-84903168396&amp;partnerID=40&amp;md5=995f13b8b9b3773850460215805fc3c1</t>
  </si>
  <si>
    <t>https://www.scopus.com/inward/record.uri?eid=2-s2.0-85115852257&amp;partnerID=40&amp;md5=6ba6a766927f685aa49824b08892ba72</t>
  </si>
  <si>
    <t>Kae A., Smith D.A., Learned-Miller E.</t>
  </si>
  <si>
    <t>Learning on the fly: A font-free approach toward multilingual OCR</t>
  </si>
  <si>
    <t>Despite ubiquitous claims that optical character recognition (OCR) is a "solved problem," many categories of documents continue to break modern OCR software such as documents with moderate degradation or unusual fonts. Many approaches rely on pre-computed or stored character models, but these are vulnerable to cases when the font of a particular document was not part of the training set or when there is so much noise in a document that the font model becomes weak. To address these difficult cases, we present a form of iterative contextual modeling that learns character models directly from the document it is trying to recognize. We use these learned models both to segment the characters and to recognize them in an incremental, iterative process. We present results comparable with those of a commercial OCR system on a subset of characters from a difficult test document in both English and Greek. © 2011 Springer-Verlag.</t>
  </si>
  <si>
    <t>10.1007/s10032-011-0164-6</t>
  </si>
  <si>
    <t>https://www.scopus.com/inward/record.uri?eid=2-s2.0-80052068177&amp;doi=10.1007%2fs10032-011-0164-6&amp;partnerID=40&amp;md5=6f1e6f6154cb59ba6f842dc1f1ae39b4</t>
  </si>
  <si>
    <t>Department of Computer Science, University of Massachusetts Amherst, 140 Governors Drive, Amherst, MA 01003-9264, United States</t>
  </si>
  <si>
    <t>Kae, A., Department of Computer Science, University of Massachusetts Amherst, 140 Governors Drive, Amherst, MA 01003-9264, United States; Smith, D.A., Department of Computer Science, University of Massachusetts Amherst, 140 Governors Drive, Amherst, MA 01003-9264, United States; Learned-Miller, E., Department of Computer Science, University of Massachusetts Amherst, 140 Governors Drive, Amherst, MA 01003-9264, United States</t>
  </si>
  <si>
    <t>Character recognition; Cryptogram; Font-free models; Multilingual OCR; OCR</t>
  </si>
  <si>
    <t>Character models; Contextual modeling; Cryptogram; Font-free models; Iterative process; Multilingual OCR; OCR software; On the flies; Training sets; Optical character recognition</t>
  </si>
  <si>
    <t>Krumm H., Drobnik O.</t>
  </si>
  <si>
    <t>Interactive verification of communication software on the basis of CIL</t>
  </si>
  <si>
    <t>The CIL-approach for the development of communication services is based on the programming language CIL (Communication Service Implementation Language) and a CIL-compatible theory of program execution. The theory contains a first-order predicate calculus and an event-oriented model of program execution. The verification of programs written in CIL is supported by the automated generation of program axioms and by an interactive theorem prover tailored to the predicate calculus. Interactive verification during the design phase leads to early detection and localization of design errors and helps to reduce the efforts for debugging and testing. The paper describes the principles of the language, the theory, and the interactive verification tool. The design of a program realizing a transport service exemplifies the CIL-approach. © 1984 ACM.</t>
  </si>
  <si>
    <t>10.1145/800056.802065</t>
  </si>
  <si>
    <t>https://www.scopus.com/inward/record.uri?eid=2-s2.0-85031901245&amp;doi=10.1145%2f800056.802065&amp;partnerID=40&amp;md5=b7743a7f6e81e26fbf98ae816c6a2d94</t>
  </si>
  <si>
    <t>Institut fuer Informatik III, Universitaet Karlsruhe, Kaiserstrasse 12, Karlsruhe, D-7500, Germany</t>
  </si>
  <si>
    <t>Krumm, H., Institut fuer Informatik III, Universitaet Karlsruhe, Kaiserstrasse 12, Karlsruhe, D-7500, Germany; Drobnik, O., Institut fuer Informatik III, Universitaet Karlsruhe, Kaiserstrasse 12, Karlsruhe, D-7500, Germany</t>
  </si>
  <si>
    <t>Calculations; Internet protocols; Network architecture; Automated generation; Communication service; Communication software; Detection and localization; First order predicate calculus; Implementation languages; Interactive theorem prover; Transport services; Verification</t>
  </si>
  <si>
    <t>Davis J.L., Soetikno B., Song K.-H., Zhang Y., Sun C., Zhang H.F.</t>
  </si>
  <si>
    <t>RainbowSTORM: An open-source ImageJ plug-in for spectroscopic single-molecule localization microscopy (sSMLM) data analysis and image reconstruction</t>
  </si>
  <si>
    <t>Spectroscopic single-molecule localization microscopy (sSMLM) simultaneously captures the spatial locations and full spectra of stochastically emitting fluorescent single molecules. It provides an optical platform to develop new multimolecular and functional imaging capabilities. While several open-source software suites provide subdiffraction localization of fluorescent molecules, software suites for spectroscopic analysis of sSMLM data remain unavailable. RainbowSTORM is an open-source ImageJ/FIJI plug-in for end-to-end spectroscopic analysis and visualization for sSMLM images. RainbowSTORM allows users to calibrate, preview and quantitatively analyze emission spectra acquired using different reported sSMLM system designs and fluorescent labels. Availability and implementation: RainbowSTORM is a java plug-in for ImageJ (https://imagej.net)/FIJI (http://fiji.sc) freely available through: https://github.com/FOIL-NU/RainbowSTORM. RainbowSTORM has been tested with Windows and Mac operating systems and ImageJ/FIJI version 1.52. © 2020 Oxford University Press. All rights reserved.</t>
  </si>
  <si>
    <t>10.1093/bioinformatics/btaa635</t>
  </si>
  <si>
    <t>https://www.scopus.com/inward/record.uri?eid=2-s2.0-85097573421&amp;doi=10.1093%2fbioinformatics%2fbtaa635&amp;partnerID=40&amp;md5=b6a359a01b8f7d263bc9aad721457fd2</t>
  </si>
  <si>
    <t>Department of Biomedical Engineering, Northwestern University, Evanston, IL  60208, United States; Department of Mechanical Engineering, Northwestern University, Evanston, IL  60208, United States</t>
  </si>
  <si>
    <t>Davis, J.L., Department of Biomedical Engineering, Northwestern University, Evanston, IL  60208, United States; Soetikno, B., Department of Biomedical Engineering, Northwestern University, Evanston, IL  60208, United States; Song, K.-H., Department of Biomedical Engineering, Northwestern University, Evanston, IL  60208, United States; Zhang, Y., Department of Biomedical Engineering, Northwestern University, Evanston, IL  60208, United States; Sun, C., Department of Mechanical Engineering, Northwestern University, Evanston, IL  60208, United States; Zhang, H.F., Department of Biomedical Engineering, Northwestern University, Evanston, IL  60208, United States</t>
  </si>
  <si>
    <t>data analysis; image processing; microscopy; single molecule imaging; software; Data Analysis; Image Processing, Computer-Assisted; Microscopy; Single Molecule Imaging; Software</t>
  </si>
  <si>
    <t>Kusý B., Balogh G., Sallai J., Lédeczi Á., Maróti M.</t>
  </si>
  <si>
    <t>InTrack: High precision tracking of mobile sensor nodes</t>
  </si>
  <si>
    <t>Radio-interferometric ranging is a novel technique that allows for fine-grained node localization in networks of inexpensive COTS nodes. In this paper, we show that the approach can also be applied to precision tracking of mobile sensor nodes. We introduce inTrack, a cooperative tracking system based on radio-interferometry that features high accuracy, long range and low-power operation. The system utilizes a set of nodes placed at known locations to track a mobile sensor. We analyze how target speed and measurement errors affect the accuracy of the computed locations. To demonstrate the feasibility of our approach, we describe our prototype implementation using Berkeley motes. We evaluate the system using data from both simulations and field tests. © Springer-Verlag Berlin Heidelberg 2007.</t>
  </si>
  <si>
    <t>10.1007/978-3-540-69830-2_4</t>
  </si>
  <si>
    <t>https://www.scopus.com/inward/record.uri?eid=2-s2.0-38049132089&amp;doi=10.1007%2f978-3-540-69830-2_4&amp;partnerID=40&amp;md5=ff4a64a14f474433ae49c6a4cfa3b3e3</t>
  </si>
  <si>
    <t>Institute for Software Integrated Systems, Vanderbilt University, Nashville, TN, United States; Department of Mathematics, University of Szeged, Hungary</t>
  </si>
  <si>
    <t>Kusý, B., Institute for Software Integrated Systems, Vanderbilt University, Nashville, TN, United States; Balogh, G., Institute for Software Integrated Systems, Vanderbilt University, Nashville, TN, United States; Sallai, J., Institute for Software Integrated Systems, Vanderbilt University, Nashville, TN, United States; Lédeczi, Á., Institute for Software Integrated Systems, Vanderbilt University, Nashville, TN, United States; Maróti, M., Department of Mathematics, University of Szeged, Hungary</t>
  </si>
  <si>
    <t>Computer aided design; Computer simulation; Radio interference; Software prototyping; Computed locations; Mobile sensor nodes; Wireless sensor networks</t>
  </si>
  <si>
    <t>Yu B., Qiu W., Chen C., Ma A., Jiang J., Zhou H., Ma Q.</t>
  </si>
  <si>
    <t>SubMito-XGBoost: Predicting protein submitochondrial localization by fusing multiple feature information and eXtreme gradient boosting</t>
  </si>
  <si>
    <t>Motivation: Mitochondria are an essential organelle in most eukaryotes. They not only play an important role in energy metabolism but also take part in many critical cytopathological processes. Abnormal mitochondria can trigger a series of human diseases, such as Parkinson's disease, multifactor disorder and Type-II diabetes. Protein submitochondrial localization enables the understanding of protein function in studying disease pathogenesis and drug design. Results: We proposed a new method, SubMito-XGBoost, for protein submitochondrial localization prediction. Three steps are included: (i) the g-gap dipeptide composition (g-gap DC), pseudo-amino acid composition (PseAAC), auto-correlation function (ACF) and Bi-gram position-specific scoring matrix (Bi-gram PSSM) are employed to extract protein sequence features, (ii) Synthetic Minority Oversampling Technique (SMOTE) is used to balance samples, and the ReliefF algorithm is applied for feature selection and (iii) the obtained feature vectors are fed into XGBoost to predict protein submitochondrial locations. SubMito-XGBoost has obtained satisfactory prediction results by the leave-one-out-cross-validation (LOOCV) compared with existing methods. The prediction accuracies of the SubMito-XGBoost method on the two training datasets M317 and M983 were 97.7% and 98.9%, which are 2.8-12.5% and 3.8-9.9% higher than other methods, respectively. The prediction accuracy of the independent test set M495 was 94.8%, which is significantly better than the existing studies. The proposed method also achieves satisfactory predictive performance on plant and non-plant protein submitochondrial datasets. SubMito-XGBoost also plays an important role in new drug design for the treatment of related diseases. © 2020 Oxford University Press. All rights reserved.</t>
  </si>
  <si>
    <t>10.1093/bioinformatics/btz734</t>
  </si>
  <si>
    <t>https://www.scopus.com/inward/record.uri?eid=2-s2.0-85077358352&amp;doi=10.1093%2fbioinformatics%2fbtz734&amp;partnerID=40&amp;md5=8421c10fe5b649e7cd273da2881cc63e</t>
  </si>
  <si>
    <t>College of Mathematics and Physics, Qingdao University of Science and Technology, Qingdao, 266061, China; School of Life Sciences, University of Science and Technology of China, Hefei, 230027, China; Artificial Intelligence and Biomedical Big Data Research Center, Qingdao University of Science and Technology, Qingdao, 266061, China; School of Mathematics and Statistics, Changsha University of Science and Technology, Changsha, 410114, China; Department of Biomedical Informatics, College of Medicine, Ohio State University, Columbus, OH  43210, United States; School of Aerospace Engineering, Xiamen University, Xiamen, 361001, China</t>
  </si>
  <si>
    <t>Yu, B., College of Mathematics and Physics, Qingdao University of Science and Technology, Qingdao, 266061, China, School of Life Sciences, University of Science and Technology of China, Hefei, 230027, China, Artificial Intelligence and Biomedical Big Data Research Center, Qingdao University of Science and Technology, Qingdao, 266061, China, School of Mathematics and Statistics, Changsha University of Science and Technology, Changsha, 410114, China; Qiu, W., College of Mathematics and Physics, Qingdao University of Science and Technology, Qingdao, 266061, China, Artificial Intelligence and Biomedical Big Data Research Center, Qingdao University of Science and Technology, Qingdao, 266061, China; Chen, C., College of Mathematics and Physics, Qingdao University of Science and Technology, Qingdao, 266061, China, Artificial Intelligence and Biomedical Big Data Research Center, Qingdao University of Science and Technology, Qingdao, 266061, China; Ma, A., Department of Biomedical Informatics, College of Medicine, Ohio State University, Columbus, OH  43210, United States; Jiang, J., Department of Biomedical Informatics, College of Medicine, Ohio State University, Columbus, OH  43210, United States, School of Aerospace Engineering, Xiamen University, Xiamen, 361001, China; Zhou, H., College of Mathematics and Physics, Qingdao University of Science and Technology, Qingdao, 266061, China, Artificial Intelligence and Biomedical Big Data Research Center, Qingdao University of Science and Technology, Qingdao, 266061, China; Ma, Q., Department of Biomedical Informatics, College of Medicine, Ohio State University, Columbus, OH  43210, United States</t>
  </si>
  <si>
    <t>protein; amino acid sequence; biology; human; position weight matrix; software; Amino Acid Sequence; Computational Biology; Humans; Position-Specific Scoring Matrices; Proteins; Software</t>
  </si>
  <si>
    <t>Jog S., Bhatnagar V., Burli R., Chitnis S.</t>
  </si>
  <si>
    <t>Study of Radiated Emission from Wireless Positioning System and the Strategies to Minimize the Radiations</t>
  </si>
  <si>
    <t>The objective of this research work is to develop Wireless Positioning System compatible with CISPR EMI/EMC standard. The system should work satisfactorily under dynamic and environmental conditions related to automotive platforms. This paper presents the measurement of Radiated Emission from GPS based Wireless Positioning/Localization System. It also deals with the implementation of the shielding techniques in order to make the system compatible with the EMC requirements as per CISPR EMI/EMC Standard. In the current scenario, the GPS based Wireless Positioning System is an essential part in the application areas such as logistics, public transports, naval ships, railways and stringent environment like defense vehicles. Due to its usefulness in daily life, the system has been considered as the test model for this research work. The reliability prediction for the model has been done with MTBF and Failure Rate estimations. The Radiated Emission level has been investigated for GPS based Vehicle Positioning System at the Centre for Electronics Test Engineering, Pune, India and Automotive Research Association of India (ARAI), Pune, India. This model was first validated in the GTEM Cell and further it was tested in the EMI chamber. It has been observed that RE level at certain frequency bands was found to be exceeding the specified limits as per the EMC standard. In this paper, few innovative techniques like shielding with enclosures has been proposed and implemented to reduce the level of radiated emission. The shielding enclosure of aluminum and copper were designed and implemented. Also, simulation of the stress level has been done for the copper enclosure with ANSYS software. The results of re-validating the GPS based system with aluminum and copper enclosures are presented here. After re-validation, radiated emission level was found to be reduced by around 10–40 dB making the system compatible with the EMI/EMC CISPR standards. © 2017, Springer Science+Business Media New York.</t>
  </si>
  <si>
    <t>10.1007/s11277-017-4128-0</t>
  </si>
  <si>
    <t>https://www.scopus.com/inward/record.uri?eid=2-s2.0-85017466686&amp;doi=10.1007%2fs11277-017-4128-0&amp;partnerID=40&amp;md5=6a912b884e96e1afbbfca5ea89bcc33a</t>
  </si>
  <si>
    <t>Department of Electronics and Telecommunication Engineering, Dr. D.Y. Patil Institute of Engineering and Technology, Pimpri, Pune, India</t>
  </si>
  <si>
    <t>Jog, S., Department of Electronics and Telecommunication Engineering, Dr. D.Y. Patil Institute of Engineering and Technology, Pimpri, Pune, India; Bhatnagar, V., Department of Electronics and Telecommunication Engineering, Dr. D.Y. Patil Institute of Engineering and Technology, Pimpri, Pune, India; Burli, R., Department of Electronics and Telecommunication Engineering, Dr. D.Y. Patil Institute of Engineering and Technology, Pimpri, Pune, India; Chitnis, S., Department of Electronics and Telecommunication Engineering, Dr. D.Y. Patil Institute of Engineering and Technology, Pimpri, Pune, India</t>
  </si>
  <si>
    <t>ARAI; CETE; CISPR; EMI receiver; GPS; Radiated emission; Vehicular communication</t>
  </si>
  <si>
    <t>Aluminum; Computer software; Copper; Electromagnetic compatibility; Enclosures; Engineering research; Failure analysis; Frequency bands; Shielding; Warships; ARAI; CETE; CISPR; Radiated emissions; Vehicular communications; Global positioning system</t>
  </si>
  <si>
    <t>Lui G., Gallagher T., Li B., Dempster A.G., Rizos C.</t>
  </si>
  <si>
    <t>Differences in RSSI readings made by different Wi-Fi chipsets: A limitation of WLAN localization</t>
  </si>
  <si>
    <t>Wi-Fi positioning has found favour in environments which are traditionally challenging for GPS. The currently used method of Wi-Fi fingerprinting assumes that the devices used for training and locating perform identically. We have undertaken an experiment to determine how different devices behave in an empirical controlled test to identify the challenges and limitations which Wi-Fi fingerprinting positioning systems will face when deployed across many devices. We found that they performed significantly differently in respect to the mean reported signal strength even those which came from the same vendor. We also found that multiple samples of the same device do not perform identically. Furthermore, it was found that certain devices were entirely unsuitable for positioning as they reported signal strength values uncorrelated with distance from the transmitter. Some other devices behaved in a way that made them poor candidates for use in fingerprinting. Temporal patterns were found in some wireless cards which suggest that filtering should be used. The tests also found that the use of 5GHz band signals had the potential to improve the accuracy of Wi-Fi location due to its higher stability compared to 2.4GHz. Ultimately however, the accuracy of Wi-Fi fingerprinting is limited due to many factors in the hardware and software design of Wi-Fi devices which affect the reported signal strength. © 2011 IEEE.</t>
  </si>
  <si>
    <t>10.1109/ICL-GNSS.2011.5955283</t>
  </si>
  <si>
    <t>https://www.scopus.com/inward/record.uri?eid=2-s2.0-80051984844&amp;doi=10.1109%2fICL-GNSS.2011.5955283&amp;partnerID=40&amp;md5=0fb31a1fd94fda90be6d540842d1e60b</t>
  </si>
  <si>
    <t>School of Photovoltaic and Renewable Energy Engineering, University of New South Wales, Sydney, Australia; School of Surveying and Spatial Information Systems, University of New South Wales, Sydney, Australia</t>
  </si>
  <si>
    <t>Lui, G., School of Photovoltaic and Renewable Energy Engineering, University of New South Wales, Sydney, Australia; Gallagher, T., School of Surveying and Spatial Information Systems, University of New South Wales, Sydney, Australia; Li, B., School of Surveying and Spatial Information Systems, University of New South Wales, Sydney, Australia; Dempster, A.G., School of Surveying and Spatial Information Systems, University of New South Wales, Sydney, Australia; Rizos, C., School of Surveying and Spatial Information Systems, University of New South Wales, Sydney, Australia</t>
  </si>
  <si>
    <t>fingerprinting; limitations; RSSI differences; Wi-Fi chipsets; WLAN localization</t>
  </si>
  <si>
    <t>Chip sets; Controlled tests; fingerprinting; Hardware and software; limitations; Multiple samples; Positioning system; RSSI differences; Signal strengths; Temporal pattern; Wireless cards; WLAN localization; Equipment; Global positioning system; Mobile computing; Software design; Wi-Fi</t>
  </si>
  <si>
    <t>Palafox P.R., Garzón M., Valente J., Roldán J.J., Barrientos A.</t>
  </si>
  <si>
    <t>Robust visual-aided autonomous takeoff, tracking, and landing of a small UAV on a moving landing platform for life-long operation</t>
  </si>
  <si>
    <t>Robot cooperation is key in Search and Rescue (SaR) tasks. Frequently, these tasks take place in complex scenarios affected by different types of disasters, so an aerial viewpoint is useful for autonomous navigation or human tele-operation. In such cases, an Unmanned Aerial Vehicle (UAV) in cooperation with an Unmanned Ground Vehicle (UGV) can provide valuable insight into the area. To carry out its work successfully, such as multi-robot system requires the autonomous takeoff, tracking, and landing of the UAV on the moving UGV. Furthermore, it needs to be robust and capable of life-long operation. In this paper, we present an autonomous system that enables a UAV to take off autonomously from a moving landing platform, locate it using visual cues, follow it, and robustly land on it. The system relies on a finite state machine, which together with a novel re-localization module allows the system to operate robustly for extended periods of time and to recover from potential failed landing maneuvers. Two approaches for tracking and landing are developed, implemented, and tested. The first variant is based on a novel height-adaptive PID controller that uses the current position of the landing platform as the target. The second one combines this height-adaptive PID controller with a Kalman filter in order to predict the future positions of the platform and provide them as input to the PID controller. This facilitates tracking and, mainly, landing. Both the system as a whole and the re-localization module in particular have been tested extensively in a simulated environment (Gazebo). We also present a qualitative evaluation of the system on the real robotic platforms, demonstrating that our system can also be deployed on real robotic platforms. For the benefit of the community, we make our software open source. © 2019 by the authors.</t>
  </si>
  <si>
    <t>10.3390/app9132661</t>
  </si>
  <si>
    <t>https://www.scopus.com/inward/record.uri?eid=2-s2.0-85068863920&amp;doi=10.3390%2fapp9132661&amp;partnerID=40&amp;md5=0c9153beb4ab579fe19288089865d408</t>
  </si>
  <si>
    <t>Computer Vision and Artificial Intelligence Group, Technical University Munich, Boltzmannstrasse 3, Garching, 85748, Germany; Univ. Grenoble Alpes, INRIA, Grenoble INP, Grenoble, 38000, France; Information Technology Group, Wageningen University and Research, Wageningen, 6708 PB, Netherlands; Centro de Automática y Robótica (UPM-CSIC), Universidad Politécnica de Madrid, José Gutiérrez Abascal, 2, Madrid, 28006, Spain</t>
  </si>
  <si>
    <t>Palafox, P.R., Computer Vision and Artificial Intelligence Group, Technical University Munich, Boltzmannstrasse 3, Garching, 85748, Germany; Garzón, M., Univ. Grenoble Alpes, INRIA, Grenoble INP, Grenoble, 38000, France; Valente, J., Information Technology Group, Wageningen University and Research, Wageningen, 6708 PB, Netherlands; Roldán, J.J., Centro de Automática y Robótica (UPM-CSIC), Universidad Politécnica de Madrid, José Gutiérrez Abascal, 2, Madrid, 28006, Spain; Barrientos, A., Centro de Automática y Robótica (UPM-CSIC), Universidad Politécnica de Madrid, José Gutiérrez Abascal, 2, Madrid, 28006, Spain</t>
  </si>
  <si>
    <t>Kalman filter; Multi-robot systems; PID controller; Re-localization module; Robust autonomous landing; Unmanned aerial vehicle; Unmanned ground vehicle</t>
  </si>
  <si>
    <t>Zhang Z., Wu P., Zhang Y.</t>
  </si>
  <si>
    <t>Localization of linearizability faults on the coarse-grained level</t>
  </si>
  <si>
    <t>Linearizability is an important correctness criterion that guarantees the safety of concurrent data structures. Due to the nondeterminism of concurrent executions, reproduction and localization of a linearizability fault still remain challenging. The existing work mainly focuses on model checking the thread schedule space of a concurrent program on a fine-grained (state) level, and hence suffers from the severe problem of state space explosion. This paper presents a tool called CGVT to build a small test case that is sufficient enough for reproducing a linearizability fault. Given a possibly long history that has been detected non-linearizable, CGVT first locates the operations causing a linearizability violation, and then synthesizes a short test case for further investigation. Moreover, we present several optimization techniques to improve the effectiveness and efficiency of CGVT. We have applied CGVT to 10 concurrent objects, while the linearizability of some of the concurrent objects is unknown yet. The experiments show that CGVT is powerful and efficient enough to build the test cases adaptable for a fine-grained analysis.</t>
  </si>
  <si>
    <t>10.18293/SEKE2017-145</t>
  </si>
  <si>
    <t>https://www.scopus.com/inward/record.uri?eid=2-s2.0-85029528645&amp;doi=10.18293%2fSEKE2017-145&amp;partnerID=40&amp;md5=64599ea462d1ffa9c41e687717adedff</t>
  </si>
  <si>
    <t>State Key Laboratory of Computer Science, Institute of Software, Chinese Academy of Sciences University of Chinese Academy of Sciences, China</t>
  </si>
  <si>
    <t>Zhang, Z., State Key Laboratory of Computer Science, Institute of Software, Chinese Academy of Sciences University of Chinese Academy of Sciences, China; Wu, P., State Key Laboratory of Computer Science, Institute of Software, Chinese Academy of Sciences University of Chinese Academy of Sciences, China; Zhang, Y., State Key Laboratory of Computer Science, Institute of Software, Chinese Academy of Sciences University of Chinese Academy of Sciences, China</t>
  </si>
  <si>
    <t>Concurrency control; Knowledge engineering; Model checking; Concurrent data structures; Concurrent execution; Concurrent objects; Correctness criterion; Effectiveness and efficiencies; Fine-grained analysis; Optimization techniques; State-space explosion; Software engineering</t>
  </si>
  <si>
    <t>Bradford R., Pozniak J.</t>
  </si>
  <si>
    <t>Combining modern machine translation software with LSI for cross-lingual information processing</t>
  </si>
  <si>
    <t>The growing internationalization of business and social interactions poses significant challenges in implementing multilingual information systems. For applications requiring retrieval, clustering, and categorization of multilingual document collections, cross-lingual application of latent semantic indexing (LSI) has a number of characteristics that make it potentially attractive. However, this technique is dependent upon the availability of applicable parallel corpora. Historically, such corpora have been quite limited in size and scope. In this paper, we provide new results regarding implementation of cross-lingual LSI text processing systems employing parallel corpora produced using modern machine translation (MT) products. We present measurements using the Reuters 21578 test set to demonstrate three key points regarding this combined LSI/modern MT approach: (1) for some languages, this approach can create parallel corpora of sufficient fidelity to support effective multilingual and cross-lingual LSI applications, (2) the technique is not particularly sensitive to details of LSI parameters, and (3) multiple languages can be represented in a single LSI space with little degradation in performance. © 2014 IEEE.</t>
  </si>
  <si>
    <t>10.1109/ITNG.2014.52</t>
  </si>
  <si>
    <t>https://www.scopus.com/inward/record.uri?eid=2-s2.0-84903457859&amp;doi=10.1109%2fITNG.2014.52&amp;partnerID=40&amp;md5=f5067c9614ffbea9d7805a1995344019</t>
  </si>
  <si>
    <t>Agilex Technologies Inc, Chantilly, VA 20151, United States; Leidos, Chantilly, VA 20151, United States</t>
  </si>
  <si>
    <t>Bradford, R., Agilex Technologies Inc, Chantilly, VA 20151, United States; Pozniak, J., Leidos, Chantilly, VA 20151, United States</t>
  </si>
  <si>
    <t>Cross-lingual; Latent semantic indexing; Machine translation; Multilingual; Parallel corpora</t>
  </si>
  <si>
    <t>Data processing; Indexing (of information); Information technology; Text processing; Cross-lingual; Latent Semantic Indexing; Machine translations; Multilingual; Parallel corpora; Computer aided language translation</t>
  </si>
  <si>
    <t>Feng Y., Wang J., Fan H., Hu Y.</t>
  </si>
  <si>
    <t>A BIM-Based Coordination Support System for Emergency Response</t>
  </si>
  <si>
    <t>In fire emergencies, timely communication with on-site coordinators and accurate localization of first responders facilitates effective task assignment and resource allocation in harsh, low-visibility environments. Building information modeling (BIM) is widely accepted in the architecture, engineering, and construction industries as a central repository of building information. It could provide both the geometric building data and semantic information; however, the convenient linkage and integration with indoor location technologies for emergency purposes have not been addressed according to the authors' knowledge. A stand-alone BIM-based indoor location (BIMIL) framework and portal were designed and tested to enable the automatic extraction, transformation, and visualization of BIM-related data for public safety purposes in this study. Based on current information technology, this research reduces the gap in cross-application by supporting indoor location to overcome the primary shortcoming of existing indoor building models. Eliminating the need for specific software and skill in data processing, this portal will support on-site coordinators' importation of BIM files, allowing them to convert those files into processed and visualized indoor information containing key yet simplified geometric building data and essential emergency-related information such as fire rating hours, egresses, and hazardous materials. Additionally, the indoor location data can be integrated into a generalized 3D building model to support decision-making activities and management tasks in the field. © 2013 IEEE.</t>
  </si>
  <si>
    <t>10.1109/ACCESS.2021.3077237</t>
  </si>
  <si>
    <t>https://www.scopus.com/inward/record.uri?eid=2-s2.0-85107213267&amp;doi=10.1109%2fACCESS.2021.3077237&amp;partnerID=40&amp;md5=cb70f302163bd102baed9dbbae703978</t>
  </si>
  <si>
    <t>Department of Architectural Engineering, The Pennsylvania State University, University Park, PA, United States; Department of Electrical Engineering and Computer Engineering, University of Cincinnati, Cincinnati, OH, United States</t>
  </si>
  <si>
    <t>Feng, Y., Department of Architectural Engineering, The Pennsylvania State University, University Park, PA, United States; Wang, J., Department of Architectural Engineering, The Pennsylvania State University, University Park, PA, United States; Fan, H., Department of Electrical Engineering and Computer Engineering, University of Cincinnati, Cincinnati, OH, United States; Hu, Y., Department of Architectural Engineering, The Pennsylvania State University, University Park, PA, United States</t>
  </si>
  <si>
    <t>automatic data processing; BIM; indoor location; on-site coordination; user graphic interface</t>
  </si>
  <si>
    <t>3D modeling; Construction industry; Data handling; Data visualization; Decision making; Location; Metadata; Semantics; 3D building models; Architecture , engineering , and constructions; Automatic extraction; Building Information Model - BIM; Emergency response; First responders; Indoor locations; Semantic information; Architectural design</t>
  </si>
  <si>
    <t>Mračko M., Kober J., Kolman R., Převorovský Z., Tkachuk A., Plešek J.</t>
  </si>
  <si>
    <t>Finite element method based computational time reversal in elastodynamics: Refocusing, reconstruction and its numerical sensitivity</t>
  </si>
  <si>
    <t>In this paper, we study the accuracy and robustness of the computational time reversal approach based on the explicit finite element method for application in nondestructive testing in solids. The main goal of this paper is to find a methodology for correct and accurate reconstruction of the original source time history. For numerical modeling of frontal (forward) and reverse (backward) problems of elastic wave propagation, we use the finite element method and explicit time integration with the lumped mass matrix. The suggested methodology is applicable in each finite element open source or commercial software. A special attention is paid to prescription of boundary conditions/loading for the reverse problem for accurate reconstruction of time history of the original source. For evaluation of the reconstruction quality, we suggest certain cost functions. Based on several numerical tests, we show effects of prescription of boundary conditions/loading in time reversal, effect of mesh size and time step size, an unknown obstacle, a number of sources, and environmental disturbance (noise) on the correctness of reconstruction of the original source. © 2020 International Association for Mathematics and Computers in Simulation (IMACS)</t>
  </si>
  <si>
    <t>10.1016/j.matcom.2020.11.004</t>
  </si>
  <si>
    <t>https://www.scopus.com/inward/record.uri?eid=2-s2.0-85097457964&amp;doi=10.1016%2fj.matcom.2020.11.004&amp;partnerID=40&amp;md5=1ece8fad8bfe83a25f290eea477a64b1</t>
  </si>
  <si>
    <t>Institute of Thermomechanics of the CAS, v. v. i., Dolejškova 1402/5, 182 00 Praha 8, Czech Republic; Institute for Structural Mechanics, University of Stuttgart, Pfaffenwaldring 7, Stuttgart, 70550, Germany</t>
  </si>
  <si>
    <t>Mračko, M., Institute of Thermomechanics of the CAS, v. v. i., Dolejškova 1402/5, 182 00 Praha 8, Czech Republic; Kober, J., Institute of Thermomechanics of the CAS, v. v. i., Dolejškova 1402/5, 182 00 Praha 8, Czech Republic; Kolman, R., Institute of Thermomechanics of the CAS, v. v. i., Dolejškova 1402/5, 182 00 Praha 8, Czech Republic; Převorovský, Z., Institute of Thermomechanics of the CAS, v. v. i., Dolejškova 1402/5, 182 00 Praha 8, Czech Republic; Tkachuk, A., Institute for Structural Mechanics, University of Stuttgart, Pfaffenwaldring 7, Stuttgart, 70550, Germany; Plešek, J., Institute of Thermomechanics of the CAS, v. v. i., Dolejškova 1402/5, 182 00 Praha 8, Czech Republic</t>
  </si>
  <si>
    <t>Elastic wave propagation; Explicit finite element method; Localization; Nondestructive testing; Reconstruction; Refocusing; Time reversal</t>
  </si>
  <si>
    <t>Boundary conditions; Cost functions; Elastic waves; Nondestructive examination; Numerical methods; Open source software; Open systems; Wave propagation; Commercial software; Computational time; Environmental disturbances; Explicit finite element method; Explicit time integration; Lumped mass matrix; Numerical sensitivity; Reconstruction quality; Finite element method</t>
  </si>
  <si>
    <t>Gorovyi I., Roienko O., Pitertsev A., Chervonyak Y., Vovk V.</t>
  </si>
  <si>
    <t>Framework for real-Time user positioning in GPS denied environments</t>
  </si>
  <si>
    <t>In the paper, a system for real-Time positioning is proposed. Developed signal processing algorithms for precise user localization and navigation are described. It is demonstrated that proper calibration and received signal filtering leads to improvement of positioning accuracy. Peculiarities of Bluetooth Low Energy beacons as signal sources are considered. Key components of the created software development kit are described. Experimental results of testing on mobile platforms are given. © 2017 IEEE.</t>
  </si>
  <si>
    <t>10.1109/SPS.2017.8053695</t>
  </si>
  <si>
    <t>https://www.scopus.com/inward/record.uri?eid=2-s2.0-85034792067&amp;doi=10.1109%2fSPS.2017.8053695&amp;partnerID=40&amp;md5=9a10b5e362dd5bdf385ea84719db78d0</t>
  </si>
  <si>
    <t>It-Jim, Kharkiv, Ukraine; Electronics Department, National Aviation University, 1 Kosmonavta Komarova ave, Kiev, 03058, Ukraine</t>
  </si>
  <si>
    <t>Gorovyi, I., It-Jim, Kharkiv, Ukraine; Roienko, O., It-Jim, Kharkiv, Ukraine; Pitertsev, A., It-Jim, Kharkiv, Ukraine; Chervonyak, Y., Electronics Department, National Aviation University, 1 Kosmonavta Komarova ave, Kiev, 03058, Ukraine; Vovk, V., It-Jim, Kharkiv, Ukraine</t>
  </si>
  <si>
    <t>beacons; Indoor navigation; navigation graph; trilateration; user localization</t>
  </si>
  <si>
    <t>Calibration; Navigation; Software design; beacons; In-door navigations; Navigation graphs; Trilateration; User localization; Signal processing</t>
  </si>
  <si>
    <t>Schouten G., Jansen W., Steckel J.</t>
  </si>
  <si>
    <t>Simulation of pulse-echo radar for vehicle control and slam</t>
  </si>
  <si>
    <t>Pulse-echo sensing is the driving principle behind biological echolocation as well as biologically-inspired sonar and radar sensors. In biological echolocation, a single emitter sends a self-generated pulse into the environment which reflects off objects. A fraction of these reflections are captured by two receivers as echoes, from which information about the objects, such as their position in 3D space, can be deduced by means of timing, intensity and spectral analysis. This is opposed to frequency-modulated continuous-wave radar, which analyses the shift in frequency of the returning signal to determine distance, and requires an array of antenna to obtain directional information. In this work, we present a novel simulator which can generate synthetic pulse-echo measurements for a simulated sensor in a virtual environment. The simulation is implemented by replicating the relevant physical processes underlying the pulse-echo sensing modality, while achieving high performance at update rates above 50 Hz. The system is built to perform design space exploration of sensor hardware and software, with the goals of rapid prototyping and preliminary safety testing in mind. We demonstrate the validity of the simulator by replicating real-world experiments from previous work. In the first case, a subsumption architecture vehicle controller is set to navigate an unknown environment using the virtual sensor. We see the same trajectory pattern emerge in the simulated environment rebuilt from the real experiment, as well as similar activation times for the high-priority behaviors (±1.9%), and low-priority behaviors (±0.2%). In a second experiment, the simulated signals are used as input to a biologically-inspired direct simultaneous mapping and localization (SLAM) algorithm. Using only path integration, 83% of the positional errors are larger than 10 m, while for the SLAM algorithm 95% of the errors are smaller than 3.2 m. Additionally, we perform design space exploration using the simulator. By creating a synthetic radiation pattern with increased spatiospectral variance, we are able to reduce the average localization error of the system by 11%. From these results, we conclude that the simulation is sufficiently accurate to be of use in developing vehicle controllers and SLAM algorithms for pulse-echo radar sensors. © 2021 by the authors. Licensee MDPI, Basel, Switzerland.</t>
  </si>
  <si>
    <t>10.3390/s21020523</t>
  </si>
  <si>
    <t>https://www.scopus.com/inward/record.uri?eid=2-s2.0-85099379979&amp;doi=10.3390%2fs21020523&amp;partnerID=40&amp;md5=713a22cc18382a32b6a3f16c8f6a0dfb</t>
  </si>
  <si>
    <t>CoSys-Lab, Faculty of Applied Engineering, University of Antwerp, Antwerpen, 2020, Belgium; Flanders Make Strategic Research Centre, Lommel, 3920, Belgium</t>
  </si>
  <si>
    <t>Schouten, G., CoSys-Lab, Faculty of Applied Engineering, University of Antwerp, Antwerpen, 2020, Belgium, Flanders Make Strategic Research Centre, Lommel, 3920, Belgium; Jansen, W., CoSys-Lab, Faculty of Applied Engineering, University of Antwerp, Antwerpen, 2020, Belgium, Flanders Make Strategic Research Centre, Lommel, 3920, Belgium; Steckel, J., CoSys-Lab, Faculty of Applied Engineering, University of Antwerp, Antwerpen, 2020, Belgium, Flanders Make Strategic Research Centre, Lommel, 3920, Belgium</t>
  </si>
  <si>
    <t>Biologically-inspired; Radar; Simulation; SLAM; Vehicle control</t>
  </si>
  <si>
    <t>Antennas; Biomimetics; Continuous wave radar; Control system synthesis; Directional patterns (antenna); Errors; Radar equipment; Safety testing; Simulators; Software testing; Sonar; Spectrum analysis; Vehicles; Biologically inspired; Directional information; Frequency modulated continuous wave radars; Mapping and localization; Pulse echo measurements; Real world experiment; Simulated environment; Subsumption architecture; Space-based radar; algorithm; animal; computer simulation; echolocation; sound; telecommunication; Algorithms; Animals; Computer Simulation; Echolocation; Radar; Sound</t>
  </si>
  <si>
    <t>Process and tool support for internationalization and localization testing in software product development</t>
  </si>
  <si>
    <t>Software globalization is an inevitable step for many companies. Developing for a global market requires the internationalization of software products and their localization to different countries, regions, and cultures. Internationalization and localization testing verifies that localized variants of the software product work, look and feel as expected. The highly repetitive task of testing of multiple language variants makes localization testing a perfect candidate for automation with a high potential to reduce the involved human effort and to speed-up release cycles. However, there is surprisingly little support for localization testing by existing test automation tools. Furthermore, there are only few empirical results or practical insights available as the topic is rarely addressed in the scientific literature. In this paper we describe the process and tools applied for automated testing of the different localized variants of a large commercial software product, we report on the issues detected with automated localization tests, and we discuss our experiences and lessons learned. © Springer International Publishing AG 2017.</t>
  </si>
  <si>
    <t>10.1007/978-3-319-69926-4_27</t>
  </si>
  <si>
    <t>https://www.scopus.com/inward/record.uri?eid=2-s2.0-85034585690&amp;doi=10.1007%2f978-3-319-69926-4_27&amp;partnerID=40&amp;md5=585f6b3b861de0826d4d12ebcdb5b4ee</t>
  </si>
  <si>
    <t>Software Analytics and Evolution, Software Competence Center Hagenberg GmbH, Softwarepark 21, Hagenberg, 4232, Austria; OMICRON Electronics GmbH, Oberes Ried 1, Klaus, 6833, Austria</t>
  </si>
  <si>
    <t>Ramler, R., Software Analytics and Evolution, Software Competence Center Hagenberg GmbH, Softwarepark 21, Hagenberg, 4232, Austria; Hoschek, R., OMICRON Electronics GmbH, Oberes Ried 1, Klaus, 6833, Austria</t>
  </si>
  <si>
    <t>GUI testing; I18N; Internationalization; Internationalization testing; L10N; Localization; Localization testing; Multilingual software</t>
  </si>
  <si>
    <t>Automation; International trade; Process engineering; GUI testing; I18N; Internationalization; L10N; Localization; Software testing</t>
  </si>
  <si>
    <t>Lavrenko A., Barry Z., Norman R., Frazer C., Ma Y., Woodward G., Pawson S.</t>
  </si>
  <si>
    <t>Autonomous Swarm of UAVs for Tracking of Flying Insects with Harmonic Radar</t>
  </si>
  <si>
    <t>In this paper, we present a design and first proof-of-concept test results of a distributed radio-localization system for tracking of moving targets with a swarm of drones. In particular, we develop and test a software framework that uses bistatic ranges to follow a target in-flight. We conduct full-system flight test with up to two drones in the air, three simulated drones, and a laptop equipped with a GPS module as the target. The system is shown to dynamically track the target as it moved, with both real and simulated drones following it in a specified formation. © 2021 IEEE.</t>
  </si>
  <si>
    <t>10.1109/VTC2021-Spring51267.2021.9449074</t>
  </si>
  <si>
    <t>https://www.scopus.com/inward/record.uri?eid=2-s2.0-85112474263&amp;doi=10.1109%2fVTC2021-Spring51267.2021.9449074&amp;partnerID=40&amp;md5=6e2d7a096db2633e61a2905128aeb8ec</t>
  </si>
  <si>
    <t>Scion, New Zealand Forest Research Institute, Christchurch, New Zealand; Radio Systems Group, University of Twente, Enschede, Netherlands; University of Canterbury, Wireless Research Centre, Christchurch, New Zealand; School of Forestry, University of Canterbury, Christchurch, New Zealand</t>
  </si>
  <si>
    <t>Lavrenko, A., Scion, New Zealand Forest Research Institute, Christchurch, New Zealand, Radio Systems Group, University of Twente, Enschede, Netherlands; Barry, Z., University of Canterbury, Wireless Research Centre, Christchurch, New Zealand; Norman, R., University of Canterbury, Wireless Research Centre, Christchurch, New Zealand; Frazer, C., University of Canterbury, Wireless Research Centre, Christchurch, New Zealand; Ma, Y., University of Canterbury, Wireless Research Centre, Christchurch, New Zealand; Woodward, G., University of Canterbury, Wireless Research Centre, Christchurch, New Zealand; Pawson, S., Scion, New Zealand Forest Research Institute, Christchurch, New Zealand, School of Forestry, University of Canterbury, Christchurch, New Zealand</t>
  </si>
  <si>
    <t>harmonic radar; insect tracking; UAV swarm</t>
  </si>
  <si>
    <t>Computer programming; Drones; Radar tracking; Software testing; Target drones; Autonomous swarms; Bistatic range; Flight test; Harmonic radar; Moving targets; Proof-of-concept tests; Radio localization; Software frameworks; Aircraft detection</t>
  </si>
  <si>
    <t>Russo Patricia, Boor Stephen</t>
  </si>
  <si>
    <t>How fluent is your interface? Designing for international users</t>
  </si>
  <si>
    <t>To successfully build bridges between worlds, user interface designers must increase their awareness of cross-cultural differences, and make changes to the traditional software development process. Creating fluent interfaces for international markets goes beyond translating text and date, time, and number formats. This paper presents and explains a cross-cultural checklist of issues including text, local formats, images, symbols, colors, flow, and product functionality. Suggestions for an effective international product development cycle are provided. The suggested development cycle incorporate international design feedback and usability testing before the initial product is released.</t>
  </si>
  <si>
    <t>https://www.scopus.com/inward/record.uri?eid=2-s2.0-0027813611&amp;partnerID=40&amp;md5=d2358a4174dbf29d02056288b4b6df6c</t>
  </si>
  <si>
    <t>SunSoft, Chelmsford, United States</t>
  </si>
  <si>
    <t>Russo, Patricia, SunSoft, Chelmsford, United States; Boor, Stephen, SunSoft, Chelmsford, United States</t>
  </si>
  <si>
    <t>Design; Human engineering; Man machine systems; Cross-Cultural differences; Internationalization; Localization; User interfaces</t>
  </si>
  <si>
    <t>Petsiuk V., Jain R., Manjunatha V., Morariu V.I., Mehra A., Ordonez V., Saenko K.</t>
  </si>
  <si>
    <t>Black-box Explanation of Object Detectors via Saliency Maps</t>
  </si>
  <si>
    <t>We propose D-RISE, a method for generating visual explanations for the predictions of object detectors. Utilizing the proposed similarity metric that accounts for both localization and categorization aspects of object detection allows our method to produce saliency maps that show image areas that most affect the prediction. D-RISE can be considered “black-box” in the software testing sense, as it only needs access to the inputs and outputs of an object detector. Compared to gradient-based methods, D-RISE is more general and agnostic to the particular type of object detector being tested, and does not need knowledge of the inner workings of the model. We show that D-RISE can be easily applied to different object detectors including one-stage detectors such as YOLOv3 and two-stage detectors such as Faster-RCNN. We present a detailed analysis of the generated visual explanations to highlight the utilization of context and possible biases learned by object detectors. © 2021 IEEE</t>
  </si>
  <si>
    <t>10.1109/CVPR46437.2021.01128</t>
  </si>
  <si>
    <t>https://www.scopus.com/inward/record.uri?eid=2-s2.0-85119892000&amp;doi=10.1109%2fCVPR46437.2021.01128&amp;partnerID=40&amp;md5=52d6197a6d28a3c9fecd4e967f54e592</t>
  </si>
  <si>
    <t>Boston University; Adobe Research; Adobe Document Cloud; University of Virginia; Boston University, MIT-IBM Watson AI Lab</t>
  </si>
  <si>
    <t>Petsiuk, V., Boston University; Jain, R., Adobe Research; Manjunatha, V., Adobe Research; Morariu, V.I., Adobe Research; Mehra, A., Adobe Document Cloud; Ordonez, V., University of Virginia; Saenko, K., Boston University, MIT-IBM Watson AI Lab</t>
  </si>
  <si>
    <t>Computer vision; Image segmentation; Object recognition; Software testing; Black boxes; Gradient-based method; Input and outputs; Localisation; Object detectors; Saliency map; Similarity metrics; Software testings; Object detection</t>
  </si>
  <si>
    <t>Lai M., Cignarella A.T., Hernández Farías D.I., Bosco C., Patti V., Rosso P.</t>
  </si>
  <si>
    <t>Multilingual stance detection in social media political debates</t>
  </si>
  <si>
    <t>Stance Detection is the task of automatically determining whether the author of a text is in favor, against, or neutral towards a given target. In this paper we investigate the portability of tools performing this task across different languages, by analyzing the results achieved by a Stance Detection system (i.e. MultiTACOS) trained and tested in a multilingual setting. First of all, a set of resources on topics related to politics for English, French, Italian, Spanish and Catalan is provided which includes: novel corpora collected for the purpose of this study, and benchmark corpora exploited in Stance Detection tasks and evaluation exercises known in literature. We focus in particular on the novel corpora by describing their development and by comparing them with the benchmarks. Second, MultiTACOS is applied with different sets of features especially designed for Stance Detection, with a specific focus to exploring and combining both features based on the textual content of the tweet (e.g., style and affective load) and features based on contextual information that do not emerge directly from the text. Finally, for better highlighting the contribution of the features that most positively affect system performance in the multilingual setting, a features analysis is provided, together with a qualitative analysis of the misclassified tweets for each of the observed languages, devoted to reflect on the open challenges. © 2020 Elsevier Ltd</t>
  </si>
  <si>
    <t>10.1016/j.csl.2020.101075</t>
  </si>
  <si>
    <t>https://www.scopus.com/inward/record.uri?eid=2-s2.0-85083681815&amp;doi=10.1016%2fj.csl.2020.101075&amp;partnerID=40&amp;md5=bfa5da533622934daa413b7acac21d76</t>
  </si>
  <si>
    <t>Dipartimento di Informatica, Università degli Studi di Torino, Italy; PRHLT Research Center, Universitat Politècnica de València, Spain; División de Ciencias e Ingenierías, Universidad de Guanajuato, Campus León, Mexico</t>
  </si>
  <si>
    <t>Lai, M., Dipartimento di Informatica, Università degli Studi di Torino, Italy; Cignarella, A.T., Dipartimento di Informatica, Università degli Studi di Torino, Italy, PRHLT Research Center, Universitat Politècnica de València, Spain; Hernández Farías, D.I., División de Ciencias e Ingenierías, Universidad de Guanajuato, Campus León, Mexico; Bosco, C., Dipartimento di Informatica, Università degli Studi di Torino, Italy; Patti, V., Dipartimento di Informatica, Università degli Studi di Torino, Italy; Rosso, P., PRHLT Research Center, Universitat Politècnica de València, Spain</t>
  </si>
  <si>
    <t>Contextual features; Multilingual; Political debates; Stance detection; Twitter</t>
  </si>
  <si>
    <t>Human computer interaction; Software engineering; Contextual information; Detection system; Detection tasks; Political debates; Qualitative analysis; Sets of features; Social media; Textual content; Social networking (online)</t>
  </si>
  <si>
    <t>Hinas A., Ragel R., Roberts J., Gonzalez F.</t>
  </si>
  <si>
    <t>A framework for multiple ground target finding and inspection using a multirotor UAS</t>
  </si>
  <si>
    <t>Small unmanned aerial systems (UASs) now have advanced waypoint-based navigation capabilities, which enable them to collect surveillance, wildlife ecology and air quality data in new ways. The ability to remotely sense and find a set of targets and descend and hover close to each target for an action is desirable in many applications, including inspection, search and rescue and spot spraying in agriculture. This paper proposes a robust framework for vision-based ground target finding and action using the high-level decision-making approach of Observe, Orient, Decide and Act (OODA). The proposed framework was implemented as a modular software system using the robotic operating system (ROS). The framework can be effectively deployed in different applications where single or multiple target detection and action is needed. The accuracy and precision of camera-based target position estimation from a low-cost UAS is not adequate for the task due to errors and uncertainties in low-cost sensors, sensor drift and target detection errors. External disturbances such as wind also pose further challenges. The implemented framework was tested using two different test cases. Overall, the results show that the proposed framework is robust to localization and target detection errors and able to perform the task. © 2020 by the authors. Licensee MDPI, Basel, Switzerland.</t>
  </si>
  <si>
    <t>10.3390/s20010272</t>
  </si>
  <si>
    <t>https://www.scopus.com/inward/record.uri?eid=2-s2.0-85077711218&amp;doi=10.3390%2fs20010272&amp;partnerID=40&amp;md5=f04388f3c246b17d12ca9093f865710b</t>
  </si>
  <si>
    <t>Robotics and Autonomous Systems, Queensland University of Technology (QUT), Brisbane City, QLD  4000, Australia; Department of Computer Engineering, University of Peradeniya (UOP), Peradeniya, 20400, Sri Lanka</t>
  </si>
  <si>
    <t>Hinas, A., Robotics and Autonomous Systems, Queensland University of Technology (QUT), Brisbane City, QLD  4000, Australia; Ragel, R., Department of Computer Engineering, University of Peradeniya (UOP), Peradeniya, 20400, Sri Lanka; Roberts, J., Robotics and Autonomous Systems, Queensland University of Technology (QUT), Brisbane City, QLD  4000, Australia; Gonzalez, F., Robotics and Autonomous Systems, Queensland University of Technology (QUT), Brisbane City, QLD  4000, Australia</t>
  </si>
  <si>
    <t>Inspection; OODA; Remote sensing; Search and rescue; Target detection; Unmanned aerial system; Unmanned aerial vehicle; Vision and action; Vision-based navigation</t>
  </si>
  <si>
    <t>Air navigation; Air quality; Aircraft detection; Antennas; Costs; Decision making; Errors; Inspection; Remote sensing; Target tracking; Unmanned aerial vehicles (UAV); Accuracy and precision; External disturbances; Modular softwares; Multiple-target detections; OODA; Search and rescue; Unmanned aerial systems; Vision based navigation; Navigation systems</t>
  </si>
  <si>
    <t>Krinkin K., Stotskaya E., Stotskiy Y.</t>
  </si>
  <si>
    <t>Design and implementation Raspberry Pi-based omni-wheel mobile robot</t>
  </si>
  <si>
    <t>Nowadays simultaneous localization and mapping (SLAM) algorithms are being tested at least in two phases: software simulation and real hardware platform testing. This paper describes hardware design and control software for small size omni-directional wheels robot implemented for indoor testing SLAM algorithms. © 2015 FRUCT.</t>
  </si>
  <si>
    <t>10.1109/AINL-ISMW-FRUCT.2015.7382967</t>
  </si>
  <si>
    <t>https://www.scopus.com/inward/record.uri?eid=2-s2.0-84969584345&amp;doi=10.1109%2fAINL-ISMW-FRUCT.2015.7382967&amp;partnerID=40&amp;md5=d694c29dc4be0d39dfdf92ee97e73cde</t>
  </si>
  <si>
    <t>Saint-Petersburg State Electrotechnical University, St. Petersburg, Russian Federation; Pascal Lyceum, St. Petersburg, Russian Federation; EMC Corporation, St. Petersburg, Russian Federation</t>
  </si>
  <si>
    <t>Krinkin, K., Saint-Petersburg State Electrotechnical University, St. Petersburg, Russian Federation; Stotskaya, E., Pascal Lyceum, St. Petersburg, Russian Federation; Stotskiy, Y., EMC Corporation, St. Petersburg, Russian Federation</t>
  </si>
  <si>
    <t>Algorithms; Artificial intelligence; Computational linguistics; Computer software; Hardware; Indoor positioning systems; Information analysis; Information retrieval; Reconfigurable hardware; Robotics; Social networking (online); Software testing; Websites; Wheels; World Wide Web; Design and implementations; Hardware design; Hardware platform; Indoor testing; Omni-directional; Simultaneous localization and mapping algorithms; SLAM algorithm; Software simulation; Machine design</t>
  </si>
  <si>
    <t>Davis A., Germonprez M., Petter S., Drum D., Kolstad J.</t>
  </si>
  <si>
    <t>A Case study of offshore development across IS courses: Lessons learned from a global student project</t>
  </si>
  <si>
    <t>As global, virtual teams become more prevalent in the workplace, it is imperative that we, as educators, prepare IS students for this trend. Offshoring, virtual teams, and globalization are themes often discussed in the classroom, but students rarely experience these concepts. This paper is a case study of three globally distributed universities worked together on a project in order to equip students with knowledge and experience about these trends in an IS context. In spring 2008, students from a technical management course in the USA, a project development course in the USA, and a programming course in India worked in teams to propose, design, develop, and test software prototypes. The case study in this paper presents the three phases of this project: 1) planning, 2) execution, and 3) reflection. The planning phase includes the identification of teams, tasks, and technology. The execution phase includes challenges and successes that can be avoided or enhanced in future iterations. Finally, the reflection phase presents lessons learned from the student and instructor perspective as well as perceived value of the project across students, instructors, and industry representatives. In general, students perceived this project to be quite valuable for their future careers and successful as a learning experience, but the project was not without its challenges throughout. © 2009 by the authors.</t>
  </si>
  <si>
    <t>10.17705/1cais.02421</t>
  </si>
  <si>
    <t>https://www.scopus.com/inward/record.uri?eid=2-s2.0-70349319297&amp;doi=10.17705%2f1cais.02421&amp;partnerID=40&amp;md5=afd9a745ccba9c7df7cb68c36ceba467</t>
  </si>
  <si>
    <t>University of Nebraska at Omaha, United States; University of Wisconsin, Eau Claire, United States</t>
  </si>
  <si>
    <t>Davis, A., University of Nebraska at Omaha, United States; Germonprez, M., University of Wisconsin, Eau Claire, United States; Petter, S., University of Nebraska at Omaha, United States; Drum, D., University of Wisconsin, Eau Claire, United States; Kolstad, J., University of Wisconsin, Eau Claire, United States</t>
  </si>
  <si>
    <t>Collaboration; Education; Global offshoring; Teaching case study; Virtual teams</t>
  </si>
  <si>
    <t>Curricula; Education; Human resource management; Offshore oil well production; Software prototyping; Software testing; Collaboration; Industry representatives; Knowledge and experience; Learning experiences; Off-shoring; Offshore development; Technical management; Virtual team; Students</t>
  </si>
  <si>
    <t>Sponsler J.L., Werz M.A., Kahriman M.</t>
  </si>
  <si>
    <t>Video EEG expert system: Software to compute seizure focus lateralization and localization prior to epilepsy surgery</t>
  </si>
  <si>
    <t>OBJECTIVE: To develop the Video EEG Expert System (VES), a program to analyze patient data with the goal of finding anatomic seizure focus in the context of epilepsy pre-surgical evaluation. BACKGROUND: Numerous systems have been created to analyze electroencephalogram (EEG) data with the goal of searching for epileptiform discharges. Literature review does not reveal software dedicated to evaluation of data for a patient under consideration for temporal lobectomy surgery. METHODS: Patient data included MRI, PET, SPECT, and video EEG. The system is in Lisp and a logic programming module, Prolisp, that supports hypothesis-driven rules. Benchmark files (controls) and corresponding anatomic localization hypothesis trees were created. 23 experimental files were used to test correctness in localizing seizure focus. The principle developer was blind to these files. RESULTS: The system selected the correct localization for 100% of benchmark files. For the experimental files, the correct localization was selected in 78%, first place ties were computed in 13%, and incorrect localizations were found in 9%. Analysis of incorrect results yielded minor software problems and some incomplete knowledge concerning temporal lobe localization. CONCLUSIONS: VES performed well at identifying seizure focus. The tools developed for VES, especially Prolisp, should serve future neurological expert system development.</t>
  </si>
  <si>
    <t>https://www.scopus.com/inward/record.uri?eid=2-s2.0-10444228907&amp;partnerID=40&amp;md5=15474bcce6f6b828b318d5cec17172d7</t>
  </si>
  <si>
    <t>University Hospitals of Cleveland, Department of Neurology, 11100 Euclid Avenue, Cleveland, OH 44106, United States</t>
  </si>
  <si>
    <t>Sponsler, J.L., University Hospitals of Cleveland, Department of Neurology, 11100 Euclid Avenue, Cleveland, OH 44106, United States; Werz, M.A., University Hospitals of Cleveland, Department of Neurology, 11100 Euclid Avenue, Cleveland, OH 44106, United States; Kahriman, M., University Hospitals of Cleveland, Department of Neurology, 11100 Euclid Avenue, Cleveland, OH 44106, United States</t>
  </si>
  <si>
    <t>Expert system; Logic programming; Neurology; Temporal lobe epilepsy</t>
  </si>
  <si>
    <t>Anatomic seizure focus; Antiepileptic drug treatment; Hypothesis analysis; Temporal lobe epilepsy; Computer software; Data reduction; Diagnosis; Expert systems; Information dissemination; Knowledge acquisition; Logic programming; Magnetic resonance imaging; Medical imaging; Mineral resources; Neural networks; Neurology; Polyethylene terephthalates; Surgery; Electroencephalography</t>
  </si>
  <si>
    <t>Brassai S.T., Enǎchescu C., Losonczi L., Márton L.F.</t>
  </si>
  <si>
    <t>FPGA based embedded support for mobile robot sonar based navigation</t>
  </si>
  <si>
    <t>In the paper the application of Field-Programmable Gate Array (FPGA) systems for a mobile robot's interfacing is presented. For the robot's interfacing an embedded architecture is presented with a number of defined peripheral units with the possibility of simple extension with other modules. The mobile robot's sensorial signals can be remotely acquisitioned and monitored by using a pair of AT86RF212 single-chip RF transceiver. A designed ultrasonic distance measurement unit and its integration in the system are detailed. The ultrasound measurement module was interfaced from Simulink using the System Generator module of the XILINX ISE Design software. For the implementation of the system's model different techniques with corresponding design tools are discussed. The robot is considered to be used for testing different navigation algorithms specially used in visually impaired people's navigation. The robot localization with a Radial Basis Function based artificial neural network is also discussed. © 2012 Dunarea de Jos University.</t>
  </si>
  <si>
    <t>https://www.scopus.com/inward/record.uri?eid=2-s2.0-84872251038&amp;partnerID=40&amp;md5=119d89392719c0e08de3ebde3e85ef7f</t>
  </si>
  <si>
    <t>Petru Maior University, Tirgu Mureş, 540088, Romania; Electrical Engineering Department, Sapientia Hungarian University of Transylvania, Tîrgu Mureş/Corunca, 547367, Romania; Department of Mathematics - Informatics, Petru Maior University, Tîrgu Mureş, Romania; Lambda Communication L.T.D., Tîrgu Mureş, 540089, Romania</t>
  </si>
  <si>
    <t>Brassai, S.T., Petru Maior University, Tirgu Mureş, 540088, Romania, Electrical Engineering Department, Sapientia Hungarian University of Transylvania, Tîrgu Mureş/Corunca, 547367, Romania; Enǎchescu, C., Department of Mathematics - Informatics, Petru Maior University, Tîrgu Mureş, Romania; Losonczi, L., Lambda Communication L.T.D., Tîrgu Mureş, 540089, Romania; Márton, L.F., Electrical Engineering Department, Sapientia Hungarian University of Transylvania, Tîrgu Mureş/Corunca, 547367, Romania</t>
  </si>
  <si>
    <t>Design softwares; Design tool; Embedded architecture; Navigation algorithms; Radial basis functions; RF transceivers; Robot localization; Simulink; Single-chip; System Generator; Ultrasonic distance measurements; Ultrasound measurement; Visually impaired people; Navigation; Neural networks; Radial basis function networks; Robot applications; Space optics; System theory; Units of measurement; Mobile robots</t>
  </si>
  <si>
    <t>Cavus N.</t>
  </si>
  <si>
    <t>Selecting a learning management system (LMS) in developing countries: Instructors' evaluation</t>
  </si>
  <si>
    <t>Learning management systems (LMSs) contain hidden costs, unclear user environments, bulky developer and administration manuals, and limitations with regard to interoperability, integration, localization, and bandwidth requirements. Careful evaluation is required in selecting the most appropriate LMS for use, and this is a general problem in web-based education. One possibility is to automate this evaluation process using computer-aided techniques. In this article, the researcher has focused on the idea of automating the evaluation process and has developed a computer-aided system named Easy Way to Evaluate LMSs (EW-LMS), for the quick and efficient evaluation of LMSs, especially for developing countries, where the idea of using an LMS may be relatively new. The investigation described in this article was carried out with 88 voluntary higher education instructors to test the usefulness of the developed system. Two types of quantitative questionnaires were used during the study. The results obtained indicate that the instructors were highly satisfied using the developed system, and the EW-LMS is technically sound and well developed. Theevaluation system can help instructors to select the best LMS appropriate to their educational needs and their type of usage in the shortest possible time, with little effort, without any specialized technical knowledge/training and by following simple, user-friendly steps. The system is oriented to anyone interested in evaluating and using an LMS in web-based education. Those individuals who may be interested in using this software are instructors, students, or anyone else who may have an interest in LMSs, and educational organizations such as universities, schools, and institutes. © 2013 Taylor &amp; Francis.</t>
  </si>
  <si>
    <t>10.1080/10494820.2011.584321</t>
  </si>
  <si>
    <t>https://www.scopus.com/inward/record.uri?eid=2-s2.0-84884314022&amp;doi=10.1080%2f10494820.2011.584321&amp;partnerID=40&amp;md5=4bced1ef6b80d51c53d556449d86b4a2</t>
  </si>
  <si>
    <t>Department of Computer Information Systems, Near East University, Lefkosa 98010, Cyprus, via: Mersin 10, Turkey</t>
  </si>
  <si>
    <t>Cavus, N., Department of Computer Information Systems, Near East University, Lefkosa 98010, Cyprus, via: Mersin 10, Turkey</t>
  </si>
  <si>
    <t>distributed learning environments; educational tool; instructors' evaluation; learning management system (LMS); Moodle; selection of LMSs</t>
  </si>
  <si>
    <t>Huang R., Sun W., Chen H., Cui C., Yang N.</t>
  </si>
  <si>
    <t>A nearest-neighbor divide-and-conquer approach for adaptive random testing</t>
  </si>
  <si>
    <t>Adaptive Random Testing (ART) aims at enhancing the failure detection capability of Random Testing (RT) by evenly distributing test cases over the input domain. Many ART algorithms have been proposed to achieve an even spread of test cases, according to different notations. A well-known ART algorithm, namely Fixed-Size-Candidate-Set ART (FSCS-ART), chooses an element as the next test case such that it is farthest away from previously executed test cases. Previous studies have demonstrated that FSCS-ART could achieve good improvements in test effectiveness over RT, but suffers from some drawbacks such as high computational overhead and boundary effect problem. In this paper, we propose an alternative approach to enhance FSCS-ART, namely Nearest-Neighbor Divide-and-Conquer based ART (NNDC-ART), which combines the concepts of nearest-neighbor and divide-and-conquer. It attempts to reduce the computational overhead of test case generation, and also to alleviate the boundary effect problem; while maintaining the advantages of FSCS-ART. The simulation results show that compared with FSCS-ART, NNDC-ART requires much less computational overhead, and also achieves much better test case distribution; while maintaining better or comparable failure-detection effectiveness. Our empirical studies further show that the proposed approach is much more cost-effective than FSCS-ART. In addition, we further compare NNDC-ART against two enhancements of FSCS-ART based on the partitioning strategy, i.e., ART with Divide-and-Conquer (ART-DC) and ART by Bisection and Localization (ART-B-Loc), and find that our proposed approach can achieve similar or even better testing performances in some scenarios. © 2021 Elsevier B.V.</t>
  </si>
  <si>
    <t>10.1016/j.scico.2021.102743</t>
  </si>
  <si>
    <t>https://www.scopus.com/inward/record.uri?eid=2-s2.0-85119196230&amp;doi=10.1016%2fj.scico.2021.102743&amp;partnerID=40&amp;md5=90783202b7a4f165502b510c3a31c03d</t>
  </si>
  <si>
    <t>Faculty of Information Technology, Macau University of Science and Technology, Macau, 999078, China; School of Big Data and Software Engineering, Chongqing University, Chongqing, 401331, China; School of Computer Science and Communication Engineering, Jiangsu University, Zhenjiang, Jiangsu  212013, China; School of Electrical and Information Engineering, Jiangsu University, Zhenjiang, Jiangsu  212013, China</t>
  </si>
  <si>
    <t>Huang, R., Faculty of Information Technology, Macau University of Science and Technology, Macau, 999078, China; Sun, W., School of Big Data and Software Engineering, Chongqing University, Chongqing, 401331, China; Chen, H., School of Computer Science and Communication Engineering, Jiangsu University, Zhenjiang, Jiangsu  212013, China; Cui, C., School of Computer Science and Communication Engineering, Jiangsu University, Zhenjiang, Jiangsu  212013, China; Yang, N., School of Electrical and Information Engineering, Jiangsu University, Zhenjiang, Jiangsu  212013, China</t>
  </si>
  <si>
    <t>Adaptive random testing; Boundary effect problem; Computational overhead; Divide-and-conquer; Nearest-neighbor</t>
  </si>
  <si>
    <t>Software engineering; Adaptive random testing; Boundary effect problem; Boundary effects; Candidate sets; Computational overheads; Divide-and-conquer; Fixed size; Nearest-neighbour; Random testing; Test case; Cost effectiveness</t>
  </si>
  <si>
    <t>Jiang D., Mekonnen T.M., Merkebu T.E., Gebrehiwot A.</t>
  </si>
  <si>
    <t>Car plate recognition system</t>
  </si>
  <si>
    <t>This paper presents about car plate recognition system. it describes, design algorism and future of implementation. The system has color image inputs of a car and the output has the registration number of that car. The system has three main steps to get the desired information. Those are plate localization, character segmentation and character recognition. First, the number of plate is extracted from the original image, then the characters from it are isolated, and finally each character is recognized. The algorithms were developed using a set of training images. The final program is capable of extracting the desired information in a high percentage of the test images. This project develops by using MATLAB 2008a. © 2012 IEEE.</t>
  </si>
  <si>
    <t>10.1109/ICINIS.2012.55</t>
  </si>
  <si>
    <t>https://www.scopus.com/inward/record.uri?eid=2-s2.0-84872095149&amp;doi=10.1109%2fICINIS.2012.55&amp;partnerID=40&amp;md5=daf6a0f55ef71721f788798d006ac5b9</t>
  </si>
  <si>
    <t>School of Electronic Engineering, Tianjing University of Technology and Education, Tianjin, China</t>
  </si>
  <si>
    <t>Jiang, D., School of Electronic Engineering, Tianjing University of Technology and Education, Tianjin, China; Mekonnen, T.M., School of Electronic Engineering, Tianjing University of Technology and Education, Tianjin, China; Merkebu, T.E., School of Electronic Engineering, Tianjing University of Technology and Education, Tianjin, China; Gebrehiwot, A., School of Electronic Engineering, Tianjing University of Technology and Education, Tianjin, China</t>
  </si>
  <si>
    <t>character recognition; character segmentation; edge detection; morphological image processing and object enhancement; plate localization and extraction</t>
  </si>
  <si>
    <t>Character segmentation; Color images; Morphological image processing; Original images; Plate recognition; Registration number; Test images; Training image; Algorithms; Character recognition; Edge detection; Intelligent networks; Intelligent systems; MATLAB; Software testing; Image processing</t>
  </si>
  <si>
    <t>Tordini F., Drocco M., Merelli I., Milanesi L., Liò P., Aldinucci M.</t>
  </si>
  <si>
    <t>NuChart-II: A graph-based approach for analysis and interpretation of Hi-C data</t>
  </si>
  <si>
    <t>Long-range chromosomal associations between genomic regions, and their repositioning in the 3D space of the nucleus, are now considered to be key contributors to the regulation of gene expressions and DNA rearrangements. Recent Chromosome Conformation Capture (3C) measurements performed with high throughput sequencing techniques (Hi-C) and molecular dynamics studies show that there is a large correlation between co-localization and co-regulation of genes, but these important researches are hampered by the lack of biologists-friendly analysis and visualisation software. In this work we present NuChart-II, a software that allows the user to annotate and visualize a list of input genes with information relying on Hi-C data, integrating knowledge data about genomic features that are involved in the chromosome spatial organization. This software works directly with sequenced reads to identify related Hi-C fragments, with the aim of creating gene-centric neighbourhood graphs on which multi-omics features can be mapped. NuChart-II is a highly optimized implementation of a previous prototype developed in R, in which the graph-based representation of Hi-C data was tested. The prototype showed inevitable problems of scalability while working genome-wide on large datasets: particular attention has been paid in order to obtain an efficient parallel implementation of the software. The normalization of Hi-C data has been modified and improved, in order to provide a reliable estimation of proximity likelihood for the genes. © Springer International Publishing Switzerland 2015.</t>
  </si>
  <si>
    <t>10.1007/978-3-319-24462-4_25</t>
  </si>
  <si>
    <t>https://www.scopus.com/inward/record.uri?eid=2-s2.0-84949937005&amp;doi=10.1007%2f978-3-319-24462-4_25&amp;partnerID=40&amp;md5=1ea7af26a321ae8d601328131c0f0cdc</t>
  </si>
  <si>
    <t>Computer Science Department, University of Turin, Corso Svizzera 185, Torino, 10149, Italy; Computer Laboratory, University of Cambridge, Trinity Lane, Cambridge, CB2 1TN, United Kingdom; Institute for Biomedical Technologies, Italian National Research Council, via F.lli Cervi 93, Segrate (Mi), 20090, Italy</t>
  </si>
  <si>
    <t>Tordini, F., Computer Science Department, University of Turin, Corso Svizzera 185, Torino, 10149, Italy; Drocco, M., Computer Science Department, University of Turin, Corso Svizzera 185, Torino, 10149, Italy; Merelli, I., Institute for Biomedical Technologies, Italian National Research Council, via F.lli Cervi 93, Segrate (Mi), 20090, Italy; Milanesi, L., Institute for Biomedical Technologies, Italian National Research Council, via F.lli Cervi 93, Segrate (Mi), 20090, Italy; Liò, P., Computer Laboratory, University of Cambridge, Trinity Lane, Cambridge, CB2 1TN, United Kingdom; Aldinucci, M., Computer Science Department, University of Turin, Corso Svizzera 185, Torino, 10149, Italy</t>
  </si>
  <si>
    <t>Chromosome conformation capture; Hi-C data; Neighbourhood graph; Parallel computing; Systems biology</t>
  </si>
  <si>
    <t>Artificial intelligence; Bioinformatics; Chromosomes; Gene expression; Gene expression regulation; Genes; Graphic methods; Molecular dynamics; Parallel processing systems; Chromosome conformation capture (3c); Graph-based representations; Hi-C data; High-throughput sequencing; Neighbourhood graphs; Optimized implementation; Parallel implementations; Systems biology; C (programming language)</t>
  </si>
  <si>
    <t>Madau M., Agoyan M., Maurine P.</t>
  </si>
  <si>
    <t>An EM fault injection susceptibility criterion and its application to the localization of hotspots</t>
  </si>
  <si>
    <t>Electromagnetic (EM) fault injection has been proven efficient in attacking targets such as system-on-chip (SoC) or smartcards. Nonetheless, security characterisations, performed either by certification laboratories or by firms, are time consuming and this impacts on the final result. Indeed complete tests of integrated circuits (ICs) require trying numerous parameters, from pulse polarity to probes geometry and coupling, hence many maps are required to test all surface of Devices Under Test (DUT) and are unfortunately rarely performed. In this paper we propose a criterion to find zones with a high susceptibility to EM Fault Injection (EMFI). By using preprocessing tools based on both the effects of EMFI on circuits and the analysis of EM emission traces, we are able to speed up the search of zones where faults are more likely to occur hence reducing the time required for security characterisations. © Springer International Publishing AG, part of Springer Nature 2018.</t>
  </si>
  <si>
    <t>10.1007/978-3-319-75208-2_11</t>
  </si>
  <si>
    <t>https://www.scopus.com/inward/record.uri?eid=2-s2.0-85041712816&amp;doi=10.1007%2f978-3-319-75208-2_11&amp;partnerID=40&amp;md5=13e2c9feb8e21f04f50a09872a40f502</t>
  </si>
  <si>
    <t>Laboratoire d’Informatique de Robotique et de Microélectronique de Montpellier (LIRMM), Montpellier, France; STMicroelectronics, Rousset, France</t>
  </si>
  <si>
    <t>Madau, M., Laboratoire d’Informatique de Robotique et de Microélectronique de Montpellier (LIRMM), Montpellier, France, STMicroelectronics, Rousset, France; Agoyan, M., Laboratoire d’Informatique de Robotique et de Microélectronique de Montpellier (LIRMM), Montpellier, France, STMicroelectronics, Rousset, France; Maurine, P., Laboratoire d’Informatique de Robotique et de Microélectronique de Montpellier (LIRMM), Montpellier, France, STMicroelectronics, Rousset, France</t>
  </si>
  <si>
    <t>EM fault injection; EM susceptibility; Security characterisation</t>
  </si>
  <si>
    <t>Characterization; Design for testability; Programmable logic controllers; Smart cards; System-on-chip; Transportation; Devices under tests; Fault injection; Integrated circuits (ICs); ITS applications; Preprocessing tools; Pulse polarity; Security characterisation; System on chips (SoC); Software testing</t>
  </si>
  <si>
    <t>Huang S., Chen Y., Zhu J., Li Z.J., Tan H.F.</t>
  </si>
  <si>
    <t>An optimized change-driven regression testing selection strategy for binary Java applications</t>
  </si>
  <si>
    <t>Selective regression testing involves re-testing of software systems with a subset of the whole test suite to verify that modifications have not caused adverse impacts to existing functions complied with the requirements specifications. With the growing of globalization and individual testing services providers, many testing and development teams belong to different organizations, and often the testing teams only get a binary release of the application without access to its source code. This makes source code analysis based regression test selection strategy not applicable. Meanwhile source code analysis based approach has scalability problem for large applications, which hinders its wide application in industry. This paper presents an optimized regression testing selection strategy based on binary java file change analysis, through which the problems around binary java applications are avoided. Besides static regression test suite reduction and test prioritization factors, continuous and real time testing execution information are incorporated as fault-proneness indicator of the selected test cases to dynamically select and prioritize the regression test suites. In addition, the whole strategy is lightweight, making the regression test selection process more automated and effective. Experiments show that this strategy can guarantee the change point coverage, reveal faults quickly, and scale to industry-size regression testing scenarios under resource and time constraints. Copyright 2009 ACM.</t>
  </si>
  <si>
    <t>10.1145/1529282.1529403</t>
  </si>
  <si>
    <t>https://www.scopus.com/inward/record.uri?eid=2-s2.0-72949093559&amp;doi=10.1145%2f1529282.1529403&amp;partnerID=40&amp;md5=b8bf3d7afe151f1a7312676c511cbcdf</t>
  </si>
  <si>
    <t>Service Building Technologies Team, IBM China Research Lab., Zhangjiang Hi-Teck Park, 399 Keyuan Road, Pudong New District, Shanghai 201203, China; Department of Computer Science, Tsinghua University, Beijing 100084, China; Service Building Technologies Team, IBM China Research Lab., Zhongguancun Software Park, 8 Dongbeiwang WestRoad, Haidian District, Beijing 100193, China</t>
  </si>
  <si>
    <t>Huang, S., Service Building Technologies Team, IBM China Research Lab., Zhangjiang Hi-Teck Park, 399 Keyuan Road, Pudong New District, Shanghai 201203, China; Chen, Y., Department of Computer Science, Tsinghua University, Beijing 100084, China; Zhu, J., Service Building Technologies Team, IBM China Research Lab., Zhongguancun Software Park, 8 Dongbeiwang WestRoad, Haidian District, Beijing 100193, China; Li, Z.J., Service Building Technologies Team, IBM China Research Lab., Zhongguancun Software Park, 8 Dongbeiwang WestRoad, Haidian District, Beijing 100193, China; Tan, H.F., Service Building Technologies Team, IBM China Research Lab., Zhongguancun Software Park, 8 Dongbeiwang WestRoad, Haidian District, Beijing 100193, China</t>
  </si>
  <si>
    <t>Binary Java application; Regression testing selection; Test case prioritization</t>
  </si>
  <si>
    <t>Change analysis; Change-points; Java applications; Prioritization; Real-time testing; Regression test selection; Regression testing; Regression tests; Requirements specifications; Scalability problems; Software systems; Source code analysis; Source codes; Static regression; Test case; Test case prioritization; Time constraints; Computer science; Regression analysis; Software testing; Testing; Java programming language</t>
  </si>
  <si>
    <t>Będkowski J., Majek K., Majek P., Musialik P., Pełka M., Nüchter A.</t>
  </si>
  <si>
    <t>Intelligent Mobile System for Improving Spatial Design Support and Security Inside Buildings</t>
  </si>
  <si>
    <t>This paper concerns the an intelligent mobile application for spatial design support and security domain. Mobility has two aspects in our research: The first one is the usage of mobile robots for 3D mapping of urban areas and for performing some specific tasks. The second mobility aspect is related with a novel Software as a Service system that allows access to robotic functionalities and data over the Ethernet, thus we demonstrate the use of the novel NVIDIA GRID technology allowing to virtualize the graphic processing unit. We introduce Complex Shape Histogram, a core component of our artificial intelligence engine, used for classifying 3D point clouds with a Support Vector Machine. We use Complex Shape Histograms also for loop closing detection in the simultaneous localization and mapping algorithm. Our intelligent mobile system is built on top of the Qualitative Spatio-Temporal Representation and Reasoning framework. This framework defines an ontology and a semantic model, which are used for building the intelligent mobile user interfaces. We show experiments demonstrating advantages of our approach. In addition, we test our prototypes in the field after the end-user case studies demonstrating a relevant contribution for future intelligent mobile systems that merge mobile robots with novel data centers. © 2015, The Author(s).</t>
  </si>
  <si>
    <t>10.1007/s11036-015-0654-8</t>
  </si>
  <si>
    <t>https://www.scopus.com/inward/record.uri?eid=2-s2.0-84944699651&amp;doi=10.1007%2fs11036-015-0654-8&amp;partnerID=40&amp;md5=f46e3eaa22f2c6b8917bba5a347cc6c7</t>
  </si>
  <si>
    <t>Institute of Fundamental Technological Research, Polish Academy of Sciences, ul. Pawińskiego 5B, Warsaw, 02-106, Poland; Institute of Mathematical Machines, ul. Krzywickiego 34, Warsaw, 02-078, Poland; Julius-Maximilians-University Würzburg, Am Hubland D-97074, Würzburg, Germany</t>
  </si>
  <si>
    <t>Będkowski, J., Institute of Fundamental Technological Research, Polish Academy of Sciences, ul. Pawińskiego 5B, Warsaw, 02-106, Poland; Majek, K., Institute of Mathematical Machines, ul. Krzywickiego 34, Warsaw, 02-078, Poland; Majek, P., Institute of Mathematical Machines, ul. Krzywickiego 34, Warsaw, 02-078, Poland; Musialik, P., Institute of Mathematical Machines, ul. Krzywickiego 34, Warsaw, 02-078, Poland; Pełka, M., Institute of Mathematical Machines, ul. Krzywickiego 34, Warsaw, 02-078, Poland; Nüchter, A., Julius-Maximilians-University Würzburg, Am Hubland D-97074, Würzburg, Germany</t>
  </si>
  <si>
    <t>3D mapping; 3D object recognition; Intelligent mobile system; Qualitative representation and reasoning</t>
  </si>
  <si>
    <t>Artificial intelligence; Conformal mapping; Graphic methods; Mapping; Mobile robots; Object recognition; Robotics; Semantics; Software as a service (SaaS); User interfaces; 3-D mapping; 3d object recognition; Graphic processing units; Mobile systems; Mobile user interface; Qualitative representation; Reasoning framework; Simultaneous localization and mapping algorithms; Intelligent robots</t>
  </si>
  <si>
    <t>Siddiqui M.H., Khalid M.R.</t>
  </si>
  <si>
    <t>Real-time analysis of a novel approach for localization and tracking of a mobile node</t>
  </si>
  <si>
    <t>This paper investigates the performance of a modified particle filter algorithm for tracking and localization of a mobile node. A modified particle filter algorithm is used to track the mobile node, with the aim to reduce the execution time. Tracking is done through trilateration as well as particle filter algorithm. Wi-Fi signal is used to get initial guess of the position of mobile node in x-y coordinates system. Performance is evaluated interms of execution time and root mean square error (RMSE). Commercially available software "Wireless Mon" was used to read the WiFi signal strength from the WiFi card. Visual C++ version 6 was used to interact with this software to read only the required data from the log-file generated by "Wireless Mon" software. This work does not rely on only the simulation model to evaluate the performance of the proposed technique. Experimental real-time analysis are carried out to identify practical limitations of the proposed scheme and to ensure a fair evaluation under realistic operating conditions. © 2012 IEEE.</t>
  </si>
  <si>
    <t>10.1109/WiCOM.2012.6478636</t>
  </si>
  <si>
    <t>https://www.scopus.com/inward/record.uri?eid=2-s2.0-84876034303&amp;doi=10.1109%2fWiCOM.2012.6478636&amp;partnerID=40&amp;md5=1893ae0f06d067ac6b4e1804ed46b384</t>
  </si>
  <si>
    <t>Electrical Engineering Department, NUST, National University of Sciences and Technology, Pakistan</t>
  </si>
  <si>
    <t>Siddiqui, M.H., Electrical Engineering Department, NUST, National University of Sciences and Technology, Pakistan; Khalid, M.R., Electrical Engineering Department, NUST, National University of Sciences and Technology, Pakistan</t>
  </si>
  <si>
    <t>Localization; Particle filter; RMSE; Test-bed; Tracking; Trilateration; WiFi; Wireless local area network</t>
  </si>
  <si>
    <t>Localization; Localization and tracking; Particle filter; Particle filter algorithms; RMSE; Root mean square errors; Trilateration; Wifi signal strengths; Algorithms; Computer simulation; Computer software; Mean square error; Mobile computing; Monte Carlo methods; Surface discharges; Surveying; Wireless local area networks (WLAN); Wireless telecommunication systems; Wi-Fi</t>
  </si>
  <si>
    <t>De Oliveira L.F., De Azevedo-Marques P.M., Wichert-Ana L., Sakamoto A.C.</t>
  </si>
  <si>
    <t>Support software for clinical diagnosis in epilepsy: B.R.A.S.I.L. brain registration and subtraction: improved localization for SPECT analysis</t>
  </si>
  <si>
    <t>It may be difficult to detect the epileptic focus through a simple visual interpretation of ictal and interictal SPECT images, placed side-by-side, especially in patients with extra-temporal or non-localizable intractable epilepsy We developed a methodology to help in planning the surgical process. The SPECT ictal image was subtracted from the interictal image and, after the mean and standard deviation were calculated, the values below the mean plus two standard deviations were ignored (zeroed). We developed phantoms to test this methodology. The results show the method was able to detect 83.91% of the altered spheres (sensitivity) with a specificity of 99.71% with the 5% of alteration in the phantom. With a 10% change, better results were obtained, i.e., 98.19 and 99.89% of sensitivity and specificity, respectively. The results show the potential of the methodology when compared with other methods.</t>
  </si>
  <si>
    <t>10.1007/s11548-006-0028-6</t>
  </si>
  <si>
    <t>https://www.scopus.com/inward/record.uri?eid=2-s2.0-33748986522&amp;doi=10.1007%2fs11548-006-0028-6&amp;partnerID=40&amp;md5=02c00ee1c6ae94f873d6f376c799475e</t>
  </si>
  <si>
    <t>Center for Image Sciences and Medical Physics, Ribeirão Preto School of Medicine, University of São Paulo (USP), Brazil; Department of Informatic, Phisical Institute, University of Pelotas (UFPel), Brazil; Department of Neurology (Epilepsy Surgery Center), Ribeirão Preto School of Medicine, University of São Paulo (USP), Brazil; Department of Nuclear Medicine, Ribeirão Preto School of Medicine, University of São Paulo (USP), Brazil</t>
  </si>
  <si>
    <t>De Oliveira, L.F., Center for Image Sciences and Medical Physics, Ribeirão Preto School of Medicine, University of São Paulo (USP), Brazil, Department of Informatic, Phisical Institute, University of Pelotas (UFPel), Brazil; De Azevedo-Marques, P.M., Center for Image Sciences and Medical Physics, Ribeirão Preto School of Medicine, University of São Paulo (USP), Brazil; Wichert-Ana, L., Department of Neurology (Epilepsy Surgery Center), Ribeirão Preto School of Medicine, University of São Paulo (USP), Brazil, Department of Nuclear Medicine, Ribeirão Preto School of Medicine, University of São Paulo (USP), Brazil; Sakamoto, A.C., Department of Neurology (Epilepsy Surgery Center), Ribeirão Preto School of Medicine, University of São Paulo (USP), Brazil</t>
  </si>
  <si>
    <t>Epilepsy; Image registration; Magnetic resonance; SPECT</t>
  </si>
  <si>
    <t>Badurowicz M., Montusiewicz J.</t>
  </si>
  <si>
    <t>Identifying road artefacts with mobile devices</t>
  </si>
  <si>
    <t>In this paper, the concept of monitoring the state of roads by means of standard mobile devices (smartphones) is discussed. Using motion data from the device’s sensors-accelerometer, gyroscope, compass-and in coordination with the current location from the Global Positioning System devices, it is possible to track and log any abnormal motion which may signal possible road infrastructure problems. The authors describe the software solution created to gather motion data, as well as the results of an experiment with a real-life car and real roads in different conditions. A pilot study carried out allows to test a developed application which provides precise localization of the artefacts occurring on the road. © Springer International Publishing Switzerland 2015.</t>
  </si>
  <si>
    <t>10.1007/978-3-319-24770-0_43</t>
  </si>
  <si>
    <t>https://www.scopus.com/inward/record.uri?eid=2-s2.0-84951759456&amp;doi=10.1007%2f978-3-319-24770-0_43&amp;partnerID=40&amp;md5=4409cdb70c8e9ad75e3a383ef39b09bf</t>
  </si>
  <si>
    <t>Institute of Computer Science, Lublin University of Technology, Nadbystrzycka St. 38D, Lublin, 20-618, Poland</t>
  </si>
  <si>
    <t>Badurowicz, M., Institute of Computer Science, Lublin University of Technology, Nadbystrzycka St. 38D, Lublin, 20-618, Poland; Montusiewicz, J., Institute of Computer Science, Lublin University of Technology, Nadbystrzycka St. 38D, Lublin, 20-618, Poland</t>
  </si>
  <si>
    <t>Accelerometer; GPS; Potholes; Road pavement; Vertical acceleration</t>
  </si>
  <si>
    <t>Accelerometers; Global positioning system; Mobile devices; Roads and streets; Developed applications; Motion data; Pilot studies; Potholes; Road infrastructures; Road pavements; Software solution; Vertical accelerations; Transportation</t>
  </si>
  <si>
    <t>Dubey A.R., Shukla N., Kumar D.</t>
  </si>
  <si>
    <t>Detection and Classification of Road Signs Using HOG-SVM Method</t>
  </si>
  <si>
    <t>Artificially intelligent systems are becoming a crucial part of the future we are heading to. In this paper, we aim to produce an intelligent software system that can recognize the traffic warning signs. This paper also describes a road sign recognition (RSR) system, a step toward driverless cars. It uses the color-based localization and classification capabilities of support vector machines over the features described as histogram of oriented gradients. The proposed system is exhaustively tested on a dataset of realistic images. The obtained encouraging results validate the potential of the proposed method. © 2020, Springer Nature Singapore Pte Ltd.</t>
  </si>
  <si>
    <t>10.1007/978-981-13-9683-0_6</t>
  </si>
  <si>
    <t>https://www.scopus.com/inward/record.uri?eid=2-s2.0-85079813785&amp;doi=10.1007%2f978-981-13-9683-0_6&amp;partnerID=40&amp;md5=6c7b0be95055fd76499bd506b2f58266</t>
  </si>
  <si>
    <t>Department of Computer Science and Engineering, Motilal Nehru National Institute of Technology, Allahabad, 211004, India</t>
  </si>
  <si>
    <t>Dubey, A.R., Department of Computer Science and Engineering, Motilal Nehru National Institute of Technology, Allahabad, 211004, India; Shukla, N., Department of Computer Science and Engineering, Motilal Nehru National Institute of Technology, Allahabad, 211004, India; Kumar, D., Department of Computer Science and Engineering, Motilal Nehru National Institute of Technology, Allahabad, 211004, India</t>
  </si>
  <si>
    <t>Color thresholding; Color-based recognition; Computer vision; HOG; Support vector machine</t>
  </si>
  <si>
    <t>Color; Computer vision; Intelligent systems; Pattern recognition; Roads and streets; Traffic signs; Color based recognition; Color thresholding; Histogram of oriented gradients; Intelligent software systems; Realistic images; Road sign recognition; Road signs; Warning signs; Support vector machines</t>
  </si>
  <si>
    <t>Wang C.</t>
  </si>
  <si>
    <t>The research and design of NSL-oriented automation testing framework</t>
  </si>
  <si>
    <t>By analyzing the Selenium and other open source testing tool, the lack of Selenium and the design of testing scripts are given to discuss and try to improve to resolve problems of NLS. These improvements include the using of page elements, enhancement of the response of the heavyweight component, optimization of testing scripts for multi-language versions. The parallel execution strategy for multilingual test cases has been provided, through which the users can execute test cases of multi-language in a great number of test servers at the same time, greatly improving the overall testing efficiency. The testing framework proposed has been applied to the actual web product globalization testing, and achieved very good results. © Springer-Verlag Berlin Heidelberg 2011.</t>
  </si>
  <si>
    <t>10.1007/978-3-642-25989-0_60</t>
  </si>
  <si>
    <t>https://www.scopus.com/inward/record.uri?eid=2-s2.0-84555208318&amp;doi=10.1007%2f978-3-642-25989-0_60&amp;partnerID=40&amp;md5=00b1f6f8fba663a270b60af1ba414d03</t>
  </si>
  <si>
    <t>School of Software, Beijing Institute of Technology, Beijing, China</t>
  </si>
  <si>
    <t>Wang, C., School of Software, Beijing Institute of Technology, Beijing, China</t>
  </si>
  <si>
    <t>Automation testing; NLS; Selenium; Testing framework</t>
  </si>
  <si>
    <t>Automation testing; NLS; Open sources; Parallel executions; Test case; Testing efficiency; Testing framework; Testing tools; Open systems; Selenium; Software engineering; Software testing</t>
  </si>
  <si>
    <t>Anteghini M., Dos Santos V.M., Saccenti E.</t>
  </si>
  <si>
    <t>In-pero: Exploiting deep learning embeddings of protein sequences to predict the localisation of peroxisomal proteins</t>
  </si>
  <si>
    <t>Peroxisomes are ubiquitous membrane-bound organelles, and aberrant localisation of peroxisomal proteins contributes to the pathogenesis of several disorders. Many computational methods focus on assigning protein sequences to subcellular compartments, but there are no specific tools tailored for the sub-localisation (matrix vs. membrane) of peroxisome proteins. We present here In-Pero, a new method for predicting protein sub-peroxisomal cellular localisation. In-Pero combines standard machine learning approaches with recently proposed multi-dimensional deep-learning representations of the protein amino-acid sequence. It showed a classification accuracy above 0.9 in predicting peroxisomal matrix and membrane proteins. The method is trained and tested using a double cross-validation approach on a curated data set comprising 160 peroxisomal proteins with experimental evidence for sub-peroxisomal localisation. We further show that the proposed approach can be easily adapted (In-Mito) to the prediction of mitochondrial protein localisation obtaining performances for certain classes of proteins (matrix and inner-membrane) superior to existing tools. © 2021 by the authors. Licensee MDPI, Basel, Switzerland.</t>
  </si>
  <si>
    <t>10.3390/ijms22126409</t>
  </si>
  <si>
    <t>https://www.scopus.com/inward/record.uri?eid=2-s2.0-85107870061&amp;doi=10.3390%2fijms22126409&amp;partnerID=40&amp;md5=100010986174224c64b4c05e5423fbc6</t>
  </si>
  <si>
    <t>Laboratory of Systems and Synthetic Biology, Wageningen University &amp; Research, Stippeneng 4, Wageningen, 6708 WE, Netherlands; LifeGlimmer GmbH, Berlin, 12163, Germany</t>
  </si>
  <si>
    <t>Anteghini, M., Laboratory of Systems and Synthetic Biology, Wageningen University &amp; Research, Stippeneng 4, Wageningen, 6708 WE, Netherlands, LifeGlimmer GmbH, Berlin, 12163, Germany; Dos Santos, V.M., Laboratory of Systems and Synthetic Biology, Wageningen University &amp; Research, Stippeneng 4, Wageningen, 6708 WE, Netherlands, LifeGlimmer GmbH, Berlin, 12163, Germany; Saccenti, E., Laboratory of Systems and Synthetic Biology, Wageningen University &amp; Research, Stippeneng 4, Wageningen, 6708 WE, Netherlands</t>
  </si>
  <si>
    <t>Machine learning; Neural networks; Protein sequence encoding and embedding; Sub-mitochondrial localisation; Sub-peroxisomal localisation; Subcellular localisation</t>
  </si>
  <si>
    <t>matrix protein; membrane protein; mitochondrial protein; membrane protein; mitochondrial protein; amino acid sequence; Article; calibration; cellular distribution; comparative study; cross validation; deep learning; embedding; feature selection; logistic regression analysis; machine learning; partial least squares regression; peroxisome; position weight matrix; protein localization; random forest; sequence to vector; support vector machine; unified representation; algorithm; chemistry; metabolism; peroxisome; protein transport; reproducibility; software; Algorithms; Amino Acid Sequence; Deep Learning; Membrane Proteins; Mitochondrial Proteins; Peroxisomes; Protein Transport; Reproducibility of Results; Software</t>
  </si>
  <si>
    <t>Jameson D., Turner D.A., Ankers J., Kennedy S., Ryan S., Swainston N., Griffiths T., Spiller D.G., Oliver S.G., White M.R.H., Kell D.B., Paton N.W.</t>
  </si>
  <si>
    <t>Information management for high content live cell imaging</t>
  </si>
  <si>
    <t>Background: High content live cell imaging experiments are able to track the cellular localisation of labelled proteins in multiple live cells over a time course. Experiments using high content live cell imaging will generate multiple large datasets that are often stored in an ad-hoc manner. This hinders identification of previously gathered data that may be relevant to current analyses. Whilst solutions exist for managing image data, they are primarily concerned with storage and retrieval of the images themselves and not the data derived from the images. There is therefore a requirement for an information management solution that facilitates the indexing of experimental metadata and results of high content live cell imaging experiments. Results: We have designed and implemented a data model and information management solution for the data gathered through high content live cell imaging experiments. Many of the experiments to be stored measure the translocation of fluorescently labelled proteins from cytoplasm to nucleus in individual cells. The functionality of this database has been enhanced by the addition of an algorithm that automatically annotates results of these experiments with the timings of translocations and periods of any oscillatory translocations as they are uploaded to the repository. Testing has shown the algorithm to perform well with a variety of previously unseen data. Conclusion: Our repository is a fully functional example of how high throughput imaging data may be effectively indexed and managed to address the requirements of end users. By implementing the automated analysis of experimental results, we have provided a clear impetus for individuals to ensure that their data forms part of that which is stored in the repository. Although focused on imaging, the solution provided is sufficiently generic to be applied to other functional proteomics and genomics experiments. The software is available from: http://code.google.com/p/livecellim/. © 2009 Jameson et al; licensee BioMed Central Ltd.</t>
  </si>
  <si>
    <t>10.1186/1471-2105-10-226</t>
  </si>
  <si>
    <t>https://www.scopus.com/inward/record.uri?eid=2-s2.0-68649116053&amp;doi=10.1186%2f1471-2105-10-226&amp;partnerID=40&amp;md5=dd5d80f682f5c7d06e8f0d87440a952f</t>
  </si>
  <si>
    <t>Manchester Centre for Integrative Systems Biology, School of Chemistry, University of Manchester, 131, Princess St., Manchester M1 7DN, United Kingdom; Centre for Cell Imaging, School of Biological Sciences, Crown St., Liverpool L69 7ZB, United Kingdom; School of Computer Science, The University of Manchester, Kilburn Building, Oxford Road, Manchester M13 9PL, United Kingdom; Department of Biochemistry, University of Cambridge, 80 Tennis Court Road, Cambridge CB2 1GA, United Kingdom</t>
  </si>
  <si>
    <t>Jameson, D., Manchester Centre for Integrative Systems Biology, School of Chemistry, University of Manchester, 131, Princess St., Manchester M1 7DN, United Kingdom; Turner, D.A., Centre for Cell Imaging, School of Biological Sciences, Crown St., Liverpool L69 7ZB, United Kingdom; Ankers, J., Centre for Cell Imaging, School of Biological Sciences, Crown St., Liverpool L69 7ZB, United Kingdom; Kennedy, S., Centre for Cell Imaging, School of Biological Sciences, Crown St., Liverpool L69 7ZB, United Kingdom; Ryan, S., Centre for Cell Imaging, School of Biological Sciences, Crown St., Liverpool L69 7ZB, United Kingdom; Swainston, N., Manchester Centre for Integrative Systems Biology, School of Chemistry, University of Manchester, 131, Princess St., Manchester M1 7DN, United Kingdom; Griffiths, T., School of Computer Science, The University of Manchester, Kilburn Building, Oxford Road, Manchester M13 9PL, United Kingdom; Spiller, D.G., Centre for Cell Imaging, School of Biological Sciences, Crown St., Liverpool L69 7ZB, United Kingdom; Oliver, S.G., Department of Biochemistry, University of Cambridge, 80 Tennis Court Road, Cambridge CB2 1GA, United Kingdom; White, M.R.H., Centre for Cell Imaging, School of Biological Sciences, Crown St., Liverpool L69 7ZB, United Kingdom; Kell, D.B., Manchester Centre for Integrative Systems Biology, School of Chemistry, University of Manchester, 131, Princess St., Manchester M1 7DN, United Kingdom; Paton, N.W., School of Computer Science, The University of Manchester, Kilburn Building, Oxford Road, Manchester M13 9PL, United Kingdom</t>
  </si>
  <si>
    <t>Automated analysis; Current analysis; High-Throughput Imaging; Individual cells; Labelled protein; Large datasets; Live-cell imaging; Storage and retrievals; Algorithms; Curricula; Cytology; Experiments; Imaging systems; Information management; Molecular biology; Proteins; Digital storage; fluorescent dye; access to information; article; automation; cell nucleus; cellular distribution; computer program; controlled study; cytology; cytoplasm; data analysis; fluorescence in situ hybridization; fluorescence resonance energy transfer; genomics; high throughput screening; information processing; information retrieval; information storage; information system; Internet; protein analysis; proteomics; reference database; biology; factual database; image processing; methodology; microscopy; Computational Biology; Databases, Factual; Image Processing, Computer-Assisted; Information Management; Information Storage and Retrieval; Microscopy; Software</t>
  </si>
  <si>
    <t>Meschino S., Pajewski L.</t>
  </si>
  <si>
    <t>SPOT-GPR: A Freeware tool for target detection and localization in GPR data developed within the COST action TU1208</t>
  </si>
  <si>
    <t>SPOT-GPR (release 1.0) is a new freeware tool implementing an innovative Sub-Array Processing method, for the analysis of Ground-Penetrating Radar (GPR) data with the main purposes of detecting and localizing targets. The software is implemented in Matlab, it has a graphical user interface and a short manual. This work is the outcome of a series of three Short-Term Scientific Missions (STSMs) funded by European COoperation in Science and Technology (COST) and carried out in the framework of the COST Action TU1208 “Civil Engineering Applications of Ground Penetrating Radar” (www.GPRadar.eu). The input of the software is a GPR radargram (B-scan). The radargram is partitioned in sub-radargrams, composed of a few traces (A-scans) each. The multi-frequency information enclosed in each trace is exploited and a set of dominant Directions of Arrival (DoA) of the electromagnetic field is calculated for each sub-radargram. The estimated angles are triangulated, obtaining a pattern of crossings that are condensed around target locations. Such pattern is filtered, in order to remove a noisy background of unwanted crossings, and is then processed by applying a statistical procedure. Finally, the targets are detected and their positions are predicted. For DoA estimation, the MUltiple SIgnal Classification (MUSIC) algorithm is employed, in combination with the matched filter technique. To the best of our knowledge, this is the first time the matched filter technique is used for the processing of GPR data. The software has been tested on GPR synthetic radargrams, calculated by using the finite-difference time-domain simulator gprMax, with very good results.</t>
  </si>
  <si>
    <t>10.26636/jtit.2017.121017</t>
  </si>
  <si>
    <t>https://www.scopus.com/inward/record.uri?eid=2-s2.0-85030671219&amp;doi=10.26636%2fjtit.2017.121017&amp;partnerID=40&amp;md5=e55baf5b081d6947364c615d5be3f775</t>
  </si>
  <si>
    <t>Airbus Defence and Space GmbH, a Claude-Dornier-Straße, Friedrichshafen, Immenstaad am Bodensee, 88090, Germany; Department of Information Engineering, Electronics and Telecommunications, Sapienza University of Rome, Rome, Italy</t>
  </si>
  <si>
    <t>Meschino, S., Airbus Defence and Space GmbH, a Claude-Dornier-Straße, Friedrichshafen, Immenstaad am Bodensee, 88090, Germany; Pajewski, L., Department of Information Engineering, Electronics and Telecommunications, Sapienza University of Rome, Rome, Italy</t>
  </si>
  <si>
    <t>Direction-of-Arrival algorithms; Ground-Penetrating Radar; Matched filter technique; MUltiple SIgnal Classification (MUSIC); Sub-Array Processing</t>
  </si>
  <si>
    <t>Shimamura M., Yamanaka Y.</t>
  </si>
  <si>
    <t>What is the Most Suitable English Test for the Graduate School Students in Research University in Japan?</t>
  </si>
  <si>
    <t>To correspond to drastic change in international society such as globalization, graduate education plays a key role in development of human resources. The new trans-graduate-school education program called Nitobe School was launched in 2015 as one of the main education projects of Top Global University Project in Hokkaido University. This is a trial case report of the comparison of commercial English test for the Graduate School students. We employed about 50 students from the various graduate schools in Hokkaido University, and they took same commercial English tests (TOEIC and TOEFL), then its result is discussed in here. As a result, it was turnout that students need to take same type of English placement test before and after the program. Also depend on the students future career and/or English ability, student themselves need to choose TOEIC or TOEFL as a placement test at the beginning. © 2017 IEEE.</t>
  </si>
  <si>
    <t>10.1109/IIAI-AAI.2017.188</t>
  </si>
  <si>
    <t>https://www.scopus.com/inward/record.uri?eid=2-s2.0-85040560195&amp;doi=10.1109%2fIIAI-AAI.2017.188&amp;partnerID=40&amp;md5=8559585e8bff023f01bed2b9fa87496b</t>
  </si>
  <si>
    <t>Innovation Promotion Office Via Marine-Earth Science and Technology, Japan Agency for Marine-Earth Science and Technology, Yokosuka, Japan; Faculty of Environmental Earth Science, Hokkaido University, Sapporo, Japan</t>
  </si>
  <si>
    <t>Shimamura, M., Innovation Promotion Office Via Marine-Earth Science and Technology, Japan Agency for Marine-Earth Science and Technology, Yokosuka, Japan; Yamanaka, Y., Faculty of Environmental Earth Science, Hokkaido University, Sapporo, Japan</t>
  </si>
  <si>
    <t>English ability; Graduate Education; TOEFL; TOEIC</t>
  </si>
  <si>
    <t>Education; Software testing; English abilities; English placement tests; Graduate education; Hokkaido University; International society; Research universities; TOEFL; TOEIC; Students</t>
  </si>
  <si>
    <t>Froehlich M., Azhar S., Vanture M.</t>
  </si>
  <si>
    <t>An investigation of Google Tango® tablet for low cost 3D scanning</t>
  </si>
  <si>
    <t>Google Tango® is an augmented reality based Android tablet that contains customized hardware, an array of sensors, and software designed to track the full 3D motion of the device while simultaneously creating a map of the environment. The embedded sensors allow the device to make over a quarter million 3D measurements every second, updating its position and orientation in real-time, and combining that data into a single 3D model of the space around it. This arrangement allows users to create experiences such as indoor navigation, 3D mapping, augmented reality, physical space measurement, and environment recognition in a virtual world. The aim of this research study is to investigate the scope and accuracy of Google Tango® tablet for generating 3D point cloud based scans that could be used for schematic designing, space management, and for renovations and retrofitting planning. In addition, other functionalities of Tango® tablet that could be useful to designers, constructors, and facility managers (FM) are investigated. A mixed-methods approach was adopted for this study. Four testing scenarios were designed to collect the necessary quantitative data. In addition, interviews with BIM/laser scanning professionals were conducted to get their insight. The data analysis indicated that the accuracy of 3D scans in most cases is within ± 5% of actual measurements which is fairly reasonable for schematic planning. Hence this technology could provide significant cost and time savings for the design, construction and FM industries. The paper first discusses the main concept and applications of Tango® tablet. After that, its possible applications for design, construction, and facility management are illustrated. This is followed by a brief discussion on the methodology and data collection methods. Based on the presented results, major findings and conclusions are outlined and recommendations for researchers and practitioners are presented.</t>
  </si>
  <si>
    <t>10.22260/isarc2017/0121</t>
  </si>
  <si>
    <t>https://www.scopus.com/inward/record.uri?eid=2-s2.0-85032377324&amp;doi=10.22260%2fisarc2017%2f0121&amp;partnerID=40&amp;md5=f977d556eb23e4f293ea98830973b273</t>
  </si>
  <si>
    <t>McCarthy Holdings Inc. Company, Dallas, TX, United States; McWhorter School of Building Science, Auburn University, Auburn, AL, United States; Whiting-Turner Contracting Company, Tampa, FL, United States</t>
  </si>
  <si>
    <t>Froehlich, M., McCarthy Holdings Inc. Company, Dallas, TX, United States; Azhar, S., McWhorter School of Building Science, Auburn University, Auburn, AL, United States; Vanture, M., Whiting-Turner Contracting Company, Tampa, FL, United States</t>
  </si>
  <si>
    <t>3D scanning; Augmented reality; Point cloud; Project Tango®; Simultaneous localization and mapping (SLAM) devices</t>
  </si>
  <si>
    <t>3D modeling; Agricultural robots; Architectural design; Augmented reality; Costs; Indoor positioning systems; Mapping; Office buildings; Robotics; Robots; Scanning; User experience; 3D-scanning; Data collection method; Environment recognition; Facility management; In-door navigations; Point cloud; Position and orientations; Simultaneous localization and mapping; Virtual reality</t>
  </si>
  <si>
    <t>Gaikwad N.B., Ugale H., Keskar A., Shivaprakash N.C.</t>
  </si>
  <si>
    <t>The Internet-of-Battlefield-Things (IoBT)-Based Enemy Localization Using Soldiers Location and Gunshot Direction</t>
  </si>
  <si>
    <t>The real-time information of enemy locations is capable to transform the outcome of combat operations. Such information gathered using connected soldiers on the Internet of Battlefield Things (IoBT) is highly beneficial to create situational awareness (SA) and to plan an effective war strategy. This article presents the novel enemy localization method that uses the soldier's own locations and their gunshot direction. The hardware prototype has been developed that uses a triangulation for an enemy localization in two soldiers and a single enemy scenario. 4.24±1.77 m of average localization error and ±4° of gunshot direction error has been observed during this prototype testing. This basic model is further extended using three-stage software simulation for multiple soldiers and multiple enemy scenarios with the necessary assumptions. The effective algorithm has been proposed, which differentiates between the ghost and true predictions by analyzing the groups of subsequent shooting intents (i.e., frames). Four different complex scenarios are tested in the first stage of the simulation, around three to six frames are required for the accurate enemy localization in the relatively simple cases, and nine frames are required for the complex cases. The random error within ±4° in gunshot direction is included in the second stage of the simulation which required almost double the number of frames for similar four cases. As the number of frames increases, the accuracy of the proposed algorithm improves and better ghost point elimination is observed. In the third stage, two conventional clustering algorithms are implemented to validate the presented work. The comparative analysis shows that the proposed algorithm is faster, computationally simple, consistent, and reliable compared with others. Detailed analysis of hardware and software results for various scenarios has been discussed in this article. © 2014 IEEE.</t>
  </si>
  <si>
    <t>10.1109/JIOT.2020.2999542</t>
  </si>
  <si>
    <t>https://www.scopus.com/inward/record.uri?eid=2-s2.0-85097851137&amp;doi=10.1109%2fJIOT.2020.2999542&amp;partnerID=40&amp;md5=33f3eff73ffd1ca431b6823be977b99d</t>
  </si>
  <si>
    <t>Department of Electronics and Communication Engineering, Visvesvaraya National Institute of Technology, Nagpur, India; Department of Instrumentation and Applied Physics, Indian Institute of Science, Bengaluru, India</t>
  </si>
  <si>
    <t>Gaikwad, N.B., Department of Electronics and Communication Engineering, Visvesvaraya National Institute of Technology, Nagpur, India; Ugale, H., Department of Electronics and Communication Engineering, Visvesvaraya National Institute of Technology, Nagpur, India; Keskar, A., Department of Electronics and Communication Engineering, Visvesvaraya National Institute of Technology, Nagpur, India; Shivaprakash, N.C., Department of Instrumentation and Applied Physics, Indian Institute of Science, Bengaluru, India</t>
  </si>
  <si>
    <t>Cyber-physical systems (CPS); defence Internet of Things (IoT); enemy localization algorithm; gunshot direction; Internet of Battlefield Things (IoBT); smart wearables</t>
  </si>
  <si>
    <t>Computer software; Errors; Location; Comparative analysis; Conventional clustering; Effective algorithms; Hardware and software; Localization errors; Localization method; Real-time information; Situational awareness; Clustering algorithms</t>
  </si>
  <si>
    <t>Marwaha S., Saha A., Yadav V.K.</t>
  </si>
  <si>
    <t>Ontology based expert system for varietal selection of maize</t>
  </si>
  <si>
    <t>Immemorial Indian farmers were growing land races/local cultivars having low productivity which was a matter of concern at national level. To address the issue of low productivity systematic maize research in India was initiated in 1957 with the launch of All India Coordinated Maize Improvement Project (AICMIP). A coordinated emphasis has been laid on various aspects of maize breeding activities throughout the country viz., development of genetically diverse, productive, inbred lines with good per se performance and resistance/tolerance to biotic and abiotic stresses, testing of large number of 2-parent crosses at different locations under multi-location program, easy, economical and efficient commercial seed production technology, and demonstrations especially on farmers' fields. This expert system is designed to help farmers to select variety or varieties for a particular area based on maturity type, grain color and grain type, which is neither feasible nor practical by conventional system of extension. In conventional architecture of expert system, knowledge engineers along with domain experts build the knowledgebase in terms of facts and rules. This knowledgebase resides in the working memory of the inference engine and only accessible to one system. This knowledgebase is not portable and cannot be made accessible to other applications concurrently. Moreover, traditional rule-base systems are not inherently based on Unicode and thus lacks support for internationalization or for regional languages. The presented system has a portable knowledgebase and is based on OWL ontology. The system acts as a tool for transferring the site and crop specific knowledge of various domain experts to the farmers.</t>
  </si>
  <si>
    <t>https://www.scopus.com/inward/record.uri?eid=2-s2.0-84872197020&amp;partnerID=40&amp;md5=70684f1a929f8cdb554513a59f7f4d2e</t>
  </si>
  <si>
    <t>Division of Computer Applications, Indian Agricultural Statistics Research Institute, Pusa, Delhi, India; Directorate of Maize Research, Pusa, Delhi, India</t>
  </si>
  <si>
    <t>Marwaha, S., Division of Computer Applications, Indian Agricultural Statistics Research Institute, Pusa, Delhi, India; Saha, A., Division of Computer Applications, Indian Agricultural Statistics Research Institute, Pusa, Delhi, India; Yadav, V.K., Directorate of Maize Research, Pusa, Delhi, India</t>
  </si>
  <si>
    <t>Maize; Ontology; OWL; Protégé; Semantic web; SPARQL; Variety selection</t>
  </si>
  <si>
    <t>Abiotic stress; Area-based; Commercial seeds; Conventional systems; Domain experts; Grain types; Inbred line; Knowledge base; Knowledge Engineers; Maize; Maize breeding; National level; Ontology-based; OWL; OWL ontologies; Rule base; SPARQL; Specific knowledge; Unicodes; Variety selection; Working memories; Artificial intelligence; Cultivation; Ontology; Productivity; Seed; Semantic Web; Software testing; Expert systems</t>
  </si>
  <si>
    <t>Šebek F., Petruška J., Kubík P.</t>
  </si>
  <si>
    <t>The performance and prediction ability of advanced approach to ductile fracture</t>
  </si>
  <si>
    <t>The present paper deals with the modelling of ductile fracture which is the result of severe plastic deformation under monotonic loading. It can be the result of a crash or accident or introduced intentionally. There is a need of increasing the safety in many fields of industrial sector or transportation. The aluminium alloy 2024-T351 is widely used for studies of ductile fracture. The material was supplied as a cold-rolled plate for this study and examined within a broad range of stress states. First of all, the flow curve was determined using the standard tensile test of smooth cylindrical bar. Then, the tensile tests of variously notched cylindrical bars were conducted to show the pressure dependence. The tensile and torsion tests of notched tube were added in order to document the dependency on the deviatoric stress state. Finally, the compression test of smooth cylinder was executed. Then, deviatoric stress state dependent plasticity and the original ductile fracture hyperbolic criterion were calibrated. The damage accumulation nonlinearity was examined through loading-unloading experiments. The double damage curve approach, inspired by the fatigue life prediction, was revisited and calibrated using the semi-cyclic testing. Finally, the softening effect was studied aiming to couple the damage with plasticity. The performance and prediction ability was verified after the model was completely calibrated and implemented into the Abaqus finite element software. Three different cases of tension were chosen for this comparative purpose. The tension of notched cylindrical and tubular specimens and flat specimen. The ductile fracture criterion coupled with plasticity should provide the slant fracture in the conditions of plane strain due to localization. Nevertheless, it is shown that the proposed approach has still some drawbacks in prediction of the crack propagation. © 2017 International Center for Numerical Methods in Engineering. All rights reserved.</t>
  </si>
  <si>
    <t>https://www.scopus.com/inward/record.uri?eid=2-s2.0-85045379688&amp;partnerID=40&amp;md5=67da3622fbc05f59ad3d61bc488b3e21</t>
  </si>
  <si>
    <t>Faculty of Mechanical Engineering, Brno University of Technology, Technická 2896/2, Brno, 616 69, Czech Republic</t>
  </si>
  <si>
    <t>Šebek, F., Faculty of Mechanical Engineering, Brno University of Technology, Technická 2896/2, Brno, 616 69, Czech Republic; Petruška, J., Faculty of Mechanical Engineering, Brno University of Technology, Technická 2896/2, Brno, 616 69, Czech Republic; Kubík, P., Faculty of Mechanical Engineering, Brno University of Technology, Technická 2896/2, Brno, 616 69, Czech Republic</t>
  </si>
  <si>
    <t>Continuum Damage Mechanics; Coupled damage; Failure; Rupture; Weakening</t>
  </si>
  <si>
    <t>ABAQUS; Accident prevention; Bars (metal); Cold rolling; Compression testing; Computer system recovery; Continuum damage mechanics; Crack propagation; Fatigue damage; Finite element method; Forecasting; Metal cladding; Plasticity; Strain; Stresses; Tensile testing; Unloading; Abaqus finite element software; Coupled damage; Deviatoric stress state; Ductile fracture criterion; Fatigue life prediction; Rupture; Severe plastic deformations; Weakening; Ductile fracture</t>
  </si>
  <si>
    <t>Yang P., Wu M., Guo J., Kwoh C.K., Przytycka T.M., Zheng J.</t>
  </si>
  <si>
    <t>LDsplit: Screening for cis-regulatory motifs stimulating meiotic recombination hotspots by analysis of DNA sequence polymorphisms</t>
  </si>
  <si>
    <t>Background: As a fundamental genomic element, meiotic recombination hotspot plays important roles in life sciences. Thus uncovering its regulatory mechanisms has broad impact on biomedical research. Despite the recent identification of the zinc finger protein PRDM9 and its 13-mer binding motif as major regulators for meiotic recombination hotspots, other regulators remain to be discovered. Existing methods for finding DNA sequence motifs of recombination hotspots often rely on the enrichment of co-localizations between hotspots and short DNA patterns, which ignore the cross-individual variation of recombination rates and sequence polymorphisms in the population. Our objective in this paper is to capture signals encoded in genetic variations for the discovery of recombination-associated DNA motifs.Results: Recently, an algorithm called " LDsplit" has been designed to detect the association between single nucleotide polymorphisms (SNPs) and proximal meiotic recombination hotspots. The association is measured by the difference of population recombination rates at a hotspot between two alleles of a candidate SNP. Here we present an open source software tool of LDsplit, with integrative data visualization for recombination hotspots and their proximal SNPs. Applying LDsplit on SNPs inside an established 7-mer motif bound by PRDM9 we observed that SNP alleles preserving the original motif tend to have higher recombination rates than the opposite alleles that disrupt the motif. Running on SNP windows around hotspots each containing an occurrence of the 7-mer motif, LDsplit is able to guide the established motif finding algorithm of MEME to recover the 7-mer motif. In contrast, without LDsplit the 7-mer motif could not be identified.Conclusions: LDsplit is a software tool for the discovery of cis-regulatory DNA sequence motifs stimulating meiotic recombination hotspots by screening and narrowing down to hotspot associated SNPs. It is the first computational method that utilizes the genetic variation of recombination hotspots among individuals, opening a new avenue for motif finding. Tested on an established motif and simulated datasets, LDsplit shows promise to discover novel DNA motifs for meiotic recombination hotspots. © 2014 Yang et al.; licensee BioMed Central Ltd.</t>
  </si>
  <si>
    <t>10.1186/1471-2105-15-48</t>
  </si>
  <si>
    <t>https://www.scopus.com/inward/record.uri?eid=2-s2.0-84894631304&amp;doi=10.1186%2f1471-2105-15-48&amp;partnerID=40&amp;md5=97c020f600024ad66d2a4d789c024acf</t>
  </si>
  <si>
    <t>Bioinformatics Research Centre (BIRC), School of Computer Engineering, Nanyang Technological University, 50 Nanyang Avenue, Singapore 639798, Singapore; Institute for Infocomm Research (I2R), Agency for Science Technology and Research, 1 Fusionopolis, Singapore 138632, Singapore; NCBI, NLM, National Institutes of Health, 8600 Rockville Pike, Bethesda, MD 20894, United States; Genome Institute of Singapore, Biopolis, Singapore 138672, Singapore</t>
  </si>
  <si>
    <t>Yang, P., Bioinformatics Research Centre (BIRC), School of Computer Engineering, Nanyang Technological University, 50 Nanyang Avenue, Singapore 639798, Singapore, Institute for Infocomm Research (I2R), Agency for Science Technology and Research, 1 Fusionopolis, Singapore 138632, Singapore; Wu, M., Bioinformatics Research Centre (BIRC), School of Computer Engineering, Nanyang Technological University, 50 Nanyang Avenue, Singapore 639798, Singapore, Institute for Infocomm Research (I2R), Agency for Science Technology and Research, 1 Fusionopolis, Singapore 138632, Singapore; Guo, J., Bioinformatics Research Centre (BIRC), School of Computer Engineering, Nanyang Technological University, 50 Nanyang Avenue, Singapore 639798, Singapore; Kwoh, C.K., Bioinformatics Research Centre (BIRC), School of Computer Engineering, Nanyang Technological University, 50 Nanyang Avenue, Singapore 639798, Singapore; Przytycka, T.M., NCBI, NLM, National Institutes of Health, 8600 Rockville Pike, Bethesda, MD 20894, United States; Zheng, J., Bioinformatics Research Centre (BIRC), School of Computer Engineering, Nanyang Technological University, 50 Nanyang Avenue, Singapore 639798, Singapore, Genome Institute of Singapore, Biopolis, Singapore 138672, Singapore</t>
  </si>
  <si>
    <t>DNA sequence motif; Genome instability; Linkage disequilibrium (LD); Meiotic recombination hotspots; Single nucleotide polymorphism (SNP)</t>
  </si>
  <si>
    <t>DNA; allele; animal; article; DNA sequence; gene linkage disequilibrium; genetic recombination; genetics; genomic instability; genomics; human; meiosis; metabolism; methodology; mouse; nucleotide motif; single nucleotide polymorphism; Alleles; Animals; DNA; Genomic Instability; Genomics; Humans; Linkage Disequilibrium; Meiosis; Mice; Nucleotide Motifs; Polymorphism, Single Nucleotide; Recombination, Genetic; Sequence Analysis, DNA</t>
  </si>
  <si>
    <t>Sagar K., Saha A.</t>
  </si>
  <si>
    <t>Qualitative usability feature selection with ranking: a novel approach for ranking the identified usability problematic attributes for academic websites using data-mining techniques</t>
  </si>
  <si>
    <t>Objective: The aim of this study is to identify common usability problematic patterns that belong to top-50 academic websites as a whole and then ranking of these identified usability problems is also provided. Methods: In this study, a novel approach is proposed that is based upon the integration of conventional usability testing and heuristic evaluation with data-mining knowledge discovery process. An experiment is conducted to evaluate ISO 9241-151 guidelines under 16-different categories by hundred participants who are frequent users of academic websites. After evaluation, the qualitative usability data is collected and different data-mining techniques i.e. association rule and decision tree are applied to recognize fully functional and problematic usability attributes. Identified problematic attributes represent common usability problems patterns related to academic websites from the qualitative viewpoint only. This study further prioritizes these problematic attributes by using the ranking algorithm that represents the order in which usability issues must be resolved. Results: In this study, 16-different categories are considered for usability evaluation of academic websites. The results show that no issues are identified in two-categories i.e. {Headings_Titles_Labels and The Home_Page}. In Scrolling and Paging category, horizontal scrolling is identified as a major issue whereas, in Internationalization category, the users do not identify supported languages on most of the academic websites. Users do not find websites to be highly secured under Security category. Our findings investigate that most of the issues are found in Search and Social Media categories. Furthermore, users easily locate 50.53% guidelines on websites as fully functional whereas, 49.46% of characteristics are considered as problematic usability features that are not functional on the academic website as a whole. Conclusions: Identification of common usability problems at an early stage can lower substantially the development efforts in cost and time. Software developers can restrain from these potential usability problems during the development of novel systems under the same context. Providing appropriate solutions for these problems can become valuable in software development. The proposed approach concludes that conventional usability evaluation methods can go beyond just than testing of systems. The study is a milestone towards identification and prioritizing problematic usability features for academic websites and helps in providing the wholistic approach of usability problematic patterns for web-domain. © 2017, The Author(s).</t>
  </si>
  <si>
    <t>10.1186/s13673-017-0111-8</t>
  </si>
  <si>
    <t>https://www.scopus.com/inward/record.uri?eid=2-s2.0-85032203112&amp;doi=10.1186%2fs13673-017-0111-8&amp;partnerID=40&amp;md5=dd0dd5b6cc66d33aa0b2b7a4584ec43d</t>
  </si>
  <si>
    <t>University School of Information and Communication Technology, GGSIPU, sector 16-c, Dwarka, Delhi, 110078, India</t>
  </si>
  <si>
    <t>Sagar, K., University School of Information and Communication Technology, GGSIPU, sector 16-c, Dwarka, Delhi, 110078, India; Saha, A., University School of Information and Communication Technology, GGSIPU, sector 16-c, Dwarka, Delhi, 110078, India</t>
  </si>
  <si>
    <t>Association rule; Attribute selection; Data-mining knowledge discovering in databases; Decision tree; Heuristic evaluation; Qualitative usability testing; Usability; Usability engineering</t>
  </si>
  <si>
    <t>Association rules; Data mining; Decision trees; Heuristic methods; Integration testing; Software design; Trees (mathematics); Usability engineering; Websites; Attribute selection; Heuristic evaluation; Knowledge discovery process; Usability; Usability attributes; Usability evaluation; Usability evaluation methods; Usability testing; Web Design</t>
  </si>
  <si>
    <t>Lauria F., Tebaldi T., Bernabò P., Groen E.J.N., Gillingwater T.H., Viero G.</t>
  </si>
  <si>
    <t>riboWaltz: Optimization of ribosome P-site positioning in ribosome profiling data</t>
  </si>
  <si>
    <t>Ribosome profiling is a powerful technique used to study translation at the genome-wide level, generating unique information concerning ribosome positions along RNAs. Optimal localization of ribosomes requires the proper identification of the ribosome P-site in each ribosome protected fragment, a crucial step to determine the trinucleotide periodicity of translating ribosomes, and draw correct conclusions concerning where ribosomes are located. To determine the P-site within ribosome footprints at nucleotide resolution, the precise estimation of its offset with respect to the protected fragment is necessary. Here we present riboWaltz, an R package for calculation of optimal P-site offsets, diagnostic analysis and visual inspection of ribosome profiling data. Compared to existing tools, riboWaltz shows improved accuracies for P-site estimation and neat ribosome positioning in multiple case studies. riboWaltz was implemented in R and is available as an R package at https://github.com/LabTranslationalArchitectomics/RiboWaltz. © 2018 Lauria et al. http://creativecommons.org/licenses/by/4.0/.</t>
  </si>
  <si>
    <t>10.1371/journal.pcbi.1006169</t>
  </si>
  <si>
    <t>https://www.scopus.com/inward/record.uri?eid=2-s2.0-85053078819&amp;doi=10.1371%2fjournal.pcbi.1006169&amp;partnerID=40&amp;md5=4693df0ade08a28ded3b62aeeda3850d</t>
  </si>
  <si>
    <t>Institute of Biophysics, CNR Unit at Trento, Trento, Italy; Centre for Integrative Biology, University of Trento, Trento, Italy; Euan MacDonald Centre for Motor Neurone Disease Research, University of Edinburgh, Edinburgh, United Kingdom; Centre for Integrative Physiology, University of Edinburgh, Edinburgh, United Kingdom; Yale Cancer Center, Yale University School of Medicine, New Haven, CT, United States</t>
  </si>
  <si>
    <t>Lauria, F., Institute of Biophysics, CNR Unit at Trento, Trento, Italy; Tebaldi, T., Centre for Integrative Biology, University of Trento, Trento, Italy, Yale Cancer Center, Yale University School of Medicine, New Haven, CT, United States; Bernabò, P., Institute of Biophysics, CNR Unit at Trento, Trento, Italy; Groen, E.J.N., Euan MacDonald Centre for Motor Neurone Disease Research, University of Edinburgh, Edinburgh, United Kingdom, Centre for Integrative Physiology, University of Edinburgh, Edinburgh, United Kingdom; Gillingwater, T.H., Euan MacDonald Centre for Motor Neurone Disease Research, University of Edinburgh, Edinburgh, United Kingdom, Centre for Integrative Physiology, University of Edinburgh, Edinburgh, United Kingdom; Viero, G., Institute of Biophysics, CNR Unit at Trento, Trento, Italy</t>
  </si>
  <si>
    <t>algorithm; Article; case study; controlled study; data analysis; diagnostic test; information processing; intermethod comparison; Internet; mathematical computing; measurement accuracy; molecular genetics; ribosome; biology; high throughput sequencing; metabolism; physiology; procedures; protein synthesis; ribosome; sequence analysis; software; messenger RNA; Computational Biology; High-Throughput Nucleotide Sequencing; Protein Biosynthesis; Ribosomes; RNA, Messenger; Sequence Analysis, RNA; Software</t>
  </si>
  <si>
    <t>Weber T., Triputen S., Danner M., Braun S., Schreve K., Rätsch M.</t>
  </si>
  <si>
    <t>Follow me: Real-time in the wild person tracking application for autonomous robotics</t>
  </si>
  <si>
    <t>In the last 20 years there have been major advances in autonomous robotics. In IoT (Industry 4.0), mobile robots require more intuitive interaction possibilities with humans in order to expand its field of applications. This paper describes a user-friendly setup, which enables a person to lead the robot in an unknown environment. The environment has to be perceived by means of sensory input. For realizing a cost and resource efficient Follow Me application we use a single monocular camera as low-cost sensor. For efficient scaling of our Simultaneous Localization and Mapping (SLAM) algorithm, we integrate an inertial measurement unit (IMU) sensor. With the camera input we detect and track a person. We propose combining state of the art deep learning with Convolutional Neural Network (CNN) and SLAM algorithms functionality on the same input camera image. Based on the output robot navigation is possible. This work presents the specification, workflow for an efficient development of the Follow Me application. Our application’s delivered point clouds are also used for surface construction. For demonstration, we use our platform SCITOS G5 equipped with the afore mentioned sensors. Preliminary tests show the system works robustly in the wild (This work is partially supported by a grant of the BMBF FHprofUnt program, no. 03FH049PX5). © Springer Nature Switzerland AG 2018.</t>
  </si>
  <si>
    <t>10.1007/978-3-030-00308-1_13</t>
  </si>
  <si>
    <t>https://www.scopus.com/inward/record.uri?eid=2-s2.0-85053880253&amp;doi=10.1007%2f978-3-030-00308-1_13&amp;partnerID=40&amp;md5=59ad6f337dff44435a41f6fe0c7ed4ea</t>
  </si>
  <si>
    <t>Reutlingen University, Reutlingen, 72762, Germany</t>
  </si>
  <si>
    <t>Weber, T., Reutlingen University, Reutlingen, 72762, Germany; Triputen, S., Reutlingen University, Reutlingen, 72762, Germany; Danner, M., Reutlingen University, Reutlingen, 72762, Germany; Braun, S., Reutlingen University, Reutlingen, 72762, Germany; Schreve, K., Reutlingen University, Reutlingen, 72762, Germany; Rätsch, M., Reutlingen University, Reutlingen, 72762, Germany</t>
  </si>
  <si>
    <t>3D perception; CNN; Human-robot interaction; Machine learning; Mobile robotics; Navigation; Person tracking; SLAM</t>
  </si>
  <si>
    <t>Cameras; Deep learning; Learning systems; Navigation; Neural networks; Robotics; Software testing; 3D perception; Convolutional Neural Networks (CNN); Inertial Measurement Unit (IMU); Intuitive interaction; Mobile robotic; Person tracking; Simultaneous localization and mapping algorithms; SLAM; Human robot interaction</t>
  </si>
  <si>
    <t>Zhang X., Kusrini K.</t>
  </si>
  <si>
    <t>Autonomous long-range drone detection system for critical infrastructure safety</t>
  </si>
  <si>
    <t>The development of unmanned aerial vehicles has been identified as a potential source of a weapon for causing operational disruptions against critical infrastructures. To mitigate and neutralise the threat posed by the misuse of drones against malicious and terrorist activity, this paper presents a holistic design of a long-range autonomous drone detection platform. The novelty of the proposed system lies in the confluence between the design of hardware and software components to effective and efficient localisation of the intruder objects. The research presented in the paper proposes the design and validation of a situation awareness component which is interfaced with the hardware component for controlling the focal length of the camera. The continuous stream of media data obtained from the region of vulnerability is processed using the object detection that is built on region based fully connected neural network. The novelty of the proposed system relies on the processing of multi-threaded dual-media input streams that are evaluated to mitigate the latency of the system. Upon the successful detection of malicious drones, the system logs the occurrence of intruders that consists of both event description and the associated media evidence for the deployment of the mitigation strategy. The analytics platform that controls the signalling of the low-cost sensing equipment contains the NVIDIA GeForce GTX 1080 for detecting drones. The experimental testbeds developed for the validation of the proposed system has been constructed to include environments and situations that are commonly faced by critical infrastructure operators such as the area of protection, drone flight path, tradeoff between the angle of coverage against the distance of coverage. The validation of the proposed system has resulted in yielding a range of intruder drone detection by 250m with an accuracy of 95.5%. © 2021, The Author(s).</t>
  </si>
  <si>
    <t>10.1007/s11042-020-10231-x</t>
  </si>
  <si>
    <t>https://www.scopus.com/inward/record.uri?eid=2-s2.0-85101035500&amp;doi=10.1007%2fs11042-020-10231-x&amp;partnerID=40&amp;md5=99c60df7dbad429c0b51661887d685fb</t>
  </si>
  <si>
    <t>Multimedia and Vision Group, School of Electronic Engineering and Computer Science, Queen Mary University of London, Mile End Road, London, E1 4NS, United Kingdom; Universitas AMIKOM Yogyakarta, Jl. Ringroad Utara Condong Catur Depok Sleman, Yogyakarta, Indonesia</t>
  </si>
  <si>
    <t>Zhang, X., Multimedia and Vision Group, School of Electronic Engineering and Computer Science, Queen Mary University of London, Mile End Road, London, E1 4NS, United Kingdom; Kusrini, K., Universitas AMIKOM Yogyakarta, Jl. Ringroad Utara Condong Catur Depok Sleman, Yogyakarta, Indonesia</t>
  </si>
  <si>
    <t>Deep-learning; Drone detection; Infrastructure security; Sensing equipment</t>
  </si>
  <si>
    <t>Antennas; Critical infrastructures; Data streams; Drones; Intrusion detection; Network security; Object detection; Public works; Design of hardwares; Experimental testbed; Fully connected neural network; Hardware components; Mitigation strategy; Sensing equipments; Situation awareness; Terrorist activities; Aircraft detection</t>
  </si>
  <si>
    <t>Quitin F., Madadi Z., Tay W.P.</t>
  </si>
  <si>
    <t>RF transmitter geolocation based on signal periodicity: Concept and implementation</t>
  </si>
  <si>
    <t>We propose a novel technique to localize a periodic transmitter using a single mobile receiver. By having the receiver measure the time-of-arrival (TOA) of the periodic messages sent by the transmitter, the receiver is able to measure the virtual time-difference-of-arrival (V-TDOA) between different locations along its trajectory. The V-TDOA can then be used in place of TDOA measurements in various TDOA-based localization methods for the transmitter. However, a major challenge in obtaining an accurate V-TDOA measurement lies in separating it from the time offset between the transmitter and the receiver caused by the local oscillator (LO) drift. We propose a two-stage technique: in a first stage, the receiver stands still and uses the TOA measurements to train a Kalman filter to estimate and predict the LO skew between itself and the transmitter. In a second stage, the receiver starts moving and uses its prediction of the LO skew to estimate the V-TDOA. The proposed algorithm is implemented on a software-defined radio testbed, and experimental results show that our setup is able to successfully measure the V-TDOA. © 2015 IEEE.</t>
  </si>
  <si>
    <t>10.1109/ICC.2015.7249047</t>
  </si>
  <si>
    <t>https://www.scopus.com/inward/record.uri?eid=2-s2.0-84953720241&amp;doi=10.1109%2fICC.2015.7249047&amp;partnerID=40&amp;md5=bf60e2c7b8d84f7adb79c1e6ff4c2383</t>
  </si>
  <si>
    <t>School of Electrical and Electronic Engineering, Nanyang Technological University, Singapore, Singapore</t>
  </si>
  <si>
    <t>Quitin, F., School of Electrical and Electronic Engineering, Nanyang Technological University, Singapore, Singapore; Madadi, Z., School of Electrical and Electronic Engineering, Nanyang Technological University, Singapore, Singapore; Tay, W.P., School of Electrical and Electronic Engineering, Nanyang Technological University, Singapore, Singapore</t>
  </si>
  <si>
    <t>periodic signal; software-defined radio; Target localization; Time of arrival</t>
  </si>
  <si>
    <t>Chen A.M., Lucas J.N., Hill F.S., Brenner D.J., Sachs R.K.</t>
  </si>
  <si>
    <t>Chromosome aberrations produced by ionizing radiation: Monte carlo simulations and chromosome painting data</t>
  </si>
  <si>
    <t>Monte Carlo simulations are used to analyze the reshuffling of chromosome segments which occurs when DNA is damaged by ionizing radiation. Programs are based on either Sax's classic breakage-and-reunion model or Revell's exchange model for chromosome aberrations. The simulations quantify the predictions of the two models in complete detail, using only one adjustable parameter which corresponds to total radiation dose. While testing subroutines, new analytic results on the chromosome/arm/break method of classifying aberrations were obtained. The model predictions were tested by using three-color fluorescence in situ hybridization (FISH) 'chromosome painting' on human lymphocyte cells irradiated with γ-rays. Some of the per-cell aberration frequencies were observed to be intermediate between the predictions of the two models. This result indicates proximity 'effects', due to localization of chromosome interactions in space and time. Predictions based on chromosome arm lengths were found to be in good agreement with experiment. Monte Carlo simulations are a powerful, flexible way to compare models of chromosome aberration production with experiments quantitatively, using a minimum of theoretical presumptions. © 1995 Oxford University Press.</t>
  </si>
  <si>
    <t>10.1093/bioinformatics/11.4.389</t>
  </si>
  <si>
    <t>https://www.scopus.com/inward/record.uri?eid=2-s2.0-0029153802&amp;doi=10.1093%2fbioinformatics%2f11.4.389&amp;partnerID=40&amp;md5=2677388b8a7f2350139233de812e7535</t>
  </si>
  <si>
    <t>Lawrence Livermore National Laboratory, Livermore, CA 94551, United States; Department of Mathematics, University of California, Berkeley, CA 94720, United States; Center for Radiological Research, Columbia University, New York, NY 10032, United States</t>
  </si>
  <si>
    <t>Chen, A.M., Lawrence Livermore National Laboratory, Livermore, CA 94551, United States, Department of Mathematics, University of California, Berkeley, CA 94720, United States; Lucas, J.N., Lawrence Livermore National Laboratory, Livermore, CA 94551, United States; Hill, F.S., Lawrence Livermore National Laboratory, Livermore, CA 94551, United States; Brenner, D.J., Center for Radiological Research, Columbia University, New York, NY 10032, United States; Sachs, R.K., Department of Mathematics, University of California, Berkeley, CA 94720, United States</t>
  </si>
  <si>
    <t>article; chromosome aberration; chromosome breakage; computer program; computer simulation; fluorescence in situ hybridization; human; human cell; ionizing radiation; lymphocyte; prediction; priority journal; system analysis; time; Algorithms; Chromosome Aberrations; Chromosomes, Human; Comparative Study; Computer Simulation; DNA Damage; Human; In Situ Hybridization, Fluorescence; Models, Genetic; Monte Carlo Method; Software; Support, U.S. Gov't, Non-P.H.S.</t>
  </si>
  <si>
    <t>Anzalone S.M., Ghidoni S., Menegatti E., Pagello E.</t>
  </si>
  <si>
    <t>A multimodal distributed intelligent environment for a safer home</t>
  </si>
  <si>
    <t>This paper presents an ambient intelligence system aimed at increasing the security of elderly people in their living environment. The proposed system processes both video and audio signals to detect dangerous events and trigger automatic warnings. The system is implemented through a software middleware for multimedia streaming and processing in which the information is processed in several, distributed software nodes. This paper focuses on the fall detection video processing node and on the sound classification and localization audio processing node. The system has been tested both in a laboratory and in a real-world scenario, demonstrating high performance levels. © 2013 Springer-Verlag.</t>
  </si>
  <si>
    <t>10.1007/978-3-642-33926-4_74</t>
  </si>
  <si>
    <t>https://www.scopus.com/inward/record.uri?eid=2-s2.0-84872794138&amp;doi=10.1007%2f978-3-642-33926-4_74&amp;partnerID=40&amp;md5=275cc91d7133b8209fdce4e9b02dbbbe</t>
  </si>
  <si>
    <t>Department of Systems Innovation, Graduate School of Engineering Science, Osaka University, Japan; Department of Information Engineering, Faculty of Engineering, University of Padua, Italy</t>
  </si>
  <si>
    <t>Anzalone, S.M., Department of Systems Innovation, Graduate School of Engineering Science, Osaka University, Japan; Ghidoni, S., Department of Information Engineering, Faculty of Engineering, University of Padua, Italy; Menegatti, E., Department of Information Engineering, Faculty of Engineering, University of Padua, Italy; Pagello, E., Department of Information Engineering, Faculty of Engineering, University of Padua, Italy</t>
  </si>
  <si>
    <t>Middleware; Ambient intelligence systems; Audio processing; Audio signal; Distributed software; Elderly people; Fall detection; Intelligent environment; Living environment; Multi-modal; Multimedia streaming; Performance level; Real-world scenario; Sound classification; System process; Video processing; Audio acoustics</t>
  </si>
  <si>
    <t>Kruger R.L., McCollough C.H., Zink F.E.</t>
  </si>
  <si>
    <t>Measurement of half-value-layer in X-ray CT: A comparison of two noninvasive techniques</t>
  </si>
  <si>
    <t>Two noninvasive methods of measuring half-value-layer (HVL), the ring and localization techniques, were evaluated and compared with an invasive technique to determine accuracy and reproducibility. Both noninvasive techniques were accurate and reproducible at isocenter. However, the measured HVL was dependent upon the bowtie filter and the location of the ionization chamber with respect to isocenter.</t>
  </si>
  <si>
    <t>https://www.scopus.com/inward/record.uri?eid=2-s2.0-0034445285&amp;partnerID=40&amp;md5=407576a770b0eb502145fa1e7728ad15</t>
  </si>
  <si>
    <t>Medical Physics Resident, Department of Diagnostic Radiology, Mayo Clinic, 200 First Street SW, Rochester, MN 55905, United States</t>
  </si>
  <si>
    <t>Kruger, R.L., Medical Physics Resident, Department of Diagnostic Radiology, Mayo Clinic, 200 First Street SW, Rochester, MN 55905, United States; McCollough, C.H., Medical Physics Resident, Department of Diagnostic Radiology, Mayo Clinic, 200 First Street SW, Rochester, MN 55905, United States; Zink, F.E., Medical Physics Resident, Department of Diagnostic Radiology, Mayo Clinic, 200 First Street SW, Rochester, MN 55905, United States</t>
  </si>
  <si>
    <t>Aluminum; Biomedical equipment; Computer software; Equipment testing; Ionization chambers; Quality assurance; X rays; Acceptance testing; Aluminum filter; Bowtie filter; Half value layer; Noninvasive techniques; X ray computed tomography; Computerized tomography</t>
  </si>
  <si>
    <t>Demurjian S.A., Hsiao D.K.</t>
  </si>
  <si>
    <t>Towards a Better Understanding of Data Models Through the Multilingual Database System</t>
  </si>
  <si>
    <t>Over the past 20 years, many different data models have been developed, ranging from traditional data models, such as the relational, the hierarchical, and the network models, to newer, semantic data models, such as the functional data model and the entity-relationship model. In spite of the wide range of data models, techniques which can be used to understand data models and data-model semantics by comparing and contrasting models are not available. In order to better understand data models and data-model semantics, a new and unconventional approach to the design of a database system, the multilingual database system (MLDS), has been proposed and implemented. MLDS is a single database system that can execute many transactions written respectively in different data languages and support many databases structured correspondingly in various data models, i.e., DL/I transactions on hierarchical databases, CODASYL-DML transactions on network databases, SQL transactions on relational databases, and Duplex transactions on functional databases. MLDS, by providing an integrated environment for experimenting with data models and data languages, also serves as a testbed through which we can gain new insight on data models and data-model semantics. More specifically, MLDS serves as the means through which we can develop qualitative and quantitative techniques that can be used to compare and contrast data models, and thereby ultimately lead to a better understanding of models. © 1988 IEEE</t>
  </si>
  <si>
    <t>10.1109/32.42737</t>
  </si>
  <si>
    <t>https://www.scopus.com/inward/record.uri?eid=2-s2.0-0024038412&amp;doi=10.1109%2f32.42737&amp;partnerID=40&amp;md5=ded0cf3497afaaa42cde05dcbe3cdfd5</t>
  </si>
  <si>
    <t>Department of Computer Science and Engineering, University of Connecticut, Storrs, CT 06268, United States; Department of Computer Science, Naval Postgraduate School, Monterey. CA 93943, United States</t>
  </si>
  <si>
    <t>Demurjian, S.A., Department of Computer Science and Engineering, University of Connecticut, Storrs, CT 06268, United States; Hsiao, D.K., Department of Computer Science, Naval Postgraduate School, Monterey. CA 93943, United States</t>
  </si>
  <si>
    <t>data models; data-model comparisons; data-model semantics; data-model transformations; Database system</t>
  </si>
  <si>
    <t>COMPUTER SOFTWARE -- Software Engineering; MULTILINGUAL DATABASE SYSTEMS; SEMANTIC DATA MODELS; TRADITIONAL DATA MODELS; DATABASE SYSTEMS</t>
  </si>
  <si>
    <t>Ladoczki B., Tapolcai J., Pasic A.</t>
  </si>
  <si>
    <t>Demo Abstract: Monitoring-Flow Based Network Verification and Failure Localization in SDN</t>
  </si>
  <si>
    <t>In this paper, we present the deployment of a monitoring-flow based network verification and failure localization approach for SDN networks. It not only minimizes the number of static forwarding rules but also significantly reduces the control plane load, i.e., reduces the total number of messages needed for network verification and failure localization. Our flexible hybrid implementation consists of MikroTik RB2011iLS-IN and Open vSwitch (Mininet) switches, enabling the user to test network verification and failure localization in a more complex manner even if the number of physical devices is limited. © 2019 IEEE.</t>
  </si>
  <si>
    <t>10.1109/INFCOMW.2019.8845090</t>
  </si>
  <si>
    <t>https://www.scopus.com/inward/record.uri?eid=2-s2.0-85073219628&amp;doi=10.1109%2fINFCOMW.2019.8845090&amp;partnerID=40&amp;md5=7f042f94d91fcc2486a16b4f39e7e1be</t>
  </si>
  <si>
    <t>MTA-BME Future Internet Research Group, MTA-BME Information Systems Research Group, Budapest University of Technology and Economics (BME), Hungary</t>
  </si>
  <si>
    <t>Ladoczki, B., MTA-BME Future Internet Research Group, MTA-BME Information Systems Research Group, Budapest University of Technology and Economics (BME), Hungary; Tapolcai, J.; Pasic, A., MTA-BME Future Internet Research Group, MTA-BME Information Systems Research Group, Budapest University of Technology and Economics (BME), Hungary</t>
  </si>
  <si>
    <t>Chinese Postman Problem; failure detection; failure localization; OpenFlow; Software Defined Networks</t>
  </si>
  <si>
    <t>Computer networks; Software defined networking; Chinese postman problem; Control planes; Failure detection; Hybrid implementation; Open vswitch; Openflow; Physical devices; Test network; Communication</t>
  </si>
  <si>
    <t>Lupashin S., Schöllig A., Hehn M., D'Andrea R.</t>
  </si>
  <si>
    <t>The flying machine arena as of 2010</t>
  </si>
  <si>
    <t>The Flying Machine Arena (FMA) is an indoor research space built specifically for the study of autonomous systems and aerial robotics. In this video, we give an overview of this testbed and some of its capabilities. We show the FMA infrastructure and hardware, which includes a fleet of quadrocopters and a motion capture system for vehicle localization. The physical components of the FMA are complemented by specialized software tools and components that facilitate the use of the space and provide a unified framework for communication and control. The flexibility and modularity of the experimental platform is highlighted by various research projects and demonstrations. © 2011 IEEE.</t>
  </si>
  <si>
    <t>10.1109/ICRA.2011.5980308</t>
  </si>
  <si>
    <t>https://www.scopus.com/inward/record.uri?eid=2-s2.0-84864443713&amp;doi=10.1109%2fICRA.2011.5980308&amp;partnerID=40&amp;md5=1479325db87b94b04cd8f03b64d04e54</t>
  </si>
  <si>
    <t>Institute for Dynamic Systems and Control (IDSC), ETH Zurich, Sonneggstr. 3, 8092 Zurich, Switzerland</t>
  </si>
  <si>
    <t>Lupashin, S., Institute for Dynamic Systems and Control (IDSC), ETH Zurich, Sonneggstr. 3, 8092 Zurich, Switzerland; Schöllig, A., Institute for Dynamic Systems and Control (IDSC), ETH Zurich, Sonneggstr. 3, 8092 Zurich, Switzerland; Hehn, M., Institute for Dynamic Systems and Control (IDSC), ETH Zurich, Sonneggstr. 3, 8092 Zurich, Switzerland; D'Andrea, R., Institute for Dynamic Systems and Control (IDSC), ETH Zurich, Sonneggstr. 3, 8092 Zurich, Switzerland</t>
  </si>
  <si>
    <t>Aerial robotics; Autonomous systems; Communication and control; Experimental platform; Flying machines; Motion capture system; Physical components; Specialized software; Unified framework; Vehicle localization; Fleet operations; Research; Robotics</t>
  </si>
  <si>
    <t>Pustulka-Hunt E., Hanne T., Blumer E., Frieder M.</t>
  </si>
  <si>
    <t>Multilingual sentiment analysis for a swiss gig</t>
  </si>
  <si>
    <t>We are developing a multilingual sentiment analysis solution for a Swiss human resource company working in the gig sector. To examine the feasibility of using machine learning in this context, we carried out three sentiment assignment experiments. As test data we use 963 hand annotated comments made by workers and their employers. Our baseline, machine learning (ML) on Twitter, had an accuracy of 0.77 with the Matthews correlation coefficient (MCC) of 0.32. A hybrid solution, Semantria from Lexalytics, had an accuracy of 0.8 with MCC of 0.42, while a tenfold cross-validation on the gig data yielded the accuracy of 0.87, F1 score 0.91, and MCC 0.65. Our solution did not require language assignment or stemming and used standard ML software. This shows that with more training data and some feature engineering, an industrial strength solution to this problem should be possible. © 2018 IEEE.</t>
  </si>
  <si>
    <t>10.1109/ISCBI.2018.00028</t>
  </si>
  <si>
    <t>https://www.scopus.com/inward/record.uri?eid=2-s2.0-85063060186&amp;doi=10.1109%2fISCBI.2018.00028&amp;partnerID=40&amp;md5=c0599e90fa622ff878711deb71308dd9</t>
  </si>
  <si>
    <t>School of Business, University of Applied Sciences and Arts Northwestern, Olten, Switzerland</t>
  </si>
  <si>
    <t>Pustulka-Hunt, E., School of Business, University of Applied Sciences and Arts Northwestern, Olten, Switzerland; Hanne, T., School of Business, University of Applied Sciences and Arts Northwestern, Olten, Switzerland; Blumer, E., School of Business, University of Applied Sciences and Arts Northwestern, Olten, Switzerland; Frieder, M., School of Business, University of Applied Sciences and Arts Northwestern, Olten, Switzerland</t>
  </si>
  <si>
    <t>gig economy; machine learning application; natural language processing; sentiment analysis</t>
  </si>
  <si>
    <t>Computer aided instruction; Learning algorithms; Machine learning; Sentiment analysis; Correlation coefficient; Cross validation; Feature engineerings; gig economy; Hybrid solution; Industrial strength; Machine learning applications; NAtural language processing; Data mining</t>
  </si>
  <si>
    <t>Bacik J., Durovsky F., Biros M., Kyslan K., Perdukova D., Padmanaban S.</t>
  </si>
  <si>
    <t>Pathfinder-Development of Automated Guided Vehicle for Hospital Logistics</t>
  </si>
  <si>
    <t>This paper describes the development of Pathfinder-A n autonomous guided vehicle intended for the transportation of material in hospital environments. Pathfinder is equipped with the latest industrial hardware components and employs the most recent software stacks for simultaneous localization, navigation, and mapping. As the most significant contribution to the current robotics development, powerlink interface enabling direct data transfers between robot operating system and powerlink compatible hardware was developed. This combination is in our best knowledge reported here for the first time and the results with comprehensive tutorial were made publicly available as a GitHub repository. The capabilities of Pathfinder were explored during preliminary on-site tests in local hospital. From experimental results in a hospital it was confirmed that the robot can move along its global path, and reach the goal without colliding with static and moving objects. © 2013 IEEE.</t>
  </si>
  <si>
    <t>10.1109/ACCESS.2017.2767899</t>
  </si>
  <si>
    <t>https://www.scopus.com/inward/record.uri?eid=2-s2.0-85032725809&amp;doi=10.1109%2fACCESS.2017.2767899&amp;partnerID=40&amp;md5=cae1dfb505c9a439cc77ebdf7ae89017</t>
  </si>
  <si>
    <t>Department of Electrical Engineering and Mechatronics, Technical University of Košice, Košice, Slovakia; Department of Photoneo, Karlova Ves, 84105, Slovakia; Department of Electrical and Electronics Engineering, University of Johannesburg, Auckland Park, 2006, South Africa</t>
  </si>
  <si>
    <t>Bacik, J., Department of Electrical Engineering and Mechatronics, Technical University of Košice, Košice, Slovakia, Department of Photoneo, Karlova Ves, 84105, Slovakia; Durovsky, F., Department of Electrical Engineering and Mechatronics, Technical University of Košice, Košice, Slovakia; Biros, M., Department of Electrical Engineering and Mechatronics, Technical University of Košice, Košice, Slovakia; Kyslan, K., Department of Electrical Engineering and Mechatronics, Technical University of Košice, Košice, Slovakia; Perdukova, D., Department of Electrical Engineering and Mechatronics, Technical University of Košice, Košice, Slovakia; Padmanaban, S., Department of Electrical and Electronics Engineering, University of Johannesburg, Auckland Park, 2006, South Africa</t>
  </si>
  <si>
    <t>Ethernet networks; Logistics; Path planning; Powerlink; Robot operating system; Service robots; Simultaneous localization and mapping</t>
  </si>
  <si>
    <t>Automatic guided vehicles; Collision avoidance; Computer hardware; Data transfer; Hardware; Hospitals; Logistics; Mapping; Materials handling; Mobile robots; Motion planning; Navigation; Robot programming; Robotics; Transportation; Ethernet networks; Mobile communications; Powerlink; Robot operating system; Service robots; Simultaneous localization and mapping; Robots</t>
  </si>
  <si>
    <t>Köseoǧlu M., Çelik O.M., Pektaş Ö.</t>
  </si>
  <si>
    <t>Design of an autonomous mobile robot based on ROS</t>
  </si>
  <si>
    <t>In this paper, design of an autonomous mobile robot (AMR) adapted for robot operating system (ROS) is presented by considering both the hardware architecture and electronic communication protocols. Initially the purpose of the robot has been determined, and then the required components to construct the robot have been obtained. After mounting the electronic and mechanic hardware components on the platform, the required interconnections, data exchange system and software have been installed. Then the required tests have been run on the platform and some solutions methods have been proposed for the problems encountered during the tests. The results obtained and experience gained in the design of the platform have been quite satisfactory and will be a guiding light for future works. © 2017 IEEE.</t>
  </si>
  <si>
    <t>10.1109/IDAP.2017.8090199</t>
  </si>
  <si>
    <t>https://www.scopus.com/inward/record.uri?eid=2-s2.0-85039912025&amp;doi=10.1109%2fIDAP.2017.8090199&amp;partnerID=40&amp;md5=e68485a5b8d0e4dcfbf39d71ee7ce2a2</t>
  </si>
  <si>
    <t>Dept. of Electrical-Electronics Engineering, Inonu University, Malatya, Turkey; Havelsan Hava Elektronik Sanayi A.S., Ankara, Turkey</t>
  </si>
  <si>
    <t>Köseoǧlu, M., Dept. of Electrical-Electronics Engineering, Inonu University, Malatya, Turkey; Çelik, O.M., Havelsan Hava Elektronik Sanayi A.S., Ankara, Turkey; Pektaş, Ö., Dept. of Electrical-Electronics Engineering, Inonu University, Malatya, Turkey</t>
  </si>
  <si>
    <t>Autonomous mobile robot (AMR); Embedded; Light detection and ranging (LIDAR); Robot operating system (ROS); Simultaneous localization and mapping (SLAM)</t>
  </si>
  <si>
    <t>Artificial intelligence; Data handling; Electronic data interchange; Hardware; Mobile robots; Navigation; Network architecture; Optical radar; Robotics; Robots; Autonomous Mobile Robot; Embedded; Light detection and ranging; Robot operating systems (ROS); Simultaneous localization and mapping; Machine design</t>
  </si>
  <si>
    <t>Syed Z., Georgy J., Ali A.S., Chang H.-W., Atia M.M.</t>
  </si>
  <si>
    <t>Real-time, continuous and reliable consumer indoor/outdoor localization for smartphones</t>
  </si>
  <si>
    <t>Trusted Portable Navigator (T-PN) provides a real-time, continuous and reliable positioning and localization solution for indoor or outdoor smartphone usage. The T-PN software development kit (SDK) is a highly modularized and flexible SDK that can easily be configured to fit a variety of mobile and portable devices. The T-PN was tested on MOTOROLA Xoom Wi-Fi MZ604 running Android 3.2, SAMSUNG Galaxy Nexus GT-I9250 running Android 4.0, Blackberry 16GB Playbook QNX 2.0.1.358, the SAMSUNG Galaxy Note GT-N7000 which is running Android 2.3, and the SAMSUNG SIII running Android 4.0.4. The T-PN makes use of Micro-Electro Mechanical Sensors (MEMS) inertial sensors that are already a part of smartphones to enable entertainment and provide convenience to the user. These same sensors when used by T-PN provide 3-D positioning to the user when satellite signals are degraded or absent in urban canyons or in deep indoor environments. The solution also provides the heading of the user, the 3D orientation of the device, and the user's velocity, all without imposing any restriction on the usage of the device. The T-PN solution provides accuracy measures in addition to the position, velocity, and attitude solution to satisfy the high demands of Location Based Services (LBS).</t>
  </si>
  <si>
    <t>https://www.scopus.com/inward/record.uri?eid=2-s2.0-84879705515&amp;partnerID=40&amp;md5=68aa5e3e6f19e77dc671d721192bb585</t>
  </si>
  <si>
    <t>Trusted Positioning Inc., Calgary, AB, Canada</t>
  </si>
  <si>
    <t>Syed, Z., Trusted Positioning Inc., Calgary, AB, Canada; Georgy, J., Trusted Positioning Inc., Calgary, AB, Canada; Ali, A.S., Trusted Positioning Inc., Calgary, AB, Canada; Chang, H.-W., Trusted Positioning Inc., Calgary, AB, Canada; Atia, M.M., Trusted Positioning Inc., Calgary, AB, Canada</t>
  </si>
  <si>
    <t>Accuracy measures; Attitude solution; Indoor environment; Inertial sensor; Mechanical sensors; Portable device; Satellite signals; Software development kit; Galaxies; Location based services; Robots; Satellites; Sensors; Smartphones; Global positioning system</t>
  </si>
  <si>
    <t>Achilleos A.P., Mettouris C., Yeratziotis A., Papadopoulos G.A., Pllana S., Huber F., Jäger B., Leitner P., Ocsovszky Z., Dinnyés A.</t>
  </si>
  <si>
    <t>SciChallenge: A Social Media Aware Platform for Contest-Based STEM Education and Motivation of Young Students</t>
  </si>
  <si>
    <t>Scientific and technological innovations have become increasingly important as we face the benefits and challenges of both globalization and a knowledge-based economy. Still, enrolment rates in STEM degrees are low in many European countries and consequently there is a lack of adequately educated workforce in industries. We believe that this can be mainly attributed to pedagogical issues, such as the lack of engaging hands-on activities utilized for science and math education in middle and high schools. In this paper, we report our work in the SciChallenge European project, which aims at increasing the interest of pre-university students in STEM disciplines, through its distinguishing feature, the systematic use of social media for providing and evaluation of the student-generated content. A social media-aware contest and platform were thus developed and tested in a pan-European contest that attracted &gt; 700 participants. The statistical analysis and results revealed that the platform and contest positively influenced participants STEM learning and motivation, while only the gender factor for the younger study group appeared to affect the outcomes (confidence level - &lt;.05). © 2008-2011 IEEE.</t>
  </si>
  <si>
    <t>10.1109/TLT.2018.2810879</t>
  </si>
  <si>
    <t>https://www.scopus.com/inward/record.uri?eid=2-s2.0-85042883688&amp;doi=10.1109%2fTLT.2018.2810879&amp;partnerID=40&amp;md5=c8c49023e33eaf97504d8176672562ca</t>
  </si>
  <si>
    <t>Department of Computer Engineering and Science, Frederick University, Limassol, Nicosia, 3080, Cyprus; Department of Computer Science, University of Cyprus, Nicosia, 1678, Cyprus; Department of Computer Science, Linnaeus University, Växjö, Småland, 35195, Sweden; SYNYO GmbH, Vienna, 1060, Austria; BioTalentum Ltd, Gödölló, 262100, Hungary</t>
  </si>
  <si>
    <t>Achilleos, A.P., Department of Computer Engineering and Science, Frederick University, Limassol, Nicosia, 3080, Cyprus; Mettouris, C., Department of Computer Science, University of Cyprus, Nicosia, 1678, Cyprus; Yeratziotis, A., Department of Computer Science, University of Cyprus, Nicosia, 1678, Cyprus; Papadopoulos, G.A., Department of Computer Science, University of Cyprus, Nicosia, 1678, Cyprus; Pllana, S., Department of Computer Science, Linnaeus University, Växjö, Småland, 35195, Sweden; Huber, F., SYNYO GmbH, Vienna, 1060, Austria; Jäger, B., SYNYO GmbH, Vienna, 1060, Austria; Leitner, P., SYNYO GmbH, Vienna, 1060, Austria; Ocsovszky, Z., BioTalentum Ltd, Gödölló, 262100, Hungary; Dinnyés, A., BioTalentum Ltd, Gödölló, 262100, Hungary</t>
  </si>
  <si>
    <t>collaborative learning; Computer and Information science education; computers and society; social and behavioral sciences; software engineering for internet projects; STEM education</t>
  </si>
  <si>
    <t>Behavioral research; Knowledge based systems; Motivation; Social networking (online); Social sciences computing; Software engineering; Students; Teaching; Collaborative learning; Computer and information science educations; Computers and societies; Internet projects; Social and behavioral science; STEM education; STEM (science, technology, engineering and mathematics)</t>
  </si>
  <si>
    <t>Rieder J.S.I., Van Tol D.H., Aschenbrenner D.</t>
  </si>
  <si>
    <t>Effective close-range accuracy comparison of microsoft hololens generation one and two using vuforia imagetargets</t>
  </si>
  <si>
    <t>This paper analyzes the effective accuracy for close-range operations for the first and the second generation of Microsoft HoloLens in combination with Vuforia Image Targets in a black-box approach. The implementation of Augmented Reality (AR) on optical see-through (OST), head-mounted devices (HMDs) has been proven viable for a variety of tasks, such as assembly, maintenance, or educational purposes. For most of these applications, minor localization errors are tolerated since no accurate alignment between the artificial and the real parts is required. For other potential applications, these accuracy errors represent a major obstacle. The "realistically achievable"accuracy remains largely unknown for close-range usages (e.g. within "arms-reach"of a user) for both generations of Microsoft HoloLens.Thus, the authors developed a method to benchmark and compare the applicability of these devices for tasks that demand a higher accuracy like composite manufacturing or medical surgery assistance. Furthermore, the method can be used for a broad variety of devices, establishing a platform for bench-marking and comparing these and future devices. This paper analyzes the performance of test users, which were asked to pinpoint the perceived location of holographic cones. The image recognition software package "Vuforia"was used to determine the spatial transform of the predefined ImageTarget. By comparing the user-markings with the algorithmic locations, a mean deviation of 2.59 ±1.79 [mm] (HL 1) and 1.11 ±0.98 [mm] (HL 2) has been found, which means that the mean accuracy improved by 57.1% and precision by 45.4%. The highest mean accuracy of a single test user has been measured with 0.47 ±1.683 [mm] (HL 1) and 0.085 ± 0.567 [mm] (HL 2). © 2021 IEEE.</t>
  </si>
  <si>
    <t>10.1109/VRW52623.2021.00158</t>
  </si>
  <si>
    <t>https://www.scopus.com/inward/record.uri?eid=2-s2.0-85105968415&amp;doi=10.1109%2fVRW52623.2021.00158&amp;partnerID=40&amp;md5=21c47a85f52ada0f59be52da2c12193a</t>
  </si>
  <si>
    <t>TU Delft, Industrial Design Engineering</t>
  </si>
  <si>
    <t>Rieder, J.S.I., TU Delft, Industrial Design Engineering; Van Tol, D.H., TU Delft, Industrial Design Engineering; Aschenbrenner, D., TU Delft, Industrial Design Engineering</t>
  </si>
  <si>
    <t>Empirical studies in visualization; Human computer interaction (HCI); Human-centered computing; Interaction paradigms; Mixed / augmented reality; Visualization</t>
  </si>
  <si>
    <t>Abstracting; Augmented reality; Image recognition; Virtual reality; Accuracy comparisons; Accuracy errors; Black box approach; Composite manufacturing; Localization errors; Optical see-through; Second generation; Spatial transform; User interfaces</t>
  </si>
  <si>
    <t>Dhakal S., Qu D., Carrillo D., Yang Q., Fu S.</t>
  </si>
  <si>
    <t>OASD: An Open Approach to Self-Driving Vehicle</t>
  </si>
  <si>
    <t>Building autonomous vehicles is an arduous task and requires a lot of technical understanding and cognizance. Grasping the essentials of such technologies and finding the perfect combination of hardware and software implementation is key to building autonomous vehicles. As we move towards autonomous vehicles, How do we find a solution to building an autonomous vehicle? To answer this question, we break it down into different hardware and software requirements. We present a hands-on solution for building autonomous vehicles by using an open-source platform Autoware which is based on ROS (Robot Operating System). Our initial implementation consists of detailing the overall system requirements, sensors calibration, point cloud map generation, waypoint generation and following, and finally vehicle control. We have also conducted the simulation test of localization and path following based on the point cloud map and waypoint generated. We believe our implementation provides a general understanding for building autonomous vehicles in the academic as well as in research field. © 2021 IEEE.</t>
  </si>
  <si>
    <t>10.1109/MetroCAD51599.2021.00017</t>
  </si>
  <si>
    <t>https://www.scopus.com/inward/record.uri?eid=2-s2.0-85114916147&amp;doi=10.1109%2fMetroCAD51599.2021.00017&amp;partnerID=40&amp;md5=7aa160d261cdb6b57647d3e0e10624d2</t>
  </si>
  <si>
    <t>Computer Science and Engineering University of North Texas, Denton, United States</t>
  </si>
  <si>
    <t>Dhakal, S., Computer Science and Engineering University of North Texas, Denton, United States; Qu, D., Computer Science and Engineering University of North Texas, Denton, United States; Carrillo, D., Computer Science and Engineering University of North Texas, Denton, United States; Yang, Q., Computer Science and Engineering University of North Texas, Denton, United States; Fu, S., Computer Science and Engineering University of North Texas, Denton, United States</t>
  </si>
  <si>
    <t>Autonomous vehicle; Autoware; Calibration; Point Cloud Map; ROS; Simulation; Waypoint</t>
  </si>
  <si>
    <t>Buildings; Control system synthesis; Open source software; Open systems; Requirements engineering; Hardware and software; Hardware and software implementations; Open source platforms; Research fields; Robot operating system; Simulation tests; System requirements; Technical understanding; Autonomous vehicles</t>
  </si>
  <si>
    <t>Fogarassy-Neszly P., Pribeanu C.</t>
  </si>
  <si>
    <t>Multilingual text-to-speech software component for dynamic language identification and voice switching</t>
  </si>
  <si>
    <t>Text-to-speech synthesis is a critical feature of the applications developed for people with visual or reading disabilities. In the last years there has been an increasing interest in multilingual text-to-speech synthesis, which requires multilingual text analysis and language specific speech synthesis. In this case, the dynamic switching of the synthetic voice is needed in order to enhance the usability and user experience. This paper aims at presenting a software component for multilingual text-to-speech synthesis. The software has been developed and tested in four steps: alpha version (proof-of-concept), functional version (beta), commercial version, and implementation. The beta testing results showed a high accuracy of the language detection algorithms, which perform properly on texts having a variable degree of fragmentation. The commercial version has been then successfully implemented in two applications for visually impaired people: an automatic reading machine and a personal organizer for the blind and visually impaired users. Both implementations have been tested with users for usability and acceptance. The evaluation results showed that a device with this component is easier to use by visually impaired people. © 2017, All Rights Reserved.</t>
  </si>
  <si>
    <t>10.24846/v25i3y201607</t>
  </si>
  <si>
    <t>https://www.scopus.com/inward/record.uri?eid=2-s2.0-85012960822&amp;doi=10.24846%2fv25i3y201607&amp;partnerID=40&amp;md5=af380cfba05598252047f4ac8a7f3e58</t>
  </si>
  <si>
    <t>BAUM Engineering, 8, Str. Traian Mosoiu, Arad, 310175, Romania; I C I Bucharest (National Institute for R and D in Informatics), 8-10 Averescu Blvd., Bucharest 1, 011455, Romania</t>
  </si>
  <si>
    <t>Fogarassy-Neszly, P., BAUM Engineering, 8, Str. Traian Mosoiu, Arad, 310175, Romania; Pribeanu, C., I C I Bucharest (National Institute for R and D in Informatics), 8-10 Averescu Blvd., Bucharest 1, 011455, Romania</t>
  </si>
  <si>
    <t>Accessibility; Assistive technologies; Dynamic language identification; Multilingual text-to-speech; Usability; Visually impaired users; Voice switching</t>
  </si>
  <si>
    <t>del Val C., Kuryshev V.Y., Glatting K.-H., Ernst P., Hotz-Wagenblatt A., Poustka A., Suhai S., Wiemann S.</t>
  </si>
  <si>
    <t>CAFTAN: A tool for fast mapping, and quality assessment of cDNAs</t>
  </si>
  <si>
    <t>Background: The German cDNA Consortium has been cloning full length cDNAs and continued with their exploitation in protein localization experiments and cellular assays. However, the efficient use of large cDNA resources requires the development of strategies that are capable of a speedy selection of truly useful cDNAs from biological and experimental noise. To this end we have developed a new high-throughput analysis tool, CAFTAN, which simplifies these efforts and thus fills the gap between large-scale cDNA collections and their systematic annotation and application in functional genomics. Results: CAFTAN is built around the mapping of cDNAs to the genome assembly, and the subsequent analysis of their genomic context. It uses sequence features like the presence and type of PolyA signals, inner and flanking repeats, the GC-content, splice site types, etc. All these features are evaluated in individual tests and classify cDNAs according to their sequence quality and likelihood to have been generated from fully processed mRNAs. Additionally, CAFTAN compares the coordinates of mapped cDNAs with the genomic coordinates of reference sets from public available resources (eg., VEGA, ENSEMBL). This provides detailed information about overlapping exons and the structural classification of cDNAs with respect to the reference set of splice variants. The evaluation of CAFTAN showed that is able to correctly classify more than 85% of 5950 selected "known protein-coding"VEGA cDNAs as high quality multi- or single-exon. It identified as good 80.6% of the single exon cDNAs and 85% of the multiple exon cDNAs. The program is written in Perl and in a modular way, allowing the adoption of this strategy to other tasks like EST-annotation, or to extend it by adding new classification rules and new organism databases as they become available. We think that it is a very useful program for the annotation and research of unfinished genomes. Conclusion: CAFTAN is a high-throughput sequence analysis tool, which performs a fast and reliable quality prediction of cDNAs. Several thousands of cDNAs can be analyzed in a short time, giving the curator/ scientist a first quick overview about the quality and the already existing annotation of a set of cDNAs. It supports the rejection of low quality cDNAs and helps in the selection of likely novel splice variants, and/or completely novel transcripts for new experiments. © 2006 del Val et al; licensee BioMed Central Ltd.</t>
  </si>
  <si>
    <t>10.1186/1471-2105-7-473</t>
  </si>
  <si>
    <t>https://www.scopus.com/inward/record.uri?eid=2-s2.0-33751070597&amp;doi=10.1186%2f1471-2105-7-473&amp;partnerID=40&amp;md5=3577433e7ed31f0e24900fe3759f66ce</t>
  </si>
  <si>
    <t>DKFZ, German Cancer Research Center, Division of Molecular Biophysics, Im Neuenheimer Feld 580, D-69120 Heidelberg, Germany; DKFZ, German Cancer Research Center, Division of Molecular Genome Analysis, Im Neuenheimer Feld 580, D-69120 Heidelberg, Germany; Dept. Computer Science and Artificial Intelligence, ETSI Informatics University of Granada, C/Daniel Saucedo Aranda s/n, 18071 Granada, Spain</t>
  </si>
  <si>
    <t>del Val, C., DKFZ, German Cancer Research Center, Division of Molecular Biophysics, Im Neuenheimer Feld 580, D-69120 Heidelberg, Germany, DKFZ, German Cancer Research Center, Division of Molecular Genome Analysis, Im Neuenheimer Feld 580, D-69120 Heidelberg, Germany, Dept. Computer Science and Artificial Intelligence, ETSI Informatics University of Granada, C/Daniel Saucedo Aranda s/n, 18071 Granada, Spain; Kuryshev, V.Y., DKFZ, German Cancer Research Center, Division of Molecular Genome Analysis, Im Neuenheimer Feld 580, D-69120 Heidelberg, Germany; Glatting, K.-H., DKFZ, German Cancer Research Center, Division of Molecular Biophysics, Im Neuenheimer Feld 580, D-69120 Heidelberg, Germany; Ernst, P., DKFZ, German Cancer Research Center, Division of Molecular Biophysics, Im Neuenheimer Feld 580, D-69120 Heidelberg, Germany; Hotz-Wagenblatt, A., DKFZ, German Cancer Research Center, Division of Molecular Biophysics, Im Neuenheimer Feld 580, D-69120 Heidelberg, Germany; Poustka, A., DKFZ, German Cancer Research Center, Division of Molecular Genome Analysis, Im Neuenheimer Feld 580, D-69120 Heidelberg, Germany; Suhai, S., DKFZ, German Cancer Research Center, Division of Molecular Biophysics, Im Neuenheimer Feld 580, D-69120 Heidelberg, Germany; Wiemann, S., DKFZ, German Cancer Research Center, Division of Molecular Genome Analysis, Im Neuenheimer Feld 580, D-69120 Heidelberg, Germany</t>
  </si>
  <si>
    <t>Classification rules; Functional genomics; High-throughput analysis; Protein localization; Quality assessment; Quality prediction; Sequence features; Structural classification; Computer software; Experiments; Genes; Proteins; Tools; Quality control; complementary DNA; cytosine; guanine; messenger RNA; complementary DNA; article; computer program; controlled study; DNA flanking region; DNA sequence; DNA structure; exon; expressed sequence tag; functional genomics; gene mapping; genetic database; genome; high throughput screening; prediction; quality control; reliability; biology; chromosome map; evaluation study; genetics; human; procedures; RNA splicing; standards; Chromosome Mapping; Computational Biology; DNA, Complementary; Genome; Humans; RNA Splicing; RNA, Messenger; Sequence Analysis, DNA; Software</t>
  </si>
  <si>
    <t>de Oliveira V.H.M., Serra S.M.B.</t>
  </si>
  <si>
    <t>Control of collective security equipment by RFID in the construction site</t>
  </si>
  <si>
    <t>The use of information and communication technology (ICT) makes it possible to propose solutions to optimize the management of people and processes. This work presents the development of a remote monitoring system of safety equipment using Radio Frequency Identification technology (RFID), managed by a software, also developed in this research. The routine combined laboratory testing for hosting and system validation and testing at a construction site for verification of the system in an environment of real construction. The model proved to be efficient in the identification and localization of the equipment through the indication of its position using images in plant. The model has also supplied graphical reports showing the characteristics of each equipment presenting the following data: name, construction, placement, brand, material, conservation, revision and person responsible. The development of managerial tools contributes to the advance of the security equipment optimized management in the construction site. © Springer International Publishing AG, part of Springer Nature 2019.</t>
  </si>
  <si>
    <t>10.1007/978-3-319-94589-7_12</t>
  </si>
  <si>
    <t>https://www.scopus.com/inward/record.uri?eid=2-s2.0-85049683620&amp;doi=10.1007%2f978-3-319-94589-7_12&amp;partnerID=40&amp;md5=e35ff9863944e2931ca3e26aa35e0923</t>
  </si>
  <si>
    <t>Center for Exact and Technological Sciences, Federal University of São Carlos, Rodovia Washington Luiz, Km 235, São Carlos, 13565-905, Brazil</t>
  </si>
  <si>
    <t>de Oliveira, V.H.M., Center for Exact and Technological Sciences, Federal University of São Carlos, Rodovia Washington Luiz, Km 235, São Carlos, 13565-905, Brazil; Serra, S.M.B., Center for Exact and Technological Sciences, Federal University of São Carlos, Rodovia Washington Luiz, Km 235, São Carlos, 13565-905, Brazil</t>
  </si>
  <si>
    <t>Collective protection system; Information and communication technology (ICT); Radio frequency identification (RFID); Safety equipment</t>
  </si>
  <si>
    <t>Construction equipment; Human engineering; Information use; Radio waves; Collective protection systems; Construction sites; Information and Communication Technologies; Laboratory testing; Radio frequency identification technology; Remote monitoring system; Safety equipments; Security equipments; Radio frequency identification (RFID)</t>
  </si>
  <si>
    <t>Wang A., Zhang S.</t>
  </si>
  <si>
    <t>Realize multi-hop node localization in wireless networks</t>
  </si>
  <si>
    <t>Node walks randomly in wireless Ad Hoc network, and the positions of the nodes are stochastic, therefore, the node localization technology is one of the difficult and important technologies in the research of the wireless Ad Hoc network. In this paper, we try to let the node to achieve the precise positions of its multi-hop nodes (two or more hops). in addition, the localization algorithm is tested and verified. © 2012 IEEE.</t>
  </si>
  <si>
    <t>10.1109/SNPD.2012.102</t>
  </si>
  <si>
    <t>https://www.scopus.com/inward/record.uri?eid=2-s2.0-84868548370&amp;doi=10.1109%2fSNPD.2012.102&amp;partnerID=40&amp;md5=1892dcae3b4c56108683e649abea5231</t>
  </si>
  <si>
    <t>School of Computer and Information, Shanghai Second Polytechnic University, Shanghai 201209, China</t>
  </si>
  <si>
    <t>Wang, A., School of Computer and Information, Shanghai Second Polytechnic University, Shanghai 201209, China; Zhang, S., School of Computer and Information, Shanghai Second Polytechnic University, Shanghai 201209, China</t>
  </si>
  <si>
    <t>Node Localization; OLSR; Wireless Networks</t>
  </si>
  <si>
    <t>Localization algorithm; Multihop; Node localization; OLSR; Precise position; Artificial intelligence; Wireless ad hoc networks; Wireless networks; Software engineering</t>
  </si>
  <si>
    <t>Silva C.E.P., Monteiro M.T.T.</t>
  </si>
  <si>
    <t>A filter algorithm: Comparison with NLP solvers</t>
  </si>
  <si>
    <t>The purpose of this work is to present an algorithm to solve nonlinear constrained optimization problems, using the filter method with the inexact restoration (IR) approach. In the IR approach two independent phases are performed in each iteration - the feasibility and the optimality phases. The first one directs the iterative process into the feasible region, i.e. finds one point with less constraints violation. The optimality phase starts from this point and its goal is to optimize the objective function into the satisfied constraints space. To evaluate the solution approximations in each iteration a scheme based on the filter method is used in both phases of the algorithm. This method replaces the merit functions that are based on penalty schemes, avoiding the related difficulties such as the penalty parameter estimation and the non-differentiability of some of them. The filter method is implemented in the context of the line search globalization technique. A set of more than two hundred AMPL test problems is solved. The algorithm developed is compared with LOQO and NPSOL software packages.</t>
  </si>
  <si>
    <t>10.1080/00207160701203401</t>
  </si>
  <si>
    <t>https://www.scopus.com/inward/record.uri?eid=2-s2.0-41449099190&amp;doi=10.1080%2f00207160701203401&amp;partnerID=40&amp;md5=53a7c5a61ac45b27e279c86b2264adbe</t>
  </si>
  <si>
    <t>Management and Industrial School, Polytechnic Institute of Oporto, Portugal; Production and Systems Department, Engineering School, University of Minho, Portugal</t>
  </si>
  <si>
    <t>Silva, C.E.P., Management and Industrial School, Polytechnic Institute of Oporto, Portugal; Monteiro, M.T.T., Production and Systems Department, Engineering School, University of Minho, Portugal</t>
  </si>
  <si>
    <t>Filter method; Inexact restoration; Nonlinear programming</t>
  </si>
  <si>
    <t>Feasible regions; Filter algorithm; Filter method; Inexact restoration; Iterative process; Non-differentiability; Nonlinear constrained optimization problems; Objective functions; Approximation algorithms; Nonlinear programming; Optimization; Restoration; Iterative methods</t>
  </si>
  <si>
    <t>Horchler A.D., Reeve R.E., Webb B., Quinn R.D.</t>
  </si>
  <si>
    <t>Robot phonotaxis in the wild: A biologically inspired approach to outdoor sound localization</t>
  </si>
  <si>
    <t>Cricket phonotaxis (sound localization behavior) was implemented on an autonomous outdoor robot platform inspired by cockroach locomotion. This required the integration of a novel robot morphology (Whegs) with a biologically based auditory processing circuit and neural control system, as well as interfacing this to a new tracking device and software architecture for running robof experiments. In repeated tests, the robot is shown to be capable of tracking towards a simulated male cricket song over natural terrain. Range fractionation and gain control were added to the auditory control circuit in order to deal with the substantial change in amplitude of the signal as the robot approached the outdoor sound stimulus. We also discuss issues related to acoustic interference from motor noise, the need for a motor feedback mechanism to better regulate the drive signal and plans for future work incorporating additional sensory systems on this platform.</t>
  </si>
  <si>
    <t>10.1163/1568553041738095</t>
  </si>
  <si>
    <t>https://www.scopus.com/inward/record.uri?eid=2-s2.0-6344265618&amp;doi=10.1163%2f1568553041738095&amp;partnerID=40&amp;md5=f0d8a980ef5f5129c4c3c34e7f68e482</t>
  </si>
  <si>
    <t>Department of Mechanical Engineering, Biologically Inspired Robotics Lab., Case Western Reserve University, 10900 Euclid Avenue, Cleveland, OH 44106-7222, United States; School of Informatics, University of Edinburgh, JCMB, Mayfield Road, Edinburgh EHg 3JZ, United Kingdom</t>
  </si>
  <si>
    <t>Horchler, A.D., Department of Mechanical Engineering, Biologically Inspired Robotics Lab., Case Western Reserve University, 10900 Euclid Avenue, Cleveland, OH 44106-7222, United States; Reeve, R.E., School of Informatics, University of Edinburgh, JCMB, Mayfield Road, Edinburgh EHg 3JZ, United Kingdom; Webb, B., School of Informatics, University of Edinburgh, JCMB, Mayfield Road, Edinburgh EHg 3JZ, United Kingdom; Quinn, R.D., Department of Mechanical Engineering, Biologically Inspired Robotics Lab., Case Western Reserve University, 10900 Euclid Avenue, Cleveland, OH 44106-7222, United States</t>
  </si>
  <si>
    <t>Auditory processing; Autonomous robot; Biorobotics; Cricket phonotaxis; Sensory systems</t>
  </si>
  <si>
    <t>Biped locomotion; Computer architecture; Computer simulation; Computer software; Feedback; Integration; Morphology; Networks (circuits); Sensory aids; Wave propagation; Auditory processing; Biorobotics; Cricket phonotaxis; Sensory systems; Robots</t>
  </si>
  <si>
    <t>4th International Conference on Internationalization, Design and Global Development, IDGD 2011, Held as Part of the 14th International Conference on Human-Computer Interaction, HCI International 2011</t>
  </si>
  <si>
    <t>The proceedings contain 67 papers. The special focus in this conference is on Internationalization, Design and Global Development. The topics include: Applying local culture features into creative craft products design; foreword; a review of driver mental workload in driver-vehicle-environment system; testing touch: Emulators vs. devices; heuristic evaluation and usability testing: Case study; analysis of the applied pattern of distributed computing used in simulation; accommodating both expert users and novice users in one interface by utilizing multi-layer interface in complex function products; friendship display medium in response to academic major influences in visuospatial abilities; mobile research: Benefits, applications, and outlooks; study of the influence of handset modeling characteristics on image cognition; a study on the application of cultural elements in product design; culture-centered design: Culture audit of screen designs for educational software in Saudi Arabia; toward understanding the relationship between task complexity and task performance; a study of producing ceramic glaze utilizing Shihmen Reservoir Silt; reading Chinese in e-Book readers: A review; service design about the recycle system of college bicycles; design and evaluation of a novel trackball input device for middle-aged users; common task-oriented communication tool applied in radiology department of hospital; motion control with intentions for virtual assembly; Driving distraction analysis by ECG signals: An entropy analysis; discussion of design and experiential marketing in ming-show pottery cultural creative product; menu design of digital photo frame for older users; effects of different visual feedback forms on eye cursor’s stabilities; usability evaluation factors research in network database system.</t>
  </si>
  <si>
    <t>https://www.scopus.com/inward/record.uri?eid=2-s2.0-85037667816&amp;partnerID=40&amp;md5=1940341ca0c32d9f98ac958c99aa75cb</t>
  </si>
  <si>
    <t>Gros-Desormeaux H., Fouchal H., Hunel P.</t>
  </si>
  <si>
    <t>Test generation with DHT networks</t>
  </si>
  <si>
    <t>We propose in this paper to use DHT networks to cope with test generation for very large and complex systems. Indeed, conformance testing is known to be impracticable for this kind of systems. After a brief description of our first distributed environment used to deal with test generation, we propose to use the localization scheme of resources on DHT networks in order to distribute the specification among all peers. Our new algorithms are explained and described, and finally, seem to be, to the best of our knowledge, the first practicable solution usable for test generation for very large systems without specification simplification. © 2008 IEEE.</t>
  </si>
  <si>
    <t>10.1109/ITNG.2008.256</t>
  </si>
  <si>
    <t>https://www.scopus.com/inward/record.uri?eid=2-s2.0-44049102032&amp;doi=10.1109%2fITNG.2008.256&amp;partnerID=40&amp;md5=c11f7101193e9d7bd7ebaf94043b6994</t>
  </si>
  <si>
    <t>GRIMAAG, French West Indies University, France</t>
  </si>
  <si>
    <t>Gros-Desormeaux, H., GRIMAAG, French West Indies University, France; Fouchal, H., GRIMAAG, French West Indies University, France; Hunel, P., GRIMAAG, French West Indies University, France</t>
  </si>
  <si>
    <t>Conformance testing; DHTs; Distributed environments; Master-slave paradigm</t>
  </si>
  <si>
    <t>Conformance testing; Distributed environments; Master-slave paradigm; Distributed computer systems; Large scale systems; Specification languages; Usability engineering; Software testing</t>
  </si>
  <si>
    <t>Zong W., Zhang C., Wang Z., Zhu J., Chen Q.</t>
  </si>
  <si>
    <t>Architecture design and implementation of an autonomous vehicle</t>
  </si>
  <si>
    <t>Architecture design is one of the most important problems for an intelligent system. In this paper, a practical framework of hardware and software is proposed to reveal the external configuration and internal mechanism of an autonomous vehicle - a typical intelligent system. The main contributions of this paper are as follows. First, we compare the advantages and disadvantages of three typical sensor plans and introduce a general autopilot for a vehicle. Second, we introduce a software architecture for an autonomous vehicle. The perception and planning performances are improved with the help of two inner loops of simultaneous localization and mapping. An algorithm to enlarge the detection range of the sensors is proposed by adding an inner loop to the perception system. A practical feedback to restrain mutations of two adjacent planning periods is also realized by the other inner loop. Third, a cross-platform virtual server (named project cocktail) for data transmission and exchange is presented in detail. Through comparisons with the robot operating system, the performance of project cocktail is proven to be considerably better in terms of transmission delay and throughput. Finally, a report on an autonomous driving test implemented using the proposed architecture is presented, which shows the effectiveness, flexibility, stability, and low-cost of the overall autonomous driving system. © 2013 IEEE.</t>
  </si>
  <si>
    <t>10.1109/ACCESS.2018.2828260</t>
  </si>
  <si>
    <t>https://www.scopus.com/inward/record.uri?eid=2-s2.0-85045734724&amp;doi=10.1109%2fACCESS.2018.2828260&amp;partnerID=40&amp;md5=b362b9fa47497b05fe92471ad311c83e</t>
  </si>
  <si>
    <t>Robotics and Artificial Intelligence Laboratory, Tongji University, Shanghai, 201804, China</t>
  </si>
  <si>
    <t>Zong, W., Robotics and Artificial Intelligence Laboratory, Tongji University, Shanghai, 201804, China; Zhang, C., Robotics and Artificial Intelligence Laboratory, Tongji University, Shanghai, 201804, China; Wang, Z., Robotics and Artificial Intelligence Laboratory, Tongji University, Shanghai, 201804, China; Zhu, J., Robotics and Artificial Intelligence Laboratory, Tongji University, Shanghai, 201804, China; Chen, Q., Robotics and Artificial Intelligence Laboratory, Tongji University, Shanghai, 201804, China</t>
  </si>
  <si>
    <t>data transmission; Intelligent vehicles; mapping and planning; sensors; system architecture</t>
  </si>
  <si>
    <t>Cameras; Data communication systems; Data transfer; Intelligent robots; Intelligent systems; Intelligent vehicle highway systems; Mapping; Millimeter waves; Optical radar; Radar; Robot programming; Robotics; Sensors; Vehicle transmissions; Wheels; Autonomous Vehicles; External configuration; Millimeter wave radar; Proposed architectures; Robot operating systems (ROS); Robot sensing system; Simultaneous localization and mapping; System architectures; Computer architecture</t>
  </si>
  <si>
    <t>Syu J.J., Ji K.Z., Hsiao H.-I., Lin P.-H.</t>
  </si>
  <si>
    <t>Information Management and Platform Refinement for Big Data</t>
  </si>
  <si>
    <t>Information management and related applications are being vigorously researched and developed. According to IDC research reports, the global market for information management is forecasted to grow by 30 percent annually (from a value of 8 billion US dollars in 2012, to a forecasted 24 billion US dollar value in 2016). Both reports explicitly identify the significant growth in the importance of information management and related services in the future. This paper will discuss and analyze our development in topic-specific applications, namely the collection, access, and enrichment of massive data. Through the development of adaptive file access technology and the combination of distributed storage (i.e. Hive, HBase, etc.) with In-Memory algorithmic technologies, we will be able to have the system adjust data storage policies and increase efficiency through the identification of data types and some algorithmic properties. Based on the virtual machine migration technology, we utilize the mass data processing workload to dynamically migrate the virtual computing node. This can automatically adjust virtual resources to achieve outstanding calculation and localization of data through parallel execution of multiple mass data management processes, and maximize massive data processing efficiency. In the future we plan to progressively seek potential clients and partners, from which we will tailor a variety of field tests according to our clients' needs. And through this process, is where we will gradually achieve technical and application verifications. © 2015 IEEE.</t>
  </si>
  <si>
    <t>10.1109/CCBD.2015.39</t>
  </si>
  <si>
    <t>https://www.scopus.com/inward/record.uri?eid=2-s2.0-84969581314&amp;doi=10.1109%2fCCBD.2015.39&amp;partnerID=40&amp;md5=c668adafa166684cefcfb6f70a4908ca</t>
  </si>
  <si>
    <t>Data Analytics Technology and Applications Research Institute, Institute for Information Industry, Taipei, Taiwan; Department of Computer Science, Trinity University, San Antonio, TX, United States</t>
  </si>
  <si>
    <t>Syu, J.J., Data Analytics Technology and Applications Research Institute, Institute for Information Industry, Taipei, Taiwan; Ji, K.Z., Data Analytics Technology and Applications Research Institute, Institute for Information Industry, Taipei, Taiwan; Hsiao, H.-I., Data Analytics Technology and Applications Research Institute, Institute for Information Industry, Taipei, Taiwan; Lin, P.-H., Department of Computer Science, Trinity University, San Antonio, TX, United States</t>
  </si>
  <si>
    <t>Distributional Storage; In-Memory; Information Management Platform; Open Source Software</t>
  </si>
  <si>
    <t>Big data; Cloud computing; Data handling; Digital storage; Distributed database systems; Efficiency; International trade; Metadata; Open source software; Open systems; Software engineering; Algorithmic properties; Distributed storage; Management process; Mass data processing; Parallel executions; Virtual computing; Virtual machine migrations; Virtual resource; Information management</t>
  </si>
  <si>
    <t>Campi F., Mandolini M., Santucci F., Favi C., Germani M.</t>
  </si>
  <si>
    <t>Parametric cost modelling of components for turbomachines: Preliminary study</t>
  </si>
  <si>
    <t>The ever-increasing competitiveness, due to the market globalisation, has forced the industries to modify their design and production strategies. Hence, it is crucial to estimate and optimise costs as early as possible since any following changes will negatively impact the redesign effort and lead time. This paper aims to compare different parametric cost estimation methods that can be used for analysing mechanical components. The current work presents a cost estimation methodology which uses non-historical data for the database population. The database is settled using should cost data obtained from analytical cost models implemented in a cost estimation software. Then, the paper compares different parametric cost modelling techniques (artificial neural networks, deep learning, random forest and linear regression) to define the best one for industrial components. Such methods have been tested on 9 axial compressor discs, different in dimensions. Then, by considering other materials and batch sizes, it was possible to reach a training dataset of 90 records. From the analysis carried out in this work, it is possible to conclude that the machine learning techniques are a valid alternative to the traditional linear regression ones. © ICED 2021.All right reserved.</t>
  </si>
  <si>
    <t>10.1017/pds.2021.499</t>
  </si>
  <si>
    <t>https://www.scopus.com/inward/record.uri?eid=2-s2.0-85117821756&amp;doi=10.1017%2fpds.2021.499&amp;partnerID=40&amp;md5=ffba75c302a0212fd6d3ba1f8f890461</t>
  </si>
  <si>
    <t>Università Politecnica delle Marche, Italy; Università degli studi di Parma, Italy</t>
  </si>
  <si>
    <t>Campi, F., Università Politecnica delle Marche, Italy; Mandolini, M., Università Politecnica delle Marche, Italy; Santucci, F., Università Politecnica delle Marche, Italy; Favi, C., Università degli studi di Parma, Italy; Germani, M., Università Politecnica delle Marche, Italy</t>
  </si>
  <si>
    <t>Conceptual design; Design costing; Early design phases; Machine learning</t>
  </si>
  <si>
    <t>Competition; Conceptual design; Cost benefit analysis; Decision trees; Deep learning; Neural networks; Population statistics; Cost estimations; Design costing; Design strategies; Early design phasis; Leadtime; Market globalization; Parametric cost estimation; Parametric cost models; Production strategy; Turbo machines; Cost estimating</t>
  </si>
  <si>
    <t>Zarzhitsky D.V.</t>
  </si>
  <si>
    <t>A multi-robot chemical source localization strategy based on fluid physics: Experimental results</t>
  </si>
  <si>
    <t>This chapter examines three different multi-robot strategies that can be used for localization of chemical sources. In particular, we envision a team of inexpensive, simple vehicles with short-range, low-power sensing, communication, and processing capabilities, designed to trace a chemical plume to its source emitter. Here, we describe a software environment that combines computational fluid dynamics methods for generating chemical plumes, and a high-performance implementation of the physicomimetics control algorithm into a useful testbed for evaluating swarm-based approaches to the plume-tracing problem. We explore the key issues concerning cooperative multi-vehicle sensing, communication, and control in a context of two large chemical plume-tracing studies. One important outcome of our investigation shows that our physics-based algorithm outperforms methods that originated as emulations of biological organisms. Our work shows that high success rate can be achieved by robots using strictly local information and a fully-decentralized, fault-tolerant, reactive control algorithm. © 2012 Springer-Verlag Berlin Heidelberg. All rights are reserved.</t>
  </si>
  <si>
    <t>10.1007/978-3-642-22804-9_9</t>
  </si>
  <si>
    <t>https://www.scopus.com/inward/record.uri?eid=2-s2.0-84949176651&amp;doi=10.1007%2f978-3-642-22804-9_9&amp;partnerID=40&amp;md5=e5c6dc73778eb2d57b911b354741d314</t>
  </si>
  <si>
    <t>Jet Propulsion Laboratory, California Institute of Technology, Pasadena, United States</t>
  </si>
  <si>
    <t>Zarzhitsky, D.V., Jet Propulsion Laboratory, California Institute of Technology, Pasadena, United States</t>
  </si>
  <si>
    <t>Bioinformatics; Computational fluid dynamics; Cooperative communication; Industrial robots; Multipurpose robots; Robots; Biological organisms; Chemical plume tracing; Computational fluid dynamics methods; High performance implementations; Multi-robot strategy; Processing capability; Software environments; Swarm-based approach; Vehicle to vehicle communications</t>
  </si>
  <si>
    <t>Greggio N., Manfredi L., Laschi C., Dario P., Carrozza M.C.</t>
  </si>
  <si>
    <t>Real-time least-square fitting of ellipses applied to the RobotCub platform</t>
  </si>
  <si>
    <t>This paper presents the first implementation of a new algorithm for pattern recognition in machine vision developed in our laboratory. This algorithm has been previously presented only theoretically, without practical use. In this work we applied it to the RobotCub humanoid robotics platform simulator. We used it as a base for a circular object localization within the 3D surrounding space. The algorithm is a robust and direct method for the least-square fitting of ellipses to scattered data. RobotCub is an open source platform, born to study the development of neuro-scientific and cognitive skills in human beings, especially in children. Visual pattern recognition is a basic capability of many species in nature. The skill of visually recognizing and distinguishing different objects in the surrounding environment gives rise to the development of sensory-motor maps in the brain, with the consequent capability of object manipulation. In this work we present an improvement of the RobotCub project in terms of machine vision software, by implementing the method of the least-square fitting of ellipses of Maini (EDFE), previous developed in our laboratory, in a robotics context. Moreover, we compared its performance with the Hough Tranform, and others least-square ellipse fittings techniques. We used our system to detect spherical objects by applying it to the simulated RobotCub platform. We performed several tests to prove the robustness of the algorithm within the overall system. Finally we present our results. © 2008 Springer Berlin Heidelberg.</t>
  </si>
  <si>
    <t>10.1007/978-3-540-89076-8_27</t>
  </si>
  <si>
    <t>https://www.scopus.com/inward/record.uri?eid=2-s2.0-58049093448&amp;doi=10.1007%2f978-3-540-89076-8_27&amp;partnerID=40&amp;md5=37fb8c8f4b0720f8f3bebc919d861ebd</t>
  </si>
  <si>
    <t>ARTS Lab., Scuola Superiore S.Anna, Polo S.Anna Valdera, Viale R. Piaggio, 34, 56025 Pontedera, Italy; IMT Institute of Advanced Study, Via San Micheletto, 3, 55100 Lucca, Italy</t>
  </si>
  <si>
    <t>Greggio, N., ARTS Lab., Scuola Superiore S.Anna, Polo S.Anna Valdera, Viale R. Piaggio, 34, 56025 Pontedera, Italy; Manfredi, L., ARTS Lab., Scuola Superiore S.Anna, Polo S.Anna Valdera, Viale R. Piaggio, 34, 56025 Pontedera, Italy; Laschi, C., IMT Institute of Advanced Study, Via San Micheletto, 3, 55100 Lucca, Italy; Dario, P., ARTS Lab., Scuola Superiore S.Anna, Polo S.Anna Valdera, Viale R. Piaggio, 34, 56025 Pontedera, Italy; Carrozza, M.C., ARTS Lab., Scuola Superiore S.Anna, Polo S.Anna Valdera, Viale R. Piaggio, 34, 56025 Pontedera, Italy</t>
  </si>
  <si>
    <t>Anthropomorphic robots; Geometry; Least squares approximations; Object detection; Object recognition; Open source software; Robot programming; Robotics; Humanoid robotics; Least-square fitting; Machine vision software; Object manipulation; Open source platforms; Spherical objects; Surrounding environment; Visual pattern recognition; Computer vision</t>
  </si>
  <si>
    <t>Abufardeh S., Magel K.</t>
  </si>
  <si>
    <t>Software internationalization: Testing methods for bidirectional software</t>
  </si>
  <si>
    <t>Testing Global software differs from conventional software testing in that the test design approach and the testing methods must consider the defined and implied issues of specific culture, language, date format, and currency format [1, 2]. In the case of Bidirectional software testing (Software targeting Arabic, Hebrew, Farsi, and Urdu markets) there are many unique and crucial aspects that require thorough and carefully planned and executed tests [3]. In this paper we propose testing methods that can be used to test critical aspects of bi-directional software in general and specifically Arabic software. These testing methods are discussed in the context of the Dynamic Systems Development Methodology (DSDM) process lifecycle that integrate internationalization (I18n) and localization (L10n) processes into the software lifecycle. © 2009 IEEE.</t>
  </si>
  <si>
    <t>10.1109/NCM.2009.359</t>
  </si>
  <si>
    <t>https://www.scopus.com/inward/record.uri?eid=2-s2.0-73549093388&amp;doi=10.1109%2fNCM.2009.359&amp;partnerID=40&amp;md5=a982505c3c88540ea522877c84957d3c</t>
  </si>
  <si>
    <t>Computer Science Department, North Dakota State University, Fargo, ND 58105, United States</t>
  </si>
  <si>
    <t>Abufardeh, S., Computer Science Department, North Dakota State University, Fargo, ND 58105, United States; Magel, K., Computer Science Department, North Dakota State University, Fargo, ND 58105, United States</t>
  </si>
  <si>
    <t>Bi-directional software testing; DSDM lifecycle; Internationalization; Localization</t>
  </si>
  <si>
    <t>Bi-directional; Bi-directional software testing; DSDM lifecycle; Dynamic Systems; Process lifecycle; Software life cycles; Test designs; Testing method; Computer software selection and evaluation; Dynamical systems; Information management; Semiconductor storage; Software testing</t>
  </si>
  <si>
    <t>Kanhere O., Goyal S., Beluri M., Rappaport T.S.</t>
  </si>
  <si>
    <t>Target Localization using Bistatic and Multistatic Radar with 5G NR Waveform</t>
  </si>
  <si>
    <t>Joint communication and sensing allows the utilization of common spectral resources for communication and localization, reducing the cost of deployment. By using fifth generation (5G) New Radio (NR) (i.e., the 3rd Generation Partnership Project Radio Access Network for 5G) reference signals, conventionally used for communication, this paper shows sub-meter precision localization is possible at millimeter wave frequencies. We derive the geometric dilution of precision of a bistatic radar configuration, a theoretical metric that characterizes how the target location estimation error varies as a function of the bistatic geometry and measurement errors. We develop a 5G NR compliant software test bench to characterize the measurement errors when estimating the time difference of arrival and angle of arrival with 5G NR waveforms. The test bench is further utilized to demonstrate the accuracy of target localization and velocity estimation in several indoor and outdoor bistatic and multistatic configurations and to show that on average, the bistatic configuration can achieve a location accuracy of 10.0 cm over a bistatic range of 25 m, which can be further improved by deploying a multistatic radar configuration. © 2021 IEEE.</t>
  </si>
  <si>
    <t>10.1109/VTC2021-Spring51267.2021.9449071</t>
  </si>
  <si>
    <t>https://www.scopus.com/inward/record.uri?eid=2-s2.0-85112427420&amp;doi=10.1109%2fVTC2021-Spring51267.2021.9449071&amp;partnerID=40&amp;md5=79f0af282b15747c9403cd5e85289581</t>
  </si>
  <si>
    <t>InterDigital Communications Inc.NY, United States; Nyu Tandon School of Engineering, Nyu Wireless, Brooklyn, NY, United States</t>
  </si>
  <si>
    <t>Kanhere, O., InterDigital Communications Inc.NY, United States, Nyu Tandon School of Engineering, Nyu Wireless, Brooklyn, NY, United States; Goyal, S., InterDigital Communications Inc.NY, United States; Beluri, M., InterDigital Communications Inc.NY, United States; Rappaport, T.S., Nyu Tandon School of Engineering, Nyu Wireless, Brooklyn, NY, United States</t>
  </si>
  <si>
    <t>3GPP; 5G NR; Bistatic Radar; geometric dilution of precision (GDOP); localization; Multistatic Radar; position location; positioning</t>
  </si>
  <si>
    <t>Measurement errors; Millimeter waves; Multistatic radars; Radar measurement; Radar target recognition; Radio access networks; Software testing; 3rd generation partnership project; Geometric dilution of precision; Location accuracy; Millimeter wave frequencies; Precision localization; Target localization; Target location estimation; Velocity estimation; 5G mobile communication systems</t>
  </si>
  <si>
    <t>Ochi H., Tagashira S., Fujita S.</t>
  </si>
  <si>
    <t>A localization scheme for sensor networks based on wireless communication with anchor groups</t>
  </si>
  <si>
    <t>In this paper, we propose a new localization scheme for wireless sensor networks consisting of a huge number of sensor nodes equipped with simple wireless communication devices such as wireless LAN and Bluetooth. The proposed scheme is based on the Point-In-Triangle (PIT) test proposed by He et al. The scheme is actually implemented by using Bluetooth devices of Class 2 standard, and the performance of the scheme is evaluated in an actual environment. The result of experiments indicates that the proposed scheme could realize a localization with an error of less than 2 m. Copyright © 2006 The Institute of Electronics, Information and Communication Engineers.</t>
  </si>
  <si>
    <t>10.1093/ietisy/e89-d.5.1614</t>
  </si>
  <si>
    <t>https://www.scopus.com/inward/record.uri?eid=2-s2.0-33646822071&amp;doi=10.1093%2fietisy%2fe89-d.5.1614&amp;partnerID=40&amp;md5=9aa116586d6bd13449626f350f12921e</t>
  </si>
  <si>
    <t>Graduate School of Engineering, Hiroshima University, Higashihiroshima-shi, 739-8527, Japan; Graduate School of Engineering, Hiroshima University, Japan; Information Processing Society of Japan (IPSJ), Japan; IEEE Computer Society; Information Processing Society of Japan, Japan; SIAM Japan, Japan; IEEE, Japan; SIAM, Japan</t>
  </si>
  <si>
    <t>Ochi, H., Graduate School of Engineering, Hiroshima University, Higashihiroshima-shi, 739-8527, Japan; Tagashira, S., Graduate School of Engineering, Hiroshima University, Higashihiroshima-shi, 739-8527, Japan, Graduate School of Engineering, Hiroshima University, Japan, Information Processing Society of Japan (IPSJ), Japan, IEEE Computer Society; Fujita, S., Graduate School of Engineering, Hiroshima University, Higashihiroshima-shi, 739-8527, Japan, Graduate School of Engineering, Hiroshima University, Japan, Information Processing Society of Japan, Japan, SIAM Japan, Japan, IEEE, Japan, SIAM, Japan</t>
  </si>
  <si>
    <t>Bluetooth; Localization; Point-in-triangulation test; Range-freeness; Sensor networks</t>
  </si>
  <si>
    <t>Computer software; Error analysis; Local area networks; Sensors; Standards; Triangulation; Bluetooth; Localization; Point-in-triangulation test; Range-freeness; Wireless sensor networks; Wireless telecommunication systems</t>
  </si>
  <si>
    <t>Anvo R., Kaur A., Sattar T.P.</t>
  </si>
  <si>
    <t>Wireless Communication with Mobile Inspection Robots Operating While Submerged Inside Oil Storage Tanks</t>
  </si>
  <si>
    <t>Data acquisition during storage tank inspection is one of the most important aspects for petrochemical storage tank owners. Mobile inspection robots designed to enter inside a storage tanks without taking the tank out of service are required to enter through manholes on the roof of the tank with openings as small as 300-mm diameter. These robots are controlled via an umbilical cable which supplies power to the robot, sends and receives signals to control robot motion, and transfers inspection data acquired by non-destructive testing (NDT) sensors back to NDT inspectors. It is important to localize a robot inside the tank so that NDT data indicating a defect such as corrosion pitting in tank floors or weld cracks can be mapped for subsequent monitoring and repair. Wireless communication with the robot for NDT data acquisition and localization would enable the minimization of umbilical size and its effective management which is important when a small mobile robot is supplied with a very long umbilical. This paper presents results of a study to develop a wireless communication system that uses radio frequency (RF) signals with low power (&amp;lt;1 W) sent by a transceiver on a robot operating inside an oil storage tank which travel through an oil medium, are transmitted through steel tank walls and are captured by receivers placed in air outside the tank. Simulations using Feko software have been performed to assess the feasibility of using RF for communication in oil storage tanks with laboratory experiments conducted using vegetable oil to validate the simulations. RF signals transmitted by a robot operating inside an oil tank and received by a number of receivers placed in air around the tank has potential application as a robot localization system. © 2022, The Author(s), under exclusive license to Springer Nature Switzerland AG.</t>
  </si>
  <si>
    <t>10.1007/978-3-030-86294-7_14</t>
  </si>
  <si>
    <t>https://www.scopus.com/inward/record.uri?eid=2-s2.0-85115203749&amp;doi=10.1007%2f978-3-030-86294-7_14&amp;partnerID=40&amp;md5=3ba70f8723a972594cb5765cde50e864</t>
  </si>
  <si>
    <t>London South Bank University Innovation Centre, London, United Kingdom</t>
  </si>
  <si>
    <t>Anvo, R., London South Bank University Innovation Centre, London, United Kingdom; Kaur, A., London South Bank University Innovation Centre, London, United Kingdom; Sattar, T.P., London South Bank University Innovation Centre, London, United Kingdom</t>
  </si>
  <si>
    <t>EMW; In-service inspection; NDT; Storage tank inspection</t>
  </si>
  <si>
    <t>Falletti E., Margaria D., Nicola M., Povero G., Gamba M.T.</t>
  </si>
  <si>
    <t>N-FUELS and SOPRANO: Educational tools for simulation, analysis and processing of satellite navigation signals</t>
  </si>
  <si>
    <t>In recent years, research activities in the field of Satellite Navigation have boosted worldwide. At the same time, it has become evident that few educational opportunities in the field were available for students and there was a need to develop dedicated tools for hands-on sessions. To partially answer this need, the NavSAS Group has developed N-FUELS and SOPRANO. N-FUELS, a MATLAB®-based signal simulator, allows students to understand the physical layer of the Global Navigation Satellite Systems (GNSS) signals and to learn how to manipulate them via software. SOPRANO, a collection of ANSI C language routines, implements the whole chain of GNSS signal elaboration in post-processing and enables testing and validation of new GNSS signal processing algorithms and architectures. Both tools are used in post-graduate courses at Politecnico di Torino with a high degree of internationalization, which opens interesting points of discussion concerning the introduction of novel educational tools able to meet the demand and the learning styles of students with different educational backgrounds and cultures. © 2013 IEEE.</t>
  </si>
  <si>
    <t>10.1109/FIE.2013.6684836</t>
  </si>
  <si>
    <t>https://www.scopus.com/inward/record.uri?eid=2-s2.0-84893283733&amp;doi=10.1109%2fFIE.2013.6684836&amp;partnerID=40&amp;md5=4ecdfc9a735ac55bcdbf5d530a9f2ca2</t>
  </si>
  <si>
    <t>Navigation Signal Analysis and Simulation (NavSAS) Group, Istituto Superiore Mario Boella (ISMB), Torino, Italy</t>
  </si>
  <si>
    <t>Falletti, E., Navigation Signal Analysis and Simulation (NavSAS) Group, Istituto Superiore Mario Boella (ISMB), Torino, Italy; Margaria, D., Navigation Signal Analysis and Simulation (NavSAS) Group, Istituto Superiore Mario Boella (ISMB), Torino, Italy; Nicola, M., Navigation Signal Analysis and Simulation (NavSAS) Group, Istituto Superiore Mario Boella (ISMB), Torino, Italy; Povero, G., Navigation Signal Analysis and Simulation (NavSAS) Group, Istituto Superiore Mario Boella (ISMB), Torino, Italy; Gamba, M.T., Navigation Signal Analysis and Simulation (NavSAS) Group, Istituto Superiore Mario Boella (ISMB), Torino, Italy</t>
  </si>
  <si>
    <t>Degree of internationalization; Educational opportunities; Global Navigation Satellite Systems; Interesting points; Research activities; Satellite navigation; Satellite navigation signals; Signal simulators; C (programming language); Computer software; Fuels; Global positioning system; MATLAB; Navigation; Network layers; Signal processing; Tools; Students</t>
  </si>
  <si>
    <t>Kuster D.J., Marshall G.R.</t>
  </si>
  <si>
    <t>Validated ligand mapping of ACE active site</t>
  </si>
  <si>
    <t>Crystal structures of angiotensin-converting enzyme (ACE) complexed with three inhibitors (lisinopril, captopril, enalapril) provided experimental data for testing the validity of a prior active site model predicting the bound conformation of the inhibitors. The ACE active site model - predicted over 18 years ago using a series of potent ACE inhibitors of diverse chemical structure - was recreated using published data and commercial software. Comparison between the predicted structures of the three inhibitors bound to the active site of ACE and those determined experimentally yielded root mean square deviation (RMSD) values of 0.43-0.81 Å, among the distances defining the active site map. The bound conformations of the chemically relevant atoms were accurately deduced from the geometry of ligands, applying the assumption that the geometry of the active site groups responsible for binding and catalysis of amide hydrolysis was constrained. The mapping of bound inhibitors at the ACE active site was validated for known experimental compounds, so that the constrained conformational search methodology may be applied with confidence when no experimentally determined structure of the enzyme yet exists, but potent, diverse inhibitors are available. © Springer Science+Business Media, Inc. 2005.</t>
  </si>
  <si>
    <t>10.1007/s10822-005-9017-z</t>
  </si>
  <si>
    <t>https://www.scopus.com/inward/record.uri?eid=2-s2.0-31444453419&amp;doi=10.1007%2fs10822-005-9017-z&amp;partnerID=40&amp;md5=8cef394a68ae7c2d5e5eee4231342328</t>
  </si>
  <si>
    <t>Center for Computational Biology, Washington University, 700 S. Euclid Ave., St. Louis, MO 63110, United States; Department of Biomedical Engineering, Washington University, 700 S. Euclid Ave., St. Louis, MO 63110, United States; Department of Biochemistry and Molecular Biophysics, Washington University, 700 S. Euclid Ave., St. Louis, MO 63110, United States</t>
  </si>
  <si>
    <t>Kuster, D.J., Center for Computational Biology, Washington University, 700 S. Euclid Ave., St. Louis, MO 63110, United States, Department of Biomedical Engineering, Washington University, 700 S. Euclid Ave., St. Louis, MO 63110, United States; Marshall, G.R., Center for Computational Biology, Washington University, 700 S. Euclid Ave., St. Louis, MO 63110, United States, Department of Biomedical Engineering, Washington University, 700 S. Euclid Ave., St. Louis, MO 63110, United States, Department of Biochemistry and Molecular Biophysics, Washington University, 700 S. Euclid Ave., St. Louis, MO 63110, United States</t>
  </si>
  <si>
    <t>Active analog; Angiotensin-converting enzyme (ACE); Captopril; Constrained systematic search; Enalapril; Lisinopril; Ramipril</t>
  </si>
  <si>
    <t>benazepril; captopril; cilazapril; dipeptidyl carboxypeptidase; enalapril; enalapril maleate; fosinopril; lisinopril; omapatrilat; perindopril; quinapril; ramipril; trandolapril; accuracy; article; computer analysis; computer program; controlled study; crystal structure; drug design; drug potency; drug research; drug structure; enzyme structure; gene mapping; geometry; methodology; pharmacophore; prediction; priority journal; protein localization; structure analysis; three dimensional imaging; validation process; Angiotensin-Converting Enzyme Inhibitors; Captopril; Catalytic Domain; Computer Simulation; Crystallography, X-Ray; Enalapril; Humans; Ligands; Lisinopril; Models, Molecular; Molecular Conformation; Molecular Structure; Peptidyl-Dipeptidase A; Ramipril; Zinc</t>
  </si>
  <si>
    <t>Zhao J., Wang K.</t>
  </si>
  <si>
    <t>Wireless locating method for point of impact based on acoustic technique</t>
  </si>
  <si>
    <t>The paper discuses an automatic detecting scheme that uses acoustics localization technique as detecting principle, which solves the problems such as bad real-time character, low location accuracy and the security that resulted from depending on detecting point of impact artificially in the past. Based on measurements which are limited to time differences of arrival (TDOA) of short-duration acoustic emissions, a new localization method combined with point localization algorithm and zone localization algorithm is put forward for various location tasks. Simulation experiments testify the validity and feasibility of the new location method. The key steps of location system for point of impact involve in the locating procedure include acoustic signal detection, wireless data transmission and point of impact parameters calculation etc. Results based on experiments with real data showed that the system location error is within 5m in a 400m×400m sensors array. © 2009 IEEE.</t>
  </si>
  <si>
    <t>10.1109/ICCSN.2009.54</t>
  </si>
  <si>
    <t>https://www.scopus.com/inward/record.uri?eid=2-s2.0-70349490820&amp;doi=10.1109%2fICCSN.2009.54&amp;partnerID=40&amp;md5=38d6ac85ff75d392e3be1a8b1c2dae18</t>
  </si>
  <si>
    <t>College of Communication Engineering, Jilin University, Changchun, China</t>
  </si>
  <si>
    <t>Zhao, J., College of Communication Engineering, Jilin University, Changchun, China; Wang, K., College of Communication Engineering, Jilin University, Changchun, China</t>
  </si>
  <si>
    <t>Acoustic sensor; Localization; TDOA; Wireless transmission</t>
  </si>
  <si>
    <t>Acoustic sensor; Acoustic signal detection; Acoustic techniques; Detecting point; Impact-parameter; Localization; Localization algorithm; Localization method; Localization technique; Location accuracy; Location errors; Location method; Location systems; Point localization; Sensors array; Simulation experiments; TDOA; Time-differences; Wireless data transmission; Wireless transmission; Acoustic devices; Acoustic emission testing; Acoustics; Computer software; Error detection; Sensor arrays; Wireless networks; Location</t>
  </si>
  <si>
    <t>19th International Conference on Information and Communications Security, ICICS 2017</t>
  </si>
  <si>
    <t>The proceedings contain 57 papers. The special focus in this conference is on. The topics include: Compact (Targeted homomorphic) inner product encryption from LWE; Compact inner product encryption from LWE; towards tightly secure deterministic public key encryption; efficient inner product encryption with simulation-based security; server-aided directly revocable ciphertext-policy attribute-based encryption with verifiable delegation; practical large universe attribute-set based encryption in the standard model; fully secure hidden ciphertext-policy attribute-based proxy re-encryption; identity-based group encryption revisited; Compact hierarchical IBE from lattices in the standard model; an efficiency optimization scheme for the on-the-fly statistical randomness test; Methods for increasing the resistance of cryptographic designs against horizontal DPA attacks; New certificateless public key encryption secure against malicious KGC attacks in the standard model; A lattice attack on homomorphic NTRU with non-invertible public keys; practical range proof for cryptocurrency monero with provable security; modeling key infection in large-scale sensor networks; SDN-based secure localization in heterogeneous WSN; A PUF and software collaborative key protection scheme; towards a trusted and privacy preserving membership service in distributed ledger using intel software guard extensions; deobfuscation of virtualization-obfuscated code through symbolic execution and compilation optimization; a self-healing key distribution scheme for mobile ad hoc networks; FABSS: Attribute-based sanitizable signature for flexible access structure; secHome: A secure large-scale smart home system using hierarchical identity based encryption; Multi-attribute counterfeiting tag identification protocol in large-scale RFID system; Hijacking your routers via control-hijacking URLs in embedded devices with web interfaces; A method to effectively detect vulnerabilities on path planning of VIN.</t>
  </si>
  <si>
    <t>https://www.scopus.com/inward/record.uri?eid=2-s2.0-85045977563&amp;partnerID=40&amp;md5=2afc7dd9c60bb41ec726b7cbb2e526fb</t>
  </si>
  <si>
    <t>Youn W., Ko H., Choi H., Choi I., Baek J.-H., Myung H.</t>
  </si>
  <si>
    <t>Collision-free Autonomous Navigation of A Small UAV Using Low-cost Sensors in GPS-denied Environments</t>
  </si>
  <si>
    <t>This paper proposes a novel complete navigation system for autonomous flight of small unmanned aerial vehicles (UAVs) in GPS-denied environments. The hardware platform used to test the proposed algorithm is a small, custom-built UAV platform equipped with an onboard computer, RGB-D camera, 2D light detection and ranging (LiDAR), and altimeter. The error-state Kalman filter (ESKF) based on the dynamic model for low-cost IMU-driven systems is proposed, and visual odometry from the RGB-D camera and height measurement from the altimeter are fed into the measurement update process of the ESKF. The pose output of the ESKF is then integrated into the open-source simultaneous location and mapping (SLAM) algorithm for pose-graph optimization and loop closing. In addition, the computationally efficient collision-free path planning algorithm is proposed and verified through simulations. The software modules run onboard in real time with limited onboard computational capability. The indoor flight experiment demonstrates that the proposed system for small UAVs with low-cost devices can navigate without collision in fully autonomous missions while establishing accurate surrounding maps. © 2020, ICROS, KIEE and Springer.</t>
  </si>
  <si>
    <t>10.1007/s12555-019-0797-7</t>
  </si>
  <si>
    <t>https://www.scopus.com/inward/record.uri?eid=2-s2.0-85089073364&amp;doi=10.1007%2fs12555-019-0797-7&amp;partnerID=40&amp;md5=2089d58c5099d48818ad0427cdc7e703</t>
  </si>
  <si>
    <t>UAV System Division, Aeronautics Research and Development Head Office, Korea Aerospace Research Institute, Yuseong-gu, Daejeon, 34133, South Korea; School of Electrical Engineering, KI-AI, KI-R, Korea Advanced Institute of Science and Technology (KAIST), 291 Daehak-ro, Yuseong-gu, Daejeon, 34141, South Korea; School of Electronics and Information Engineering, Korea Aerospace University, 76 Hanggongdaehang-ro Hwajeon-dong, Deokyang-gu, Goyang-si, Gyeonggi-do, South Korea</t>
  </si>
  <si>
    <t>Youn, W., UAV System Division, Aeronautics Research and Development Head Office, Korea Aerospace Research Institute, Yuseong-gu, Daejeon, 34133, South Korea, School of Electrical Engineering, KI-AI, KI-R, Korea Advanced Institute of Science and Technology (KAIST), 291 Daehak-ro, Yuseong-gu, Daejeon, 34141, South Korea; Ko, H., School of Electronics and Information Engineering, Korea Aerospace University, 76 Hanggongdaehang-ro Hwajeon-dong, Deokyang-gu, Goyang-si, Gyeonggi-do, South Korea; Choi, H., UAV System Division, Aeronautics Research and Development Head Office, Korea Aerospace Research Institute, Yuseong-gu, Daejeon, 34133, South Korea; Choi, I., UAV System Division, Aeronautics Research and Development Head Office, Korea Aerospace Research Institute, Yuseong-gu, Daejeon, 34133, South Korea; Baek, J.-H., School of Electronics and Information Engineering, Korea Aerospace University, 76 Hanggongdaehang-ro Hwajeon-dong, Deokyang-gu, Goyang-si, Gyeonggi-do, South Korea; Myung, H., School of Electrical Engineering, KI-AI, KI-R, Korea Advanced Institute of Science and Technology (KAIST), 291 Daehak-ro, Yuseong-gu, Daejeon, 34141, South Korea</t>
  </si>
  <si>
    <t>Error state Kalman filter; navigation; path planning; simultaneous localization and mapping (SLAM); unmanned aerial vehicle (UAV)</t>
  </si>
  <si>
    <t>Air navigation; Aircraft detection; Antennas; Cameras; Computer hardware; Costs; Global positioning system; Graph algorithms; Meteorological instruments; Open source software; Optical radar; Autonomous navigation; Collision-free path-planning; Computationally efficient; Light detection and ranging; Location and mapping; Measurement updates; On-board computational capability; Pose graph optimizations; Unmanned aerial vehicles (UAV)</t>
  </si>
  <si>
    <t>Lee J., Hwang S.</t>
  </si>
  <si>
    <t>Software test capability improvement method</t>
  </si>
  <si>
    <t>An Integrated Medical Information System (IMIS) requires continuous customization to cope with periodic government notifications, changes in customer needs, and changing customer preferences. These systems are also modified as part of internationalization efforts. An IMIS should adhere to these situations while retaining its ability to charge medical expenses to patients and to the National Health Insurance Corporation. It should also deal with medical information such as prescriptions, medical images or videos in a manner that avoids minor defects which can lead to legal battles. Thorough testing is therefore very important. However, it is not easy to standardize medical processes, and much tailoring of IMISs has been done as a result. Moreover, new notifications should be reflected in customized IMISs operating in the hospitals within one week. It is known that sufficient testing of these systems has not been carried out. Therefore, this paper describes observations and an examination of the improvements of the test capability of such a system at a SME-level company. The assessments use a lightweight test process based on the test capability level of the company. © 2012 Springer-Verlag.</t>
  </si>
  <si>
    <t>10.1007/978-3-642-35267-6_32</t>
  </si>
  <si>
    <t>https://www.scopus.com/inward/record.uri?eid=2-s2.0-84869764880&amp;doi=10.1007%2f978-3-642-35267-6_32&amp;partnerID=40&amp;md5=941e833cf8386754cc8e7f3f3811731a</t>
  </si>
  <si>
    <t>Daejeon University, Daejeon, South Korea</t>
  </si>
  <si>
    <t>Lee, J., Daejeon University, Daejeon, South Korea; Hwang, S., Daejeon University, Daejeon, South Korea</t>
  </si>
  <si>
    <t>Integrated Medical Information System (IMIS); Software testing; test maturity model; test process</t>
  </si>
  <si>
    <t>Customer need; Customer preferences; Integrated medical information systems; Legal battle; Medical expense; Medical images; Medical information; Software test; Test capability; Test maturity models; Test process; Computer applications; Health insurance; Industry; Software testing; Testing; Software engineering</t>
  </si>
  <si>
    <t>Lazaar N.</t>
  </si>
  <si>
    <t>CPTEST: A framework for the automatic fault detection, localization and correction of constraint programs</t>
  </si>
  <si>
    <t>Constraint programs, such as those written in high-level constraint modeling languages, e.g., OPL (Optimization Programming Language), are more and more used in business-critical programs. As any other critical programs, they require to be thoroughly tested and corrected to prevent catastrophic loss of money. This paper is a demonstrations tool of CPTEST, a first testing tool for constraint programs. In particular, the paper presents the design of CPTEST and the implementation of our approaches enabling so automatic detection, localization and correction of faults in OPL programs. © 2011 IEEE.</t>
  </si>
  <si>
    <t>10.1109/ICSTW.2011.20</t>
  </si>
  <si>
    <t>https://www.scopus.com/inward/record.uri?eid=2-s2.0-80051619274&amp;doi=10.1109%2fICSTW.2011.20&amp;partnerID=40&amp;md5=0f2641adb659dc2ef0422b964caeca89</t>
  </si>
  <si>
    <t>INRIA, Rennes Bretagne Atlantique, Campus Beaulieu, 35042 Rennes, France</t>
  </si>
  <si>
    <t>Lazaar, N., INRIA, Rennes Bretagne Atlantique, Campus Beaulieu, 35042 Rennes, France</t>
  </si>
  <si>
    <t>Automatic Detection; Automatic fault detection; Catastrophic loss; Constraint modeling; Constraint programs; Optimization programming; Testing tools; Computer software selection and evaluation; Fault detection; Software testing; Verification; Computer simulation languages</t>
  </si>
  <si>
    <t>Wang Y.-J., Shang H.-F., Briody P.</t>
  </si>
  <si>
    <t>Exploring the impact of using automated writing evaluation in English as a foreign language university students' writing</t>
  </si>
  <si>
    <t>A period of expanding globalization has emphasized the significant role played by the English language in both communications and information sourcing. In such an environment, it is understandable that many have sought to enhance available writing skills and the assessment of said writing skills. In recent decades, automated writing evaluation (AWE) has been applied with significant frequency to the evaluation and assessment of English writing performance in EFL environments. The purpose of this study is to examine the impact and effect of using AWE on EFL students' writing. In this study, the subjects were 57 EFL freshmen from the Department of Applied English at one university in the south of Taiwan. Both quantitative and qualitative research methods were used to conduct a quasi-experimental research by employing a t-test technique and a semi-structured interview technique, and the nonequivalent groups' pre-test/post-test control and comparison group design were applied to explore the overall effect of using AWE on the improvement of student writing in terms of accuracy, learner autonomy, and interaction. The research results reveal a significant difference between the experimental group and the control group in terms of writing accuracy following the adoption of AWE. Regarding the overall effect and the exploration of students' perceptions toward their usage of the AWE software, it shows that students who used AWE display obvious writing enhancement in terms of writing accuracy and learner autonomy awareness. The pedagogical implications of fully understanding students' usage of AWE in the writing process in order to improve EFL learners' writing performance are fully discussed. © 2013 Copyright Taylor and Francis Group, LLC.</t>
  </si>
  <si>
    <t>10.1080/09588221.2012.655300</t>
  </si>
  <si>
    <t>https://www.scopus.com/inward/record.uri?eid=2-s2.0-84879056630&amp;doi=10.1080%2f09588221.2012.655300&amp;partnerID=40&amp;md5=c22d54553a4e16d962f4947e4a52ce84</t>
  </si>
  <si>
    <t>Department of Applied English, I-Shou University, Kaohsiung City, Taiwan</t>
  </si>
  <si>
    <t>Wang, Y.-J., Department of Applied English, I-Shou University, Kaohsiung City, Taiwan; Shang, H.-F., Department of Applied English, I-Shou University, Kaohsiung City, Taiwan; Briody, P., Department of Applied English, I-Shou University, Kaohsiung City, Taiwan</t>
  </si>
  <si>
    <t>accuracy; automated writing evaluation (AWE); EFL writing; interaction; learner autonomy</t>
  </si>
  <si>
    <t>ACM SIGDOC Annual International Conference on Computer Documentation, Proceedings</t>
  </si>
  <si>
    <t>The proceedings contain 42 papers. The topics discussed include: documentation meets a knowledge base: blurring the distinction between writing and consulting (a case study); combining training and customer documentation into modular, reusable information; customers' use of documentation: the enduring legacy of print; designing and developing surveys on www sites; documentation integrity for safety-critical applications: the COHERE project; who exactly is trying to help us? the ethos of help systems in popular computer applications; novel help for on-line help; a comparison of two current e-commerce sites; technical documents designed to fit the beginner: a recursive process; a wizard for wizards: decision support for the new or despairing user; the zen of minimalism: designing a top-of-class manual for beginners and advanced users; electronic colloquia: idea and practice; ESSQL: an enhanced semi-structured query language for composite document retrievals; managing the software design documents with XML; Opentag and TMX: XML in the localization industry; documenting a year 2000 testing project; and meeting the needs (and preferences) of a diverse world wide web audience.</t>
  </si>
  <si>
    <t>https://www.scopus.com/inward/record.uri?eid=2-s2.0-85029224321&amp;partnerID=40&amp;md5=de024f69abee364c6a5173a614fb7945</t>
  </si>
  <si>
    <t>Singhal A., Mohta V., Khandelwal Y., Patnaik A., Patel M., Godbole J., Priya S., Dey S., Shrivastava S., Jhunjhunwala A., Kowshik S., Agrawal D., Agarwal S., Jha A., Singh R., Raj K., Sahoo S., Singh A., Mallik R., Lodhi V., Chakravarty D.</t>
  </si>
  <si>
    <t>A Prototype of an Intelligent Ground Vehicle for constrained environment: Design and Development</t>
  </si>
  <si>
    <t>Autonomous vehicles are bound to take over the urban road scenario in the near future. While fully autonomous driving is yet to be deployed on urban roads unconditionally, constrained environments provide an opportunity for preliminary testing and validation as the technology emerges. Autonomous robots can be tuned to be robust in constrained environments. The technologies developed can then be extended and transferred to unconstrained environments with required safety precautions. This paper describes the design, development and testing of EKLAVYA 7.0, an autonomous differential drive robot that can follow lanes while avoiding stationary obstacles as well as navigate through a series of land markings specified by GPS coordinates. It was developed to participate in the 27th Intelligent Ground Vehicle Competition (IGVC 2019). The paper describes the overall mechanical, embedded and software architecture developed for this constrained environment along with system integration, testing and results. © 2019 ACM.</t>
  </si>
  <si>
    <t>10.1145/3387304.3387321</t>
  </si>
  <si>
    <t>https://www.scopus.com/inward/record.uri?eid=2-s2.0-85086141755&amp;doi=10.1145%2f3387304.3387321&amp;partnerID=40&amp;md5=1363bb4605cc15cf968548a7a73431a0</t>
  </si>
  <si>
    <t>Singhal, A.; Mohta, V.; Khandelwal, Y.; Patnaik, A.; Patel, M.; Godbole, J.; Priya, S.; Dey, S.; Shrivastava, S.; Jhunjhunwala, A.; Kowshik, S.; Agrawal, D.; Agarwal, S.; Jha, A.; Singh, R.; Raj, K.; Sahoo, S.; Singh, A.; Mallik, R.; Lodhi, V.; Chakravarty, D.</t>
  </si>
  <si>
    <t>Autonomous vehicle; Lane detection; Localization; Motion Planning; Obstacle Detection</t>
  </si>
  <si>
    <t>Ground vehicles; Integration testing; Machine design; Robots; Well testing; Design and Development; Development and testing; Differential drive robots; Intelligent ground vehicle competitions; Safety precautions; Stationary obstacles; System integration; Unconstrained environments; Autonomous vehicles</t>
  </si>
  <si>
    <t>Davila-Chacon J., Liu J., Wermter S.</t>
  </si>
  <si>
    <t>Enhanced Robot Speech Recognition Using Biomimetic Binaural Sound Source Localization</t>
  </si>
  <si>
    <t>Inspired by the behavior of humans talking in noisy environments, we propose an embodied embedded cognition approach to improve automatic speech recognition (ASR) systems for robots in challenging environments, such as with ego noise, using binaural sound source localization (SSL). The approach is verified by measuring the impact of SSL with a humanoid robot head on the performance of an ASR system. More specifically, a robot orients itself toward the angle where the signal-to-noise ratio (SNR) of speech is maximized for one microphone before doing an ASR task. First, a spiking neural network inspired by the midbrain auditory system based on our previous work is applied to calculate the sound signal angle. Then, a feedforward neural network is used to handle high levels of ego noise and reverberation in the signal. Finally, the sound signal is fed into an ASR system. For ASR, we use a system developed by our group and compare its performance with and without the support from SSL. We test our SSL and ASR systems on two humanoid platforms with different structural and material properties. With our approach we halve the sentence error rate with respect to the common downmixing of both channels. Surprisingly, the ASR performance is more than two times better when the angle between the humanoid head and the sound source allows sound waves to be reflected most intensely from the pinna to the ear microphone, rather than when sound waves arrive perpendicularly to the membrane. © 2012 IEEE.</t>
  </si>
  <si>
    <t>10.1109/TNNLS.2018.2830119</t>
  </si>
  <si>
    <t>https://www.scopus.com/inward/record.uri?eid=2-s2.0-85047994160&amp;doi=10.1109%2fTNNLS.2018.2830119&amp;partnerID=40&amp;md5=e81c372a23d3bfa77e6592729a52484c</t>
  </si>
  <si>
    <t>Department of Informatics, Knowledge Technology Group, University of Hamburg, Vogt-Kölln-Straße 30, Hamburg, 22527, Germany; Department of Computing, Imperial College London, South Kensington Campus, London, SW7 2AZ, United Kingdom</t>
  </si>
  <si>
    <t>Davila-Chacon, J., Department of Informatics, Knowledge Technology Group, University of Hamburg, Vogt-Kölln-Straße 30, Hamburg, 22527, Germany; Liu, J., Department of Computing, Imperial College London, South Kensington Campus, London, SW7 2AZ, United Kingdom; Wermter, S., Department of Informatics, Knowledge Technology Group, University of Hamburg, Vogt-Kölln-Straße 30, Hamburg, 22527, Germany</t>
  </si>
  <si>
    <t>Automatic speech recognition; behavioral robotics; binaural sound source localization (SSL); bioinspired neural architectures</t>
  </si>
  <si>
    <t>Acoustic generators; Acoustic noise; Anthropomorphic robots; Behavioral research; Biomimetics; Embedded systems; Feedforward neural networks; Microphones; Reverberation; Signal to noise ratio; Auditory systems; Automatic speech recognition; Automatic speech recognition system; Behavioral robotics; Neural architectures; Noisy environment; Sound source localization; Spiking neural networks; Speech recognition; automatic speech recognition; biomimetics; human; physiology; procedures; robotics; sound detection; speech perception; virtual reality; Biomimetics; Humans; Robotics; Sound Localization; Speech Perception; Speech Recognition Software; Virtual Reality</t>
  </si>
  <si>
    <t>Blanco J.-L., Moreno F.-A., Gonzalez J.</t>
  </si>
  <si>
    <t>A collection of outdoor robotic datasets with centimeter-accuracy ground truth</t>
  </si>
  <si>
    <t>The lack of publicly accessible datasets with a reliable ground truth has prevented in the past a fair and coherent comparison of different methods proposed in the mobile robot Simultaneous Localization and Mapping (SLAM) literature. Providing such a ground truth becomes specially challenging in the case of visual SLAM, where the world model is 3-dimensional and the robot path is 6-dimensional. This work addresses both the practical and theoretical issues found while building a collection of six outdoor datasets. It is discussed how to estimate the 6-d vehicle path from readings of a set of three Real Time Kinematics (RTK) GPS receivers, as well as the associated uncertainty bounds that can be employed to evaluate the performance of SLAM methods. The vehicle was also equipped with several laser scanners, from which reference point clouds are built as a testbed for other algorithms such as segmentation or surface fitting. All the datasets, calibration information and associated software tools are available for download http://babel.isa.uma.es/mrpt/papers/dataset2009/ . © 2009 Springer Science+Business Media, LLC.</t>
  </si>
  <si>
    <t>10.1007/s10514-009-9138-7</t>
  </si>
  <si>
    <t>https://www.scopus.com/inward/record.uri?eid=2-s2.0-72349087672&amp;doi=10.1007%2fs10514-009-9138-7&amp;partnerID=40&amp;md5=75728fd9c05ebba003fd38afb4b0a4f0</t>
  </si>
  <si>
    <t>E.T.S.I. Informática, Lab. 2.3.6, University of Málaga, Málaga 29071, Spain; E.T.S.I. Informática, Office 2.2.30, University of Málaga, Málaga 29071, Spain</t>
  </si>
  <si>
    <t>Blanco, J.-L., E.T.S.I. Informática, Lab. 2.3.6, University of Málaga, Málaga 29071, Spain; Moreno, F.-A., E.T.S.I. Informática, Lab. 2.3.6, University of Málaga, Málaga 29071, Spain; Gonzalez, J., E.T.S.I. Informática, Office 2.2.30, University of Málaga, Málaga 29071, Spain</t>
  </si>
  <si>
    <t>Dataset; GPS localization; Ground truth; Least squares; SLAM</t>
  </si>
  <si>
    <t>3-dimensional; Associated softwares; Calibration information; Data sets; GPS receivers; Ground truth; Laser scanner; Least Square; Other algorithms; Real time kinematic; Reference points; Robot path; Simultaneous localization and mapping; Surface fitting; Uncertainty bounds; Visual SLAM; World model; Global positioning system; Uncertainty analysis; Robots</t>
  </si>
  <si>
    <t>Mayer K.M., McCorkle S.R., Shanklin J.</t>
  </si>
  <si>
    <t>Linking enzyme sequence to function using conserved property difference locator to identify and annotate positions likely to control specific functionality</t>
  </si>
  <si>
    <t>Background: Families of paralogous enzymes evolved from common progenitors. The availability of multiple sequences representing each activity presents an opportunity for extracting information specifying the functionality of individual paralogs. We present a straightforward method for the identification of residues likely to determine class specific functionality in which multiple sequence alignments are converted to an annotated graphical form by the Conserved Property Difference Locator (CPDL) program. Results: Three test cases, each comprised of two groups of paralogs, are presented. Of the test cases, one is a membrane and two are soluble enzyme families. The desaturase/hydroxylase data was used to design and test the CPDL algorithm because a comparative sequence approach had been successfully applied to manipulate the specificity of these enzymes. The other two cases, ATP/GTP cyclases, and MurD/MurE synthases were chosen because they are well characterized structurally and biochemically. For the desaturase/hydroxylase enzymes, the ATP/GTP cyclases and the MurD/MurE synthases, groups of 8 (of ∼400), 4 (of ∼150) and 10 (of &gt;400) residues, respectively, of interest were identified that contain empirically defined specificity determining positions. Conclusions: CPDL consistently identifies positions near enzyme active sites that include those predicted from structural and/or biochemical studies to be important for specificity and/or function. This suggests that CPDL will have broad utility for the identification of potential class determining residues based on multiple sequence analysis of groups of paralogous proteins. Because the method is sequence, rather than structure, based it is equally well suited for designing structure-function experiments to investigate membrane and soluble proteins. © 2005 Mayer et al., licensee Biomed Central Ltd.</t>
  </si>
  <si>
    <t>10.1186/1471-2105-6-284</t>
  </si>
  <si>
    <t>https://www.scopus.com/inward/record.uri?eid=2-s2.0-29144504098&amp;doi=10.1186%2f1471-2105-6-284&amp;partnerID=40&amp;md5=fc4cbf63c08e70e4deb66759cbdb0847</t>
  </si>
  <si>
    <t>Biology Department, Brookhaven National Laboratory, Upton, NY 11973, United States; Center for Marine Science, University of North Carolina, Wilmington, NC 28409, United States</t>
  </si>
  <si>
    <t>Mayer, K.M., Biology Department, Brookhaven National Laboratory, Upton, NY 11973, United States, Center for Marine Science, University of North Carolina, Wilmington, NC 28409, United States; McCorkle, S.R., Biology Department, Brookhaven National Laboratory, Upton, NY 11973, United States; Shanklin, J., Biology Department, Brookhaven National Laboratory, Upton, NY 11973, United States</t>
  </si>
  <si>
    <t>Biochemical studies; Enzyme active sites; Extracting information; Multiple sequence alignments; Multiple sequences; Specificity determining positions; Straight-forward method; Structure functions; Proteins; Enzymes; acyl coenzyme A desaturase; adenosine triphosphate; guanosine triphosphate; oxygenase; dipeptide; peptidoglycan; UDP-N-acetylmuramoylalanyl-glutamate; uridine diphosphate n acetylmuramic acid; accuracy; algorithm; amino acid sequence; amino acid substitution; article; computer aided design; computer program; data analysis; enzyme active site; enzyme activity; enzyme analysis; enzyme localization; enzyme specificity; enzyme structure; information retrieval; nonhuman; prediction; protein content; protein database; protein determination; sequence alignment; sequence analysis; animal; Arabidopsis; binding site; biological model; biology; chemical structure; chemistry; computer language; computer program; enzymology; genomics; molecular genetics; procedures; protein tertiary structure; structure activity relation; Algorithms; Amino Acid Sequence; Animals; Arabidopsis; Binding Sites; Computational Biology; Dipeptides; Genomics; Models, Biological; Models, Molecular; Molecular Sequence Data; Peptidoglycan; Programming Languages; Protein Structure, Tertiary; Software; Structure-Activity Relationship; Uridine Diphosphate N-Acetylmuramic Acid</t>
  </si>
  <si>
    <t>Kazemi F.M., Pourreza H.R., Moravejian R., Kazemi E.M.</t>
  </si>
  <si>
    <t>Vehicle recognition using curvelet transform and thresholding</t>
  </si>
  <si>
    <t>This paper proposes the performance of a new algorithm for recognition vehicle's system. This recognition system is based on extracted features on the performance of image's curvelet transform &amp; achieving standard deviation of curvelet coefficients matrix in different scales &amp; various orientations. The curvelet transform is a multiscale transform with frame elements indexed by location, scale and orientation parameters, and have time-frequency localization properties of wavelets but also shows a very high degree of directionality and anisotropy. The used classifier in this paper is called k nearestneighbor. In addition, the proposed recognition system is obtained by using different scales information as feature vector. So, we could clarify the most important scales in aspect of having useful information. The results of this test show, the right recognition rate of vehicle's model in this recognition system, at the time of using the total scales information numbers 2,3&amp;4 curvelet coefficients matrix is about 95%. We've gathered a data set that includes of 300 images from 5 different classes of vehicles. These 5 classes of vehicles include of: PEUGEOT 206, PEUGEOT 405, Pride, RENULT5 and Peykan. We've examined 230 pictures as our train data set and 70 pictures as our test data set. © Springer Science+Business Media B.V. 2008.</t>
  </si>
  <si>
    <t>10.1007/978-1-4020-8741-7_26</t>
  </si>
  <si>
    <t>https://www.scopus.com/inward/record.uri?eid=2-s2.0-80052655733&amp;doi=10.1007%2f978-1-4020-8741-7_26&amp;partnerID=40&amp;md5=87c97f0da6ff58a194a31d31a536a990</t>
  </si>
  <si>
    <t>Young Researchers Club, Islamic Azad University, Mashad, Iran; Computer Department Ferdowsi University, Mashad, Iran</t>
  </si>
  <si>
    <t>Kazemi, F.M., Young Researchers Club, Islamic Azad University, Mashad, Iran; Pourreza, H.R., Computer Department Ferdowsi University, Mashad, Iran; Moravejian, R., Young Researchers Club, Islamic Azad University, Mashad, Iran; Kazemi, E.M., Young Researchers Club, Islamic Azad University, Mashad, Iran</t>
  </si>
  <si>
    <t>Curvelet Coefficients; Curvelet transforms; Multi-scale transforms; Orientation parameter; Recognition systems; Standard deviation; Time-frequency localization; Vehicle recognition; Matrix algebra; Software engineering; Information use</t>
  </si>
  <si>
    <t>Xia X., Lo D., Zhu F., Wang X., Zhou B.</t>
  </si>
  <si>
    <t>Software internationalization and localization: An industrial experience</t>
  </si>
  <si>
    <t>Software internationalization and localization are important steps in distributing and deploying software to different regions of the world. Internationalization refers to the process of reengineering a system such that it could support various languages and regions without further modification. Localization refers to the process of adapting an internationalized software for a specific language or region. Due to various reasons, many large legacy systems did not consider internationalization and localization at the early stage of development. In this paper, we present our experience on, and propose a process along with tool supports for software internationalization and localization. We reengineer a large legacy commercial financial system called PAM of State Street Corporation, which is written in C/C++, containing 30 different modules, and more than 5 millions of lines of source code. We propose a source code ranker that recovers important source code to be analyzed. Based on this code, we extract general patterns of the source code that need to be reengineered for internationalization. We divide the patterns into 2 categories: convertible patterns and suspicious patterns. To locate the source code that need to be modified, we develop an automated tool I18nLocator, that consumes these patterns and outputs the locations that match the patterns. The source codes matching the convertible patterns are automatically converted, and those matching the suspicious patterns are converted by developers considering the context of the corresponding codes. For localization, we extract hard-coded strings, translate them, and store them into resource data files. Out of the 504 thousands of lines of source code that are modified using our proposed approach, we can automatically modify 79.76% of them, saving much valuable developers' time. The quality of the resultant system is also good. The number of bugs per lines of code modified found during user acceptance test and deployment to the production environment is 0.000218 bugs/LOC. © 2013 IEEE.</t>
  </si>
  <si>
    <t>10.1109/ICECCS.2013.40</t>
  </si>
  <si>
    <t>https://www.scopus.com/inward/record.uri?eid=2-s2.0-84885217418&amp;doi=10.1109%2fICECCS.2013.40&amp;partnerID=40&amp;md5=8b2ea0587b734f95e47ab598bb258ed7</t>
  </si>
  <si>
    <t>College of Computer Science and Technology, Zhejiang University, China; School of Information Systems, Singapore Management University, Singapore; State Street Corporation, China</t>
  </si>
  <si>
    <t>Xia, X., College of Computer Science and Technology, Zhejiang University, China; Lo, D., School of Information Systems, Singapore Management University, Singapore; Zhu, F., State Street Corporation, China; Wang, X., College of Computer Science and Technology, Zhejiang University, China; Zhou, B., College of Computer Science and Technology, Zhejiang University, China</t>
  </si>
  <si>
    <t>Industry Experience; Reengineering; Software Internationalization; Software Localization</t>
  </si>
  <si>
    <t>Automated tools; Financial system; General patterns; Industrial experience; Industry experience; Production environments; Specific languages; User acceptance; Legacy systems; Reengineering; Tools; Computer programming languages</t>
  </si>
  <si>
    <t>CEUR Workshop Proceedings</t>
  </si>
  <si>
    <t>The proceedings contain 40 papers. The topics discussed include: a review on integration of usability and agile methods in software development practice; enhanced select and test (eST) algorithm: framework for diagnosing and monitoring related ailments; competencies needed by automobile technology teachers towards the development of ICT for teaching-learning purposes; students' perception of online student evaluation of teaching (SET) in Nigeria; development of an Android app for monitoring PMS in gas stations; a framework for pre and post vote cast audit to enhanced electronic voting systems' credibility (PsVCF); big data: a computing model for knowledge extraction on insurgency management; a multilingual translation system for enhancing agricultural eExtension services delivery; SIM cards forensic capability and evaluation of extraction tools; threat modeling of electronic health systems and mitigating countermeasures; securing file on cloud computing system using encryption software: a comparative analysis; a secure method to hide confidential data using cryptography and steganography; an infallible technique for hiding confidential data in compressed video using LSB and RSA algorithm; and online social networks: a survey of usage and risks experience among university students in north-central Nigeria.</t>
  </si>
  <si>
    <t>https://www.scopus.com/inward/record.uri?eid=2-s2.0-85019439878&amp;partnerID=40&amp;md5=ab376a45feb5be220e20ffab99dc1074</t>
  </si>
  <si>
    <t>Plusquellic J.</t>
  </si>
  <si>
    <t>IC diagnosis using multiple supply pad I DDQs</t>
  </si>
  <si>
    <t>A diagnostic method for QSA is developed and a set of simulation results are presented which demonstrates its defect localization accuracy. A proposed characterization procedure determines the mapping between resistance and distance in the layout. It is shown that the (x, y) layout prediction given by the method is within 6% of the actual defect location in 2μm technology and within 10% for 0.5-micron technology.</t>
  </si>
  <si>
    <t>10.1109/54.902822</t>
  </si>
  <si>
    <t>https://www.scopus.com/inward/record.uri?eid=2-s2.0-0035122873&amp;doi=10.1109%2f54.902822&amp;partnerID=40&amp;md5=46227306fe1e6abd1504b41af8596916</t>
  </si>
  <si>
    <t>University of Maryland, United States; University of Maryland, Department of Computer Engineering, United States; IEEE, United States; University of Maryland, 1000 Hilltop Circle, ECS 212, Baltimore, MD 21250, United States</t>
  </si>
  <si>
    <t>Plusquellic, J., University of Maryland, United States, University of Maryland, Department of Computer Engineering, United States, IEEE, United States, University of Maryland, 1000 Hilltop Circle, ECS 212, Baltimore, MD 21250, United States</t>
  </si>
  <si>
    <t>Device under test; Quiescent signal analysis; Resistance network analysis; Software Package SPICE; Transient signal analysis; Algorithms; Computer simulation; Digital integrated circuits; Electric network analysis; Fault tree analysis; Leakage currents; Multiplying circuits; Regression analysis; Integrated circuit testing</t>
  </si>
  <si>
    <t>Ghidoni S., Anzalone S.M., Munaro M., Michieletto S., Menegatti E.</t>
  </si>
  <si>
    <t>A distributed perception infrastructure for robot assisted living</t>
  </si>
  <si>
    <t>This paper presents an ambient intelligence system designed for assisted living. The system processes the audio and video data acquired from multiple sensors spread in the environment to automatically detect dangerous events and generate automatic warning messages. The paper presents the distributed perception infrastructure that has been implemented by means of an open-source software middleware called NMM. Different processing nodes have been developed which can cooperate to extract high level information about the environment. Examples of implemented nodes running algorithms for people detection or face recognition are presented. Experiments on novel algorithms for people fall detection and sound classification and localization are discussed. Eventually, we present successful experiments in two test bed scenarios. © 2014 Elsevier B.V. All rights reserved.</t>
  </si>
  <si>
    <t>10.1016/j.robot.2014.03.022</t>
  </si>
  <si>
    <t>https://www.scopus.com/inward/record.uri?eid=2-s2.0-84904216337&amp;doi=10.1016%2fj.robot.2014.03.022&amp;partnerID=40&amp;md5=84fd4f8a701f1fcbb2236f26b49d238b</t>
  </si>
  <si>
    <t>Intelligent Autonomous Systems Laboratory, University of Padova, Padova, Italy; Institut des Systèmes Intelligents et de Robotique, University Pierre et Marie Curie, Paris, France</t>
  </si>
  <si>
    <t>Ghidoni, S., Intelligent Autonomous Systems Laboratory, University of Padova, Padova, Italy; Anzalone, S.M., Institut des Systèmes Intelligents et de Robotique, University Pierre et Marie Curie, Paris, France; Munaro, M., Intelligent Autonomous Systems Laboratory, University of Padova, Padova, Italy; Michieletto, S., Intelligent Autonomous Systems Laboratory, University of Padova, Padova, Italy; Menegatti, E., Intelligent Autonomous Systems Laboratory, University of Padova, Padova, Italy</t>
  </si>
  <si>
    <t>Ambient intelligence; Assisted living; Autonomous robots; Camera network; Distributed sensing; Intelligent autonomous systems</t>
  </si>
  <si>
    <t>Agricultural robots; Ambient intelligence; Artificial intelligence; Face recognition; Intelligent robots; Middleware; Open source software; Open systems; Robots; Ambient intelligence systems; Camera network; Distributed perception; Distributed sensing; High-level information; Intelligent autonomous systems; Running algorithms; Sound classification; Assisted living</t>
  </si>
  <si>
    <t>Son J.-H., Ahn H.-S.</t>
  </si>
  <si>
    <t>Formation Coordination for the Propagation of a Group of Mobile Agents via Self-Mobile Localization</t>
  </si>
  <si>
    <t>In this paper, we provide formation coordination algorithms for a group of mobile agents via novel self-mobile localization. The main goal of the algorithms is to propagate a group of agents along a given reference trajectory without any global measurements from the initially known positions of the agents. The key idea of formation coordination is to calculate the position of a mobile agent using more than three agents fixed for a while during its movement; that is, the fixed agents act as reference nodes, whereas a moving agent is to be localized based on its own equipment for measuring the current position on the global reference frame. In this task, one of the main challenges is to evaluate the positions of mobile agents so that the desired formation could be achieved on the basis of the calculated position information. Based on the calculated position from locally connected reference agents, the mobile agents follow the given reference trajectory with respect to the global frame. After completing the movement of the mobile agent, the mobile agent is fixed, and then, it is used as one of the reference nodes, whereas one of the fixed agents is selected and switched to the next mobile agent. By repeating this process, all the agents sequentially move along the reference trajectory. The main idea of the formation coordination established in this paper is verified by experimental tests. © 2014 IEEE.</t>
  </si>
  <si>
    <t>10.1109/JSYST.2014.2326795</t>
  </si>
  <si>
    <t>https://www.scopus.com/inward/record.uri?eid=2-s2.0-84960326179&amp;doi=10.1109%2fJSYST.2014.2326795&amp;partnerID=40&amp;md5=02b508893d9f480d1d970bc355fc49f4</t>
  </si>
  <si>
    <t>Distributed Control and Autonomous Systems Laboratory, School of Mechatronics, Gwangju Institute of Science and Technology, Gwangju, 500-712, South Korea; School of Mechatronics, Gwangju Institute of Science and Technology, Gwangju, 500-712, South Korea</t>
  </si>
  <si>
    <t>Son, J.-H., Distributed Control and Autonomous Systems Laboratory, School of Mechatronics, Gwangju Institute of Science and Technology, Gwangju, 500-712, South Korea; Ahn, H.-S., School of Mechatronics, Gwangju Institute of Science and Technology, Gwangju, 500-712, South Korea</t>
  </si>
  <si>
    <t>Formation coordination; localization; multi-agents systems; self-mobile localization; Wireless sensor networks</t>
  </si>
  <si>
    <t>Algorithms; Multi agent systems; Navigation; Sensor nodes; Software agents; Trajectories; Wireless sensor networks; Coordination algorithms; Formation coordination; Global measurements; localization; Mobile localization; Multi-agents systems; Position information; Reference trajectories; Mobile agents</t>
  </si>
  <si>
    <t>Wolff H.</t>
  </si>
  <si>
    <t>Automating localization</t>
  </si>
  <si>
    <t>Localization, which is which involves building codes and translation of the language table to a new language in a web interface, is a time consuming and tedious job. The localization filter often makes two kinds mistakes as they might grab some code as text string or it might ignore a text string as a code. Automated testing using computer programs are found to be very efficient in receptive checking of these mistakes quickly. It is recommended that automated testing using UTF-8 would help to save considerable time, providing better results.</t>
  </si>
  <si>
    <t>https://www.scopus.com/inward/record.uri?eid=2-s2.0-12344253866&amp;partnerID=40&amp;md5=5f87385e859e5ed55ea1e1652f60d2d6</t>
  </si>
  <si>
    <t>Art and Logic</t>
  </si>
  <si>
    <t>Wolff, H., Art and Logic</t>
  </si>
  <si>
    <t>Algorithms; Automation; Codes (symbols); Computer programming; Graphical user interfaces; HTML; Java programming language; Modems; Routers; Text processing; World Wide Web; Globalization; Home-networking devices; Localizer code; Web interfaces; Computer software selection and evaluation</t>
  </si>
  <si>
    <t>Mittal N., Garg V.K.</t>
  </si>
  <si>
    <t>Finding missing synchronization in a distributed computation using controlled re-execution</t>
  </si>
  <si>
    <t>Correct distributed programs are hard to write. Not surprisingly, distributed systems are especially vulnerable to software faults. Testing and debugging is an important way to improve the reliability of distributed systems. A distributed debugger equipped with the mechanism to re-execute the traced computation in a controlled fashion can greatly facilitate the detection and localization of bugs. This approach gives rise to a general problem of predicate control, which takes a computation and a safety property specified on the computation as inputs, and produces a controlled computation, with added synchronization, that maintains the given safety property as output. We devise efficient control algorithms for two classes of useful predicates, namely region predicates and disjunctive predicates. For the former, we prove that the control algorithm is optimal in the sense that it guarantees maximum concurrency possible in the controlled computation. For the latter, we prove that our control algorithm generates the least number of synchronization dependencies and therefore has optimal message-complexity. Furthermore, we provide a necessary and sufficient condition under which it is possible to efficiently compute a minimal controlling synchronization for a general predicate. We also give an algorithm to compute such a synchronization under the condition provided.</t>
  </si>
  <si>
    <t>10.1007/s00446-003-0104-x</t>
  </si>
  <si>
    <t>https://www.scopus.com/inward/record.uri?eid=2-s2.0-4444322345&amp;doi=10.1007%2fs00446-003-0104-x&amp;partnerID=40&amp;md5=b5399e3e12706c7edc9f6b716086176f</t>
  </si>
  <si>
    <t>Department of Computer Science, University of Texas at Dallas, Richardson, TX 75083, United States; Department of Electrical Engineering, University of Texas at Austin, Austin, TX 78712, United States</t>
  </si>
  <si>
    <t>Mittal, N., Department of Computer Science, University of Texas at Dallas, Richardson, TX 75083, United States; Garg, V.K., Department of Electrical Engineering, University of Texas at Austin, Austin, TX 78712, United States</t>
  </si>
  <si>
    <t>Controlled re-execution; Debugging; Distributed system; Predicate control; Software-fault tolerance</t>
  </si>
  <si>
    <t>Predicate control; Software cycle; Software-fault tolerance; Synchronization faults; Algorithms; Computation theory; Constraint theory; Fault tolerant computer systems; Program debugging; Synchronization; Distributed computer systems</t>
  </si>
  <si>
    <t>Girod L., Lukac M., Trifa V., Estrin D.</t>
  </si>
  <si>
    <t>The design and implementation of a self-calibrating distributed acoustic sensing platform</t>
  </si>
  <si>
    <t>We present the design, implementation, and evaluation of the Acoustic Embedded Networked Sensing Box (ENSBox), a platform for prototyping rapid-deployable distributed acoustic sensing systems, particularly distributed source localization. Each ENSBox integrates an ARM processor running Linux and supports key facilities required for source localization: a sensor array, wireless network services, time synchronization, and precise self-calibration of array position and orientation. The ENSBox's integrated, high precision self-calibration facility sets it apart from other platforms. This self-calibration is precise enough to support acoustic source localization applications in complex, realistic environments: e.g., 5 cm average 2D position error and 1.5 degree average orientation error over a partially obstructed 80x50 m outdoor area. Further, our integration of array orientation into the position estimation algorithm is a novel extension of traditional multilateration techniques. We present the result of several different test deployments, measuring the performance of the system in urban settings, as well as forested, hilly environments with obstructing foliage and 20-30 m distances between neighboring nodes. Copyright 2006 ACM.</t>
  </si>
  <si>
    <t>10.1145/1182807.1182815</t>
  </si>
  <si>
    <t>https://www.scopus.com/inward/record.uri?eid=2-s2.0-34547463054&amp;doi=10.1145%2f1182807.1182815&amp;partnerID=40&amp;md5=8303f13f8a06326218df8218da4458cb</t>
  </si>
  <si>
    <t>Computer Science and AI Laboratory, Massachusetts Institute of Technology, Cambridge, MA, 02139, United States; Center for Embedded Networked Sensing, University of California, Los Angeles, Los Angeles, CA, 90095, United States</t>
  </si>
  <si>
    <t>Girod, L., Computer Science and AI Laboratory, Massachusetts Institute of Technology, Cambridge, MA, 02139, United States; Lukac, M., Center for Embedded Networked Sensing, University of California, Los Angeles, Los Angeles, CA, 90095, United States; Trifa, V., Center for Embedded Networked Sensing, University of California, Los Angeles, Los Angeles, CA, 90095, United States; Estrin, D., Center for Embedded Networked Sensing, University of California, Los Angeles, Los Angeles, CA, 90095, United States</t>
  </si>
  <si>
    <t>Distributed acoustic sensing; Self-localization</t>
  </si>
  <si>
    <t>Algorithms; Computer operating systems; Distributed computer systems; Parameter estimation; Sensor arrays; Software prototyping; Wireless sensor networks; Distributed acoustic sensing; Embedded Networked Sensing Box (ENSBox); Obstructing foliage; Self-localization; Embedded systems</t>
  </si>
  <si>
    <t>Leng M., Quitin F., Tay W.P., Cheng C., Razul S.G., See C.M.S.</t>
  </si>
  <si>
    <t>Anchor-Aided Joint Localization and Synchronization Using SOOP: Theory and Experiments</t>
  </si>
  <si>
    <t>We consider the problem of tracking a receiver using signals-of-opportunity (SOOPs) from beacons and a reference anchor with known positions and velocities, and where all devices have asynchronous local clocks or oscillators. We model the clock drift at individual devices by a two-state model with unknown clock offset and clock skew and analyze the biases introduced by clock asynchronism in the received signals. Based on an extended Kalman filter, we propose a sequential estimator to jointly track the receiver location, velocity, and its clock parameters using altitude information together with time-difference-of-Arrival and frequency-difference-of-Arrival measurements obtained from the SOOP samples collected by the receiver and a reference anchor. The receiver was implemented on a software-defined radio testbed, and field experiments are carried out using Iridium satellites as the SOOP beacons. The experiment and simulation results demonstrate that our measurement model has a good fit, and our proposed estimator can successfully track both the receiver location, velocity, and the relative clock offset and skew with respect to the reference anchor with good accuracy. © 2002-2012 IEEE.</t>
  </si>
  <si>
    <t>10.1109/TWC.2016.2606099</t>
  </si>
  <si>
    <t>https://www.scopus.com/inward/record.uri?eid=2-s2.0-85027529702&amp;doi=10.1109%2fTWC.2016.2606099&amp;partnerID=40&amp;md5=546e9d56884e66160deb28b8278274f3</t>
  </si>
  <si>
    <t>Temasek Laboratories, Nanyang Technological University, Singapore, Singapore; Nanyang Technological University, Singapore, 637553, Singapore</t>
  </si>
  <si>
    <t>Leng, M., Temasek Laboratories, Nanyang Technological University, Singapore, Singapore; Quitin, F., Nanyang Technological University, Singapore, 637553, Singapore; Tay, W.P., Nanyang Technological University, Singapore, 637553, Singapore; Cheng, C., Nanyang Technological University, Singapore, 637553, Singapore; Razul, S.G., Temasek Laboratories, Nanyang Technological University, Singapore, Singapore; See, C.M.S., Temasek Laboratories, Nanyang Technological University, Singapore, Singapore</t>
  </si>
  <si>
    <t>EKF; Geo-localization; signal-of-opportunity; synchronization; USRP</t>
  </si>
  <si>
    <t>Extended Kalman filters; Frequency estimation; Kalman filters; Software radio; Synchronization; Frequency difference of arrivals; Geo-localization; Individual devices; Iridium satellite; Sequential estimator; Signals of opportunities; Software-defined radios; USRP; Clocks</t>
  </si>
  <si>
    <t>Reyes C., Garcia O., Meirelles P.S., Ferreira J.V.</t>
  </si>
  <si>
    <t>Estimation of longitudinal and lateral tire forces in a commercial vehicle</t>
  </si>
  <si>
    <t>The design of a robotic vehicle of Autonomous Mobility Laboratory (LMA) at UNICAMP is developed in-vehicle platform FIAT-PUNTO. In addition to a set of sensors, actuators, mechanism and components (hardware and software), new technologies should be developed to support the Automation, Control, Perception, Localization and Navigation. The purposes of this work is to present a non-linear vehicle model with a tire dynamic model, and the design of virtual sensors applying a stochastic estimation technique for acquiring indicators of the intrinsic safety of the vehicle. The virtual sensors allow to estimate several critical parameters of the vehicle dynamics. The tests simulations of the vehicle model are executed applying the extended Kalman filter (EKF). The estimated responses data are evaluated with the simulated vehicle and tires model, allowing the validation of the vehicle model and the virtual sensors proposed. © 2015 IEEE.</t>
  </si>
  <si>
    <t>10.1109/WEA.2015.7370126</t>
  </si>
  <si>
    <t>https://www.scopus.com/inward/record.uri?eid=2-s2.0-84964598882&amp;doi=10.1109%2fWEA.2015.7370126&amp;partnerID=40&amp;md5=4f7c8c17e10398a1f452304dcb7b1430</t>
  </si>
  <si>
    <t>Autonomous Mobility Laboratory (LMA), Faculty of Mechanical Engineer, UNICAMP, Campinas, São Paulo, CEP 13083-860, Brazil</t>
  </si>
  <si>
    <t>Reyes, C., Autonomous Mobility Laboratory (LMA), Faculty of Mechanical Engineer, UNICAMP, Campinas, São Paulo, CEP 13083-860, Brazil; Garcia, O., Autonomous Mobility Laboratory (LMA), Faculty of Mechanical Engineer, UNICAMP, Campinas, São Paulo, CEP 13083-860, Brazil; Meirelles, P.S., Autonomous Mobility Laboratory (LMA), Faculty of Mechanical Engineer, UNICAMP, Campinas, São Paulo, CEP 13083-860, Brazil; Ferreira, J.V., Autonomous Mobility Laboratory (LMA), Faculty of Mechanical Engineer, UNICAMP, Campinas, São Paulo, CEP 13083-860, Brazil</t>
  </si>
  <si>
    <t>Extended Kalman filters; Stochastic models; Stochastic systems; Tires; Vehicles; Autonomous mobilities; Hardware and software; Lateral tire force; Localization and navigation; Robotic vehicles; Simulated vehicles; Stochastic estimation; Vehicle platforms; Commercial vehicles</t>
  </si>
  <si>
    <t>Morán J., Augusto C., Bertolino A., de la Riva C., Tuya J.</t>
  </si>
  <si>
    <t>FlakyLoc: Flakiness localization for reliable test suites in web applications</t>
  </si>
  <si>
    <t>Web application testing is a great challenge due to the management of complex asynchronous communications, the concurrency between the clients-servers, and the heterogeneity of resources employed. It is difficult to ensure that a test case is re-running in the same conditions because it can be executed in undesirable ways according to several environmental factors that are not easy to fine-grain control such as network bottlenecks, memory issues or screen resolution. These environmental factors can cause flakiness, which occurs when the same test case sometimes obtains one test outcome and other times another outcome in the same application due to the execution of environmental factors. The tester usually stops relying on flaky test cases because their outcome varies during the re-executions. To fix and reduce the flakiness it is very important to locate and understand which environmental factors cause the flakiness. This paper is focused on the localization of the root cause of flakiness in web applications based on the characterization of the different environmental factors that are not controlled during testing. The root cause of flakiness is located by means of spectrum-based localization techniques that analyse the test execution under different combinations of the environmental factors that can trigger the flakiness. This technique is evaluated with an educational web platform called FullTeaching. As a result, our technique was able to locate automatically the root cause of flakiness and provide enough information to both understand it and fix it. © 2020 River Publishers.</t>
  </si>
  <si>
    <t>10.13052/jwe1540-9589.1927</t>
  </si>
  <si>
    <t>https://www.scopus.com/inward/record.uri?eid=2-s2.0-85097957311&amp;doi=10.13052%2fjwe1540-9589.1927&amp;partnerID=40&amp;md5=9e4b126d7d5c016c821d3c0a33013af8</t>
  </si>
  <si>
    <t>Computer Science Department, University of Oviedo, Gijón, Spain; ISTI-CNR, Consiglio Nazionale delle Ricerche, Pisa, Italy</t>
  </si>
  <si>
    <t>Morán, J., Computer Science Department, University of Oviedo, Gijón, Spain; Augusto, C., Computer Science Department, University of Oviedo, Gijón, Spain; Bertolino, A., ISTI-CNR, Consiglio Nazionale delle Ricerche, Pisa, Italy; de la Riva, C., Computer Science Department, University of Oviedo, Gijón, Spain; Tuya, J., Computer Science Department, University of Oviedo, Gijón, Spain</t>
  </si>
  <si>
    <t>Abbassi F., Mistou S., Pantale O., Zghal A.</t>
  </si>
  <si>
    <t>FE Simulation and Full-field Strain Measurements to Evaluate the Necking Phenomena</t>
  </si>
  <si>
    <t>During airbag production, many parts are obtained by plastic deformation such as the lid of the gas generator. Since the airbag gas generator is a significant vehicle safety part, several pressure tests have been developed in order to prove the reliability of this product. A ductile fracture problem initialized by a localization of the deformation is observed along the blending radius. In order to understand the mechanical processes involved in the forming operation, a numerical and experimental study was developed. A tensile test specimen extracted from the sheet of study, undergoes elastic deformation that is followed by a transition to plastic deformation. Although during this stage of the test the deformation is stable, the strains begin to localize within a relatively broad zone known as diffuse necking. The stable deformation, with continuously rising load, is followed by the instability whereby a local neck or shear band is produced due to strong localization of deformation. The localization is explainable by the inhomogeneity in macroscopic material properties in the specimen. The necking behavior is a vital precursor to the final failure. A Digital Image Correlation (DIC) method is used in 2D and 3D to evaluate the necking and localization of deformation, which shows clearly the two stage of necking phenomena. Moreover, a numerical modeling was developed of tensile test under ABAQUS commercial software. In this model we use Gurson Tvergaard Needleman (GTN) ductile model of damage to predict the necking phenomenon. Furthermore the results from FE simulations are compared with experimental results from uniaxial tensile tests. Finally we develop the numerical model of the lid of the gas generator obtained by forming process. © 2015 The Authors</t>
  </si>
  <si>
    <t>10.1016/j.promfg.2015.07.086</t>
  </si>
  <si>
    <t>https://www.scopus.com/inward/record.uri?eid=2-s2.0-85013101819&amp;doi=10.1016%2fj.promfg.2015.07.086&amp;partnerID=40&amp;md5=8bab1787116c5f05de1548fd14849564</t>
  </si>
  <si>
    <t>MME, College of Engineering, Dhofar University, Salalah, Oman; URMSSDT, ESSTT University of Tunis, Tuni, 1008, Tunisia; CMAO-LGP-ENIT/ Université de Toulouse, France</t>
  </si>
  <si>
    <t>Abbassi, F., MME, College of Engineering, Dhofar University, Salalah, Oman, URMSSDT, ESSTT University of Tunis, Tuni, 1008, Tunisia; Mistou, S., CMAO-LGP-ENIT/ Université de Toulouse, France; Pantale, O., CMAO-LGP-ENIT/ Université de Toulouse, France; Zghal, A., URMSSDT, ESSTT University of Tunis, Tuni, 1008, Tunisia</t>
  </si>
  <si>
    <t>DIC; diffuse necking; ductile damage; FEM; local necking; Metal forming; tensile test</t>
  </si>
  <si>
    <t>Alako B.T.F., Veldhoven A., van Baal S., Jelier R., Verhoeven S., Rullmann T., Polman J., Jenster G.</t>
  </si>
  <si>
    <t>CoPub Mapper: Mining MEDLINE based on search term co-publication</t>
  </si>
  <si>
    <t>Background: High throughput microarray analyses result in many differentially expressed genes that are potentially responsible for the biological process of interest. In order to identify biological similarities between genes, publications from MEDLINE were identified in which pairs of gene names and combinations of gene name with specific keywords were co-mentioned. Results: MEDLINE search strings for 15,621 known genes and 3,731 keywords were generated and validated. PubMed IDs were retrieved from MEDLINE and relative probability of cooccurrences of all gene-gene and gene-keyword pairs determined. To assess gene clustering according to literature co-publication, 150 genes consisting of 8 sets with known connections (same pathway, same protein complex, or same cellular localization, etc.) were run through the program. Receiver operator characteristics (ROC) analyses showed that most gene sets were clustered much better than expected by random chance. To test grouping of genes from real microarray data, 221 differentially expressed genes from a microarray experiment were analyzed with CoPub Mapper, which resulted in several relevant clusters of genes with biological process and disease keywords. In addition, all genes versus keywords were hierarchical clustered to reveal a complete grouping of published genes based on co-occurrence. Conclusion: The CoPub Mapper program allows for quick and versatile querying of co-published genes and keywords and can be successfully used to cluster predefined groups of genes and microarray data. © 2005 Alako et al; licensee BioMed Central Ltd.</t>
  </si>
  <si>
    <t>10.1186/1471-2105-6-51</t>
  </si>
  <si>
    <t>https://www.scopus.com/inward/record.uri?eid=2-s2.0-25444530343&amp;doi=10.1186%2f1471-2105-6-51&amp;partnerID=40&amp;md5=19aa4c069457e2b96faa905d4b7f0b94</t>
  </si>
  <si>
    <t>Department of Molecular Design and Informatics, Organon NV, P.O. Box 20, 5340 BH Oss, Netherlands; Department of Urology, Erasmus MC, P.O. Box 1738, 3000 DR Rotterdam, Netherlands; Department of Genetics, Erasmus MC, P.O. Box 1738, 3000 DR Rotterdam, Netherlands; Department of Medical Informatics, Erasmus MC, P.O. Box 1738, 3000 DR Rotterdam, Netherlands</t>
  </si>
  <si>
    <t>Alako, B.T.F., Department of Molecular Design and Informatics, Organon NV, P.O. Box 20, 5340 BH Oss, Netherlands; Veldhoven, A., Department of Urology, Erasmus MC, P.O. Box 1738, 3000 DR Rotterdam, Netherlands; van Baal, S., Department of Genetics, Erasmus MC, P.O. Box 1738, 3000 DR Rotterdam, Netherlands; Jelier, R., Department of Medical Informatics, Erasmus MC, P.O. Box 1738, 3000 DR Rotterdam, Netherlands; Verhoeven, S., Department of Molecular Design and Informatics, Organon NV, P.O. Box 20, 5340 BH Oss, Netherlands; Rullmann, T., Department of Molecular Design and Informatics, Organon NV, P.O. Box 20, 5340 BH Oss, Netherlands; Polman, J., Department of Molecular Design and Informatics, Organon NV, P.O. Box 20, 5340 BH Oss, Netherlands; Jenster, G., Department of Urology, Erasmus MC, P.O. Box 1738, 3000 DR Rotterdam, Netherlands</t>
  </si>
  <si>
    <t>Biological process; Cellular localization; Differentially expressed gene; Microarray analysis; Microarray experiments; Protein complexes; Receiver operator characteristics; Relative probability; Publishing; Genes; DNA fragment; insulin; kallikrein; progesterone receptor; prolactin; protein p53; article; computer program; DNA microarray; gene cluster; gene expression profiling; gene mapping; genetic analysis; high throughput screening; human; human genome; MEDLINE; probability; receiver operating characteristic; validation process; algorithm; automated pattern recognition; bibliographic database; biology; chemical structure; chromosomal mapping; cluster analysis; computer graphics; computer interface; controlled vocabulary; DNA sequence; documentation; expressed sequence tag; factual database; gene; genetic database; information retrieval; laboratory diagnosis; Medline; meta analysis (topic); procedures; sequence alignment; software; statistical model; Algorithms; Chromosome Mapping; Cluster Analysis; Computational Biology; Computer Graphics; Databases, Bibliographic; Databases, Factual; Databases, Genetic; Expressed Sequence Tags; False Positive Reactions; Gene Expression Profiling; Genes; Humans; Information Storage and Retrieval; MEDLINE; Meta-Analysis as Topic; Models, Molecular; Models, Statistical; Oligonucleotide Array Sequence Analysis; Pattern Recognition, Automated; PubMed; ROC Curve; Sequence Alignment; Sequence Analysis, DNA; Software; Subject Headings; User-Computer Interface; Vocabulary, Controlled</t>
  </si>
  <si>
    <t>Satwashil K.S., Pawar V.R.</t>
  </si>
  <si>
    <t>English text localization and recognition from natural scene image</t>
  </si>
  <si>
    <t>Now days reading words from an unconstrained and noisy image is not easy. Text localization and recognition in an image is a research area which takes efforts to develop a computer system with an ability to automatically read the text from images. The objective of this study is to propose a new method for text localization and recognition in natural scene images with complex background. In this paper, a hybrid methodology is suggested which extracts text from natural scene image with chaotic backgrounds. The proposed approach involves embedded system. This combines software with hardware. First, superimposed text regions in an image are extracted based on character descriptors features like Area, Bounding box, Perimeter, Euler number, Horizontal crossings. In the second step, superimposed text regions are tested for text content or non-text using character descriptors and SVM classifier. In the third step, detection of multiple lines in localized superimposed text regions is made and line segmentation is performed using horizontal profiles. In the final step, using vertical profiles each character of the segmented line is extracted. In the system ARM7 (LPC2138) is interface with Personal Computer. The GPS and GSM are also interface with the ARM7 (LPC2138). The extracted English text from an image is given to the ARM7 (LPC2138). This will be displayed on LCD. The GPS will obtain location coordinates of an image. The GSM will send SMS to the local tourist guide company like (e.g. Just Dial) to update information of natural scene image like (e.g. shop names, hotel names etc.). The workout has been done using images drawn from ICDAR 2013 and SVT 2010 datasets. The extracted text and location results will be played with IC (APR33A3). This system will be helpful for tourist and visually impaired. The results demonstrate the effectiveness of the proposed method, which can be used as an efficient method for text localization and recognition in natural scene images. © 2017 IEEE.</t>
  </si>
  <si>
    <t>10.1109/ICCONS.2017.8250523</t>
  </si>
  <si>
    <t>https://www.scopus.com/inward/record.uri?eid=2-s2.0-85047546035&amp;doi=10.1109%2fICCONS.2017.8250523&amp;partnerID=40&amp;md5=da60d0effa911d65cfefe840f39e8459</t>
  </si>
  <si>
    <t>Department of Electronics and Telecommunication, University of Savitribai Phule, BVCOEW Dhankwadi, Pune, India</t>
  </si>
  <si>
    <t>Satwashil, K.S., Department of Electronics and Telecommunication, University of Savitribai Phule, BVCOEW Dhankwadi, Pune, India; Pawar, V.R., Department of Electronics and Telecommunication, University of Savitribai Phule, BVCOEW Dhankwadi, Pune, India</t>
  </si>
  <si>
    <t>Bounding Box; Character estimation; Natural scene text; SVM Classifier; Text Localization; Text Recognition</t>
  </si>
  <si>
    <t>Control systems; Global positioning system; Image segmentation; Intelligent computing; Liquid crystal displays; Personal computers; Support vector machines; Bounding box; Natural scenes; SVM classifiers; Text localization; Text recognition; Character recognition</t>
  </si>
  <si>
    <t>Wang X., Chen C., Xing Z.</t>
  </si>
  <si>
    <t>Domain-specific machine translation with recurrent neural network for software localization</t>
  </si>
  <si>
    <t>Software localization is the process of adapting a software product to the linguistic, cultural and technical requirements of a target market. It allows software companies to access foreign markets that would be otherwise difficult to penetrate. Many studies have been carried out to locate need-to-translate strings in software and adapt UI layout after text translation in the new language. However, no work has been done on the most important and time-consuming step of software localization process, i.e., the translation of software text. Due to some unique characteristics of software text, for example, application-specific meanings, context-sensitive translation, domain-specific rare words, general machine translation tools such as Google Translate cannot properly address linguistic and technical nuance in translating software text for software localization. In this paper, we propose a neural-network based translation model specifically designed and trained for mobile application text translation. We collect large-scale human-translated bilingual sentence pairs inside different Android applications, which are crawled from Google Play store. We customize the original RNN encoder-decoder neural machine translation model by adding categorical information addressing the domain-specific rare word problem which is common phenomenon in software text. We evaluate our approach in translating the text of testing Android applications by both BLEU score and exact match rate. The results show that our method outperforms the general machine translation tool, Google Translate, and generates more acceptable translation for software localization with less needs for human revision. Our approach is language independent, and we show the generality of our approach between English and the other five official languages used in United Nation (UN). © 2019, Springer Science+Business Media, LLC, part of Springer Nature.</t>
  </si>
  <si>
    <t>10.1007/s10664-019-09702-z</t>
  </si>
  <si>
    <t>https://www.scopus.com/inward/record.uri?eid=2-s2.0-85065232445&amp;doi=10.1007%2fs10664-019-09702-z&amp;partnerID=40&amp;md5=aac980cef12c22db96b4be4dad69a878</t>
  </si>
  <si>
    <t>College of Engineering &amp; Computer Science, Australian National University, Canberra, Australia; Faculty of Information Technology, Monash University, Clayton, VIC  3800, Australia</t>
  </si>
  <si>
    <t>Wang, X., College of Engineering &amp; Computer Science, Australian National University, Canberra, Australia; Chen, C., Faculty of Information Technology, Monash University, Clayton, VIC  3800, Australia; Xing, Z., College of Engineering &amp; Computer Science, Australian National University, Canberra, Australia</t>
  </si>
  <si>
    <t>Mobile apps; Neural machine translation; Software localization</t>
  </si>
  <si>
    <t>Android (operating system); Commerce; Computational linguistics; Computer aided language translation; Recurrent neural networks; Android applications; Application specific; Language independents; Machine translation models; Machine translations; Mobile applications; Mobile apps; Technical requirement; Application programs</t>
  </si>
  <si>
    <t>Chowdhury S.P., Rafferty K., Ferguson S.</t>
  </si>
  <si>
    <t>Modelling 3D camera movement for vibration characterisation and multiple object identification with application to lighting assessment</t>
  </si>
  <si>
    <t>Utilising cameras as a means to survey the surrounding environment is becoming increasingly popular in a number of different research areas and applications. Central to using camera sensors as input to a vision system, is the need to be able to manipulate and process the information captured in these images. One such application, is the use of cameras to monitor the quality of airport landing lighting at aerodromes where a camera is placed inside an aircraft and used to record images of the lighting pattern during the landing phase of a flight. The images are processed to determine a performance metric. This requires the development of custom software for the localisation and identification of luminaires within the image data. However, because of the necessity to keep airport operations functioning as efficiently as possible, it is difficult to collect enough image data to develop, test and validate any developed software. In this paper, we present a technique to model a virtual landing lighting pattern. A mathematical model is postulated which represents the glide path of the aircraft including random deviations from the expected path. A morphological method has been developed to localise and track the luminaires under different operating conditions. © 2011 IEEE.</t>
  </si>
  <si>
    <t>10.1109/ROSE.2011.6058530</t>
  </si>
  <si>
    <t>https://www.scopus.com/inward/record.uri?eid=2-s2.0-81055155398&amp;doi=10.1109%2fROSE.2011.6058530&amp;partnerID=40&amp;md5=6acdf062ec87084977ae0344c78351b5</t>
  </si>
  <si>
    <t>School of Electronics, Electrical Engineering and Computer Science, Queen's University Belfast (QUB), United Kingdom</t>
  </si>
  <si>
    <t>Chowdhury, S.P., School of Electronics, Electrical Engineering and Computer Science, Queen's University Belfast (QUB), United Kingdom; Rafferty, K., School of Electronics, Electrical Engineering and Computer Science, Queen's University Belfast (QUB), United Kingdom; Ferguson, S., School of Electronics, Electrical Engineering and Computer Science, Queen's University Belfast (QUB), United Kingdom</t>
  </si>
  <si>
    <t>aerodrome lighting; aircraft motion; luminaire identification; Luminaire simulation; tracking; vibration</t>
  </si>
  <si>
    <t>3D camera; aircraft motion; Airport operations; Camera sensor; Image data; Landing phase; Lighting patterns; Localisation; Luminaire simulation; Multiple objects; Operating condition; Performance metrices; Random deviation; Research areas; Surrounding environment; vibration; Vision systems; Aircraft; Cameras; Landing; Lighting; Mathematical models; Robotics; Sensors; Software testing; Surface discharges; Three dimensional computer graphics; Three dimensional</t>
  </si>
  <si>
    <t>Koehn P.</t>
  </si>
  <si>
    <t>Statistical machine translation</t>
  </si>
  <si>
    <t>This introductory text to statistical machine translation (SMT) provides all of the theories and methods needed to build a statistical machine translator, such as Google Language Tools and Babelfish. In general, statistical techniques allow automatic translation systems to be built quickly for any language-pair using only translated texts and generic software. With increasing globalization, statistical machine translation will be central to communication and commerce. Based on courses and tutorials, and classroom-tested globally, it is ideal for instruction or self-study, for advanced undergraduates and graduate students in computer science and/or computational linguistics, and researchers in natural language processing. The companion website provides open-source corpora and tool-kits. © P. Koehn 2010.</t>
  </si>
  <si>
    <t>10.1017/CBO9780511815829</t>
  </si>
  <si>
    <t>https://www.scopus.com/inward/record.uri?eid=2-s2.0-84928706421&amp;doi=10.1017%2fCBO9780511815829&amp;partnerID=40&amp;md5=c01e1c20a2fba703584948786a4f7b9c</t>
  </si>
  <si>
    <t>School of Informatics, University of Edinburgh, United Kingdom</t>
  </si>
  <si>
    <t>Koehn, P., School of Informatics, University of Edinburgh, United Kingdom</t>
  </si>
  <si>
    <t>Computation theory; Computational linguistics; Computer aided language translation; Linguistics; Natural language processing systems; Open source software; Statistics; Students; Teaching; Automatic translation; Companion website; Generic softwares; Graduate students; Language pairs; Language tools; Statistical machine translation; Statistical techniques; Translation (languages)</t>
  </si>
  <si>
    <t>11th Software Quality Days Conference, SWQD 2019</t>
  </si>
  <si>
    <t>The proceedings contain 10 papers. The special focus in this conference is on Software Quality Days. The topics include: Relating Verification and Validation Methods to Software Product Quality Characteristics: Results of an Expert Survey; listen to Your Users – Quality Improvement of Mobile Apps Through Lightweight Feedback Analyses; Agile Software Process Improvement by Learning from Financial and Fintech Companies: LHV Bank Case Study; why Software Testing Fails: Common Pitfalls Observed in a Critical Smart Metering Project; mixed Reality Applications in Industry: Challenges and Research Areas; improving Defect Localization by Classifying the Affected Asset Using Machine Learning; benefits and Drawbacks of Representing and Analyzing Source Code and Software Engineering Artifacts with Graph Databases.</t>
  </si>
  <si>
    <t>https://www.scopus.com/inward/record.uri?eid=2-s2.0-85059937559&amp;partnerID=40&amp;md5=188005c2f8a3c6b7c853b58cdfee9f5d</t>
  </si>
  <si>
    <t>Yuan Y., Sheu R.-D., Fu L., Lo Y.-C.</t>
  </si>
  <si>
    <t>A Deep Regression Model for Seed Localization in Prostate Brachytherapy</t>
  </si>
  <si>
    <t>Post-implant dosimetry (PID) is an essential step of prostate brachytherapy that utilizes CT to image the prostate and allow the location and dose distribution of the radioactive seeds to be directly related to the actual prostate. However, it a very challenging task to identify these seeds in CT images due to the severe metal artifacts and high-overlapped appearance when multiple seeds are clustered together. In this paper, we propose an automatic and efficient algorithm based on a 3D deep fully convolutional network for identifying implanted seeds in CT images. Our method models the seed localization task as a supervised regression problem that projects the input CT image to a map where each element represents the probability that the corresponding input voxel belongs to a seed. This deep regression model significantly suppresses image artifacts and makes the post-processing much easier and more controllable. The proposed method is validated on a large clinical database with 7820 seeds in 100 patients, in which 5534 seeds from 70 patients were used for model training and validation. Our method correctly detected 2150 of 2286 (94.1%) seeds in the 30 testing patients, yielding 16% improvement as compared to a widely-used commercial seed finder software (VariSeed, Varian, Palo Alto, CA). © 2019, Springer Nature Switzerland AG.</t>
  </si>
  <si>
    <t>10.1007/978-3-030-32254-0_43</t>
  </si>
  <si>
    <t>https://www.scopus.com/inward/record.uri?eid=2-s2.0-85075671033&amp;doi=10.1007%2f978-3-030-32254-0_43&amp;partnerID=40&amp;md5=0df95c036b10a5c59e10e6fcaf20c188</t>
  </si>
  <si>
    <t>Department of Radiation Oncology, Icahn School of Medicine at Mount Sinai, New York, NY  10029, United States</t>
  </si>
  <si>
    <t>Yuan, Y., Department of Radiation Oncology, Icahn School of Medicine at Mount Sinai, New York, NY  10029, United States; Sheu, R.-D., Department of Radiation Oncology, Icahn School of Medicine at Mount Sinai, New York, NY  10029, United States; Fu, L., Department of Radiation Oncology, Icahn School of Medicine at Mount Sinai, New York, NY  10029, United States; Lo, Y.-C., Department of Radiation Oncology, Icahn School of Medicine at Mount Sinai, New York, NY  10029, United States</t>
  </si>
  <si>
    <t>3D deep fully convolutional network; Prostate brachytherapy; Seed localization</t>
  </si>
  <si>
    <t>Convolution; Convolutional neural networks; Medical computing; Medical imaging; Oncology; Radiotherapy; Regression analysis; Software testing; Urology; Clinical database; Commercial seeds; Convolutional networks; Dose distributions; Prostate brachytherapy; Regression model; Regression problem; Seed localization; Computerized tomography</t>
  </si>
  <si>
    <t>Ballal P., Giordano V., Dang P., Gorthi S., Mireles Jr. J., Lewis F.</t>
  </si>
  <si>
    <t>A LabVIEW based test-bed with off-the-shelf components for research in mobile sensor networks</t>
  </si>
  <si>
    <t>This paper describes the development of a mobile sensor network test-bed at the Automation and Robotics Research Institute (University of Texas at Arlington). LabVIEW high-level programming language is used to program, control and monitor a variety of off-the-shelf hardware platforms (both sensor motes and mobile robots). The test-bed is composed of two independent mobile sensor networks connected to the same base station. The first network has controlled mobility and performs environmental monitoring tasks. The second network has random mobility and acts as an unpredictable source of events for the first network. After providing a detailed description of the hardware and software design of our test-bed, we describe two case studies in mobile sensor network research which we are currently implementing on our test-bed, namely potential field localization and discrete event coordination. © 2006 IEEE.</t>
  </si>
  <si>
    <t>10.1109/ISIC.2006.285587</t>
  </si>
  <si>
    <t>https://www.scopus.com/inward/record.uri?eid=2-s2.0-67449126793&amp;doi=10.1109%2fISIC.2006.285587&amp;partnerID=40&amp;md5=2c6f8b38d6fb9ab09b1fbc45628be48d</t>
  </si>
  <si>
    <t>Automation and Robotics Research Institute, University of Texas at Arlington, J. Newell Blvd. 7300, Fort Worth, TX 76118, United States</t>
  </si>
  <si>
    <t>Ballal, P., Automation and Robotics Research Institute, University of Texas at Arlington, J. Newell Blvd. 7300, Fort Worth, TX 76118, United States; Giordano, V., Automation and Robotics Research Institute, University of Texas at Arlington, J. Newell Blvd. 7300, Fort Worth, TX 76118, United States; Dang, P., Automation and Robotics Research Institute, University of Texas at Arlington, J. Newell Blvd. 7300, Fort Worth, TX 76118, United States; Gorthi, S., Automation and Robotics Research Institute, University of Texas at Arlington, J. Newell Blvd. 7300, Fort Worth, TX 76118, United States; Mireles Jr., J., Automation and Robotics Research Institute, University of Texas at Arlington, J. Newell Blvd. 7300, Fort Worth, TX 76118, United States; Lewis, F., Automation and Robotics Research Institute, University of Texas at Arlington, J. Newell Blvd. 7300, Fort Worth, TX 76118, United States</t>
  </si>
  <si>
    <t>High level programming language; Mobile sensor networks; Potential field localization; High level languages; Random processes; Robotics; Software design; Software testing; Wireless networks; Sensor networks</t>
  </si>
  <si>
    <t>Li Y., Zhu L.</t>
  </si>
  <si>
    <t>HeTong: A Voice Answering Enabled Multi-language Questionnaire System Based on Spring Cloud</t>
  </si>
  <si>
    <t>In view of the fact that current web questionnaire systems are not suitable for use by specific groups such as those at multi-ethnic inhabited multilingual area, and the status quo that the questionnaire systems based on monolith architecture are difficult to expand and maintain, we designed and implemented HeTong based on Spring Cloud, a frame of microservice architecture that is easy to extend and upgrade. HeTong is a multi-language questionnaire system that enables voice input for subjective investigation questions apart from general functions of conventional questionnaire systems. In this paper, the microservice system design for HeTong is introduced. Firstly, the overall framework of HeTong is described. Secondly, the business logic module is designed in detail where different types of microservices are divided according to different functions. Then, the business logic module is implemented based on Spring Cloud. Finally, the interactive interface between the user and the system is designed. The software tests show that the system can well realize the functions of language switching, user management, questionnaire management, data statistics and voice answering. © 2021 IEEE.</t>
  </si>
  <si>
    <t>10.1109/ICAICA52286.2021.9498116</t>
  </si>
  <si>
    <t>https://www.scopus.com/inward/record.uri?eid=2-s2.0-85114555104&amp;doi=10.1109%2fICAICA52286.2021.9498116&amp;partnerID=40&amp;md5=c42d38daaaf76b2905179db2d93df876</t>
  </si>
  <si>
    <t>Minzu University of China, College of Information Engineering, Beijing, China; College of Information Engineering, Center of Minority Languages, Minzu University of China, Beijing, China; National Language Resource Monitoring and Research, Center of Minority Languages, Minzu University of China, Beijing, China</t>
  </si>
  <si>
    <t>Li, Y., Minzu University of China, College of Information Engineering, Beijing, China; Zhu, L., College of Information Engineering, Center of Minority Languages, Minzu University of China, Beijing, China, National Language Resource Monitoring and Research, Center of Minority Languages, Minzu University of China, Beijing, China</t>
  </si>
  <si>
    <t>microservice; multi language; questionnaire system; Spring Cloud</t>
  </si>
  <si>
    <t>Artificial intelligence; Computer circuits; Logic devices; Software testing; Springs (components); Surveys; Business logic; Data statistics; General functions; Interactive interfaces; Multi languages; Questionnaire systems; Status quo; User management; Information management</t>
  </si>
  <si>
    <t>Mohammad K., Agaian S., Saleh H.</t>
  </si>
  <si>
    <t>Practical vision based degraded text recognition system</t>
  </si>
  <si>
    <t>Rapid growth and progress in the medical, industrial, security and technology fields means more and more consideration for the use of camera based optical character recognition (OCR) Applying OCR to scanned documents is quite mature, and there are many commercial and research products available on this topic. These products achieve acceptable recognition accuracy and reasonable processing times especially with trained software, and constrained text characteristics. Even though the application space for OCR is huge, it is quite challenging to design a single system that is capable of performing automatic OCR for text embedded in an image irrespective of the application. Challenges for OCR systems include; images are taken under natural real world conditions, Surface curvature, text orientation, font, size, lighting conditions, and noise. These and many other conditions make it extremely difficult to achieve reasonable character recognition. Performance for conventional OCR systems drops dramatically as the degradation level of the text image quality increases. In this paper, a new recognition method is proposed to recognize solid or dotted line degraded characters. The degraded text string is localized and segmented using a new algorithm. The new method was implemented and tested using a development framework system that is capable of performing OCR on camera captured images. The framework allows parameter tuning of the image-processing algorithm based on a training set of camera-captured text images. Novel methods were used for enhancement, text localization and the segmentation algorithm which enables building a custom system that is capable of performing automatic OCR which can be used for different applications. The developed framework system includes: new image enhancement, filtering, and segmentation techniques which enabled higher recognition accuracies, faster processing time, and lower energy consumption, compared with the best state of the art published techniques. The system successfully produced impressive OCR accuracies (90% -to- 93%) using customized systems generated by our development framework in two industrial OCR applications: water bottle label text recognition and concrete slab plate text recognition. The system was also trained for the Arabic language alphabet, and demonstrated extremely high recognition accuracy (99%) for Arabic license name plate text recognition with processing times of 10 seconds. The accuracy and run times of the system were compared to conventional and many states of art methods, the proposed system shows excellent results.</t>
  </si>
  <si>
    <t>10.1117/12.871729</t>
  </si>
  <si>
    <t>https://www.scopus.com/inward/record.uri?eid=2-s2.0-79953018308&amp;doi=10.1117%2f12.871729&amp;partnerID=40&amp;md5=7d4f47eaa18b248fce00052264ae7470</t>
  </si>
  <si>
    <t>University of Texas at San Antonio, 6900 North Loop 1604 West, San Antonio, TX, United States</t>
  </si>
  <si>
    <t>Mohammad, K., University of Texas at San Antonio, 6900 North Loop 1604 West, San Antonio, TX, United States; Agaian, S., University of Texas at San Antonio, 6900 North Loop 1604 West, San Antonio, TX, United States; Saleh, H., University of Texas at San Antonio, 6900 North Loop 1604 West, San Antonio, TX, United States</t>
  </si>
  <si>
    <t>Angled text; Curved text; Degraded characters; Dotted text; OCR in camera captured images; Optical character recognition; Recognition; Segmentation</t>
  </si>
  <si>
    <t>Angled text; Curved text; Degraded characters; Dotted text; OCR in camera captured images; Recognition; Segmentation; Algorithms; Bottles; Cameras; Concrete blocks; Concrete slabs; Copying; Energy utilization; Image enhancement; Image quality; Mobile devices; Optical character recognition; Portable equipment; Image segmentation</t>
  </si>
  <si>
    <t>Lin P., Li Q., Fan Q., Gao X.</t>
  </si>
  <si>
    <t>Real-time monitoring system for workers' behaviour analysis on a large-dam construction site</t>
  </si>
  <si>
    <t>This paper studies the feasibility of a real-time monitoring system to provide prompt analysis support of workers' behaviour on dam construction sites. The system makes use of wireless sensor tracking technology and a set of servers for the running of software, handling collected data, real-time site state visualization, and remote interaction communications. The low-level ZigBee-based tracking technology network hardware utilizing fingerprinting software technology was employed. The system was found to be able to cover a large field whilst retaining its simple and easily deployable features. The proposed system was successfully implemented on the Xiluodu arch dam construction site and ultimately helped overcome the original shortcomings in worker safety management and has advanced the means of administration and management's awareness and culture to new levels. The field tests also show that the received signal strength indicator (RSSI)-based localization algorithm implemented on ZigBee devices is reliable and is accurate enough at 3 to 5 meters. In conclusion, the system proved to be very useful for the management of field safety worker behaviour analyses in the case of such a high arch dam and also for similar hydraulic projects. © 2013 Peng Lin et al.</t>
  </si>
  <si>
    <t>10.1155/2013/509423</t>
  </si>
  <si>
    <t>https://www.scopus.com/inward/record.uri?eid=2-s2.0-84886689443&amp;doi=10.1155%2f2013%2f509423&amp;partnerID=40&amp;md5=1506d5389e481dd798d99b95dabfaf65</t>
  </si>
  <si>
    <t>State Key Laboratory of Hydroscience and Hydraulic Engineering, Tsinghua University, Beijing 100084, China; China Yangtze Three Gorges Group Corporation, Beijing 100038, China</t>
  </si>
  <si>
    <t>Lin, P., State Key Laboratory of Hydroscience and Hydraulic Engineering, Tsinghua University, Beijing 100084, China; Li, Q., State Key Laboratory of Hydroscience and Hydraulic Engineering, Tsinghua University, Beijing 100084, China; Fan, Q., China Yangtze Three Gorges Group Corporation, Beijing 100038, China; Gao, X., State Key Laboratory of Hydroscience and Hydraulic Engineering, Tsinghua University, Beijing 100084, China</t>
  </si>
  <si>
    <t>Behaviour analysis; Localization algorithm; Real-time monitoring systems; Received signal strength indicators; Remote interactions; Software technology; Tracking technology; Worker safety managements; Arch dams; Civil engineering; Data handling; Data visualization; Monitoring; Occupational risks; Software engineering; Tracking (position); Wireless sensor networks; Zigbee; Human resource management</t>
  </si>
  <si>
    <t>Effective automated repair of internationalization presentation failures in web applications using style similarity clustering and search-based techniques</t>
  </si>
  <si>
    <t>Companies often employ (i18n) frameworks to provide translated text and localized media content on their websites in order to effectively communicate with a global audience. However, the varying lengths of text from different languages can cause undesired distortions in the layout of a web page. Such distortions, called Internationalization Presentation Failures (IPFs), can negatively affect the aesthetics or usability of the website. Most of the existing automated techniques developed for assisting repair of IPFs either produce fixes that are likely to significantly reduce the legibility and attractiveness of the pages or are limited to only detecting IPFs, with the actual repair itself remaining a labour intensive manual task. To address this problem, we propose a search-based technique for automatically repairing IPFs in web applications, while ensuring a legible and attractive page. The empirical evaluation of our approach reported that our approach was able to successfully resolve 94% of the detected IPFs for 46 real-world web pages. In a user study, participants rated the visual quality of our fixes significantly higher than the unfixed versions and also considered the repairs generated by our approach to be notably more legible and visually appealing than the repairs generated by existing techniques. © 2020 John Wiley &amp; Sons, Ltd.</t>
  </si>
  <si>
    <t>10.1002/stvr.1746</t>
  </si>
  <si>
    <t>https://www.scopus.com/inward/record.uri?eid=2-s2.0-85090308715&amp;doi=10.1002%2fstvr.1746&amp;partnerID=40&amp;md5=a18bf7d15727e2e93db5539f17969a85</t>
  </si>
  <si>
    <t>Advanced Software &amp; Algorithms Group, Fujitsu Laboratories of America, Inc., Sunnyvale, CA  94085, United States; Department of Computer Science, King Saud University, Riyadh, Saudi Arabia; Department of Computer Science, University of Sheffield, Sheffield, United Kingdom; Department of Computer Science, University of Southern California, Los Angeles, CA  90007, United States</t>
  </si>
  <si>
    <t>Mahajan, S., Advanced Software &amp; Algorithms Group, Fujitsu Laboratories of America, Inc., Sunnyvale, CA  94085, United States; Alameer, A., Department of Computer Science, King Saud University, Riyadh, Saudi Arabia; McMinn, P., Department of Computer Science, University of Sheffield, Sheffield, United Kingdom; Halfond, W.G.J., Department of Computer Science, University of Southern California, Los Angeles, CA  90007, United States</t>
  </si>
  <si>
    <t>automated repair; internationalization; layout issues; presentation failures; search-based software engineering; web applications</t>
  </si>
  <si>
    <t>Software engineering; Software testing; Automated techniques; Empirical evaluations; Labour-intensive; Media content; Real world web; Search-based; Visual qualities; WEB application; Websites</t>
  </si>
  <si>
    <t>Riaz U., Aziz S., Umar Khan M., Zaidi S.A.A., Ukasha M., Rashid A.</t>
  </si>
  <si>
    <t>A novel embedded system design for the detection and classification of cardiac disorders</t>
  </si>
  <si>
    <t>Phonocardiogram (PCG) signals hold significant prognostic and diagnostic information about cardiac health. Numerous PCG or heart sound based automated detection algorithms were previously proposed to assist the disease diagnosis process. Most of the previous studies only focused on algorithmic development. This study presents an intelligent, portable, and low-cost embedded system for the classification of cardiac disorders associated with heart murmurs. Different stages corresponding to the developed embedded system implementation are summarized as follows: The first stage consists of the acquisition of PCG signals of both normal and patients from various hospitals with a customized and low-cost stethoscope. The second stage describes the preprocessing, localization of S1 and S2 heart sounds, and the extraction of systole and diastole from a heart signal with an empirical mode decomposition integrated with the self-developed algorithm. In the third stage, discriminant features are extracted to represent various cardiac classes of PCG signals in a compact manner. In the final stage of the algorithm, the k-nearest neighbors classifier is trained and tested to distinguish between normal and four cardiac disorders. The proposed algorithm achieved 94% mean accuracy through comprehensive experimentation. The cardiac disorders classification algorithm is implemented on a RP-based embedded system. Software application with an interactive graphical interface is also designed to assist users. The developed intelligent system is portable, low-cost, and it enables regular patient-monitoring. The proposed system has the potential to be employed at remote locations where the availability of doctors remains challenging. © 2021 Wiley Periodicals LLC.</t>
  </si>
  <si>
    <t>10.1111/coin.12469</t>
  </si>
  <si>
    <t>https://www.scopus.com/inward/record.uri?eid=2-s2.0-85107126466&amp;doi=10.1111%2fcoin.12469&amp;partnerID=40&amp;md5=08ce79e8732032586bcab3c9e029c813</t>
  </si>
  <si>
    <t>Department of Electronics Engineering, University of Engineering and Technology Taxila, Taxila, Pakistan</t>
  </si>
  <si>
    <t>Riaz, U., Department of Electronics Engineering, University of Engineering and Technology Taxila, Taxila, Pakistan; Aziz, S., Department of Electronics Engineering, University of Engineering and Technology Taxila, Taxila, Pakistan; Umar Khan, M., Department of Electronics Engineering, University of Engineering and Technology Taxila, Taxila, Pakistan; Zaidi, S.A.A., Department of Electronics Engineering, University of Engineering and Technology Taxila, Taxila, Pakistan; Ukasha, M., Department of Electronics Engineering, University of Engineering and Technology Taxila, Taxila, Pakistan; Rashid, A., Department of Electronics Engineering, University of Engineering and Technology Taxila, Taxila, Pakistan</t>
  </si>
  <si>
    <t>cardiovascular disorders; empirical mode decomposition; heart murmurs; intelligent embedded system; K-nearest neighbors; phonocardiogram</t>
  </si>
  <si>
    <t>Application programs; Cardiology; Costs; Embedded software; Embedded systems; Heart; Intelligent systems; Nearest neighbor search; Patient monitoring; Phonocardiography; Automated detection; Cardiac disorders; Classification algorithm; Disease diagnosis; Empirical Mode Decomposition; Graphical interface; K-nearest neighbors classifiers; Software applications; Biomedical signal processing</t>
  </si>
  <si>
    <t>Qureshi M.M., Qureshi M.G.</t>
  </si>
  <si>
    <t>Image Forgery Detection &amp; Localization Using Regularized U-Net</t>
  </si>
  <si>
    <t>With the rise in digital media and popular image sharing platforms there has been an increase in the manipulation of images through image editing software. Image editing has never been easier because of the readily available and easy-to-use software. This has led to a wave of tampered images flooding the Internet. Traditionally, the human eye could distinguish between an original image and a tampered one, but with editing software developed recently, it has become significantly harder. Broadly Image Forgery can be either Copy-Move, where a region of an image is copied and pasted on another location in the same Image or Image Splicing, here, a section within a specific region of the image is copied and pasted on another region in a different Image. Most of the current methods and algorithms for Image Forgery detection use manually chosen features to identify and localize manipulated portions of the image with some moving towards Deep Learning models. We followed a deep learning approach of using a modified version of the Image Segmentation Model U-Net. The U-Net model was modified by adding regularization. The results were promising with an F1 score of 0.96 on the validation and test sets with the model able to detect and localize forged sections. © 2021, Springer Nature Singapore Pte Ltd.</t>
  </si>
  <si>
    <t>10.1007/978-981-16-0401-0_34</t>
  </si>
  <si>
    <t>https://www.scopus.com/inward/record.uri?eid=2-s2.0-85102648119&amp;doi=10.1007%2f978-981-16-0401-0_34&amp;partnerID=40&amp;md5=2a4a1eb5bf71cb108c1baf0efa3f8ada</t>
  </si>
  <si>
    <t>Information Technology, Storytech Private Limited, Hyderabad, India; Information Technology, Xeta Analytics Private Limited, Hyderabad, India</t>
  </si>
  <si>
    <t>Qureshi, M.M., Information Technology, Storytech Private Limited, Hyderabad, India; Qureshi, M.G., Information Technology, Xeta Analytics Private Limited, Hyderabad, India</t>
  </si>
  <si>
    <t>Artificial intelligence; Deep learning; Image forgery; Image manipulation; Image segmentation; Neural networks; Regularization</t>
  </si>
  <si>
    <t>Deep learning; Digital storage; Learning systems; Image editing software; Image forgery detections; Image segmentation model; Image splicing; Learning approach; Learning models; Original images; Tampered images; Image segmentation</t>
  </si>
  <si>
    <t>Proceedings of the Eighth IEEE International Symposium on Web Site Evolution, WSE 2006</t>
  </si>
  <si>
    <t>The proceedings contain 13 papers. The topics discussed include: knowing your online readership, organizing your communication; a technique for reducing user session data sets in web application testing; using a competitive clustering algorithm to comprehend web applications; ontology-based program comprehension tool supporting website architectural evolution; mining for co-changes in the context of web localization; an empirical study on the usefulness of conallen's stereotypes in web application comprehension; requirements for aural web sites; problems modeling web sites and user behavior; and modeling request routing in web applications.</t>
  </si>
  <si>
    <t>https://www.scopus.com/inward/record.uri?eid=2-s2.0-35348892781&amp;partnerID=40&amp;md5=9c85e5c6c1b7ba085d16eec75fcf0a49</t>
  </si>
  <si>
    <t>Clustering algorithms; Computer aided software engineering; Computer architecture; Ontology; Problem solving; Software testing; Competitive clustering algorithms; Web application testing; Web localization; Websites</t>
  </si>
  <si>
    <t>Social networking application, visual communication system for the protection of personal information</t>
  </si>
  <si>
    <t>We contribute to the field of Information Systems by attempting to develop a first innovative social networking application, the 'SignaComm'. The SignaComm's objective is to enable multilingual communication between users worldwide for the protection of personal data on the Web. We design this application while relying on the theory of patterns as well as the principles of ontologies and signage system. The theory of patterns presents good practices for creating a model, which describes the characteristics of a generic solution to a specific problem. It permits the reuse and remodelling of patterns to serve as resources for software development and problem solving. Ontologies describe a structured set of concepts and objects by giving a meaning to an information system in a specific area, and allow the construction of relationships between these concepts and objects. The signage system is a visual communication system with an international vocation where, the 'signagram' is the writing unit. When creating the SignaComm we use an automatic translation software of key-phrases into signagrams. The social networking application is written with the Python, PHP and Javascript programming languages and then tested technically. We hope that users from any culture, social environment or with disabilities could use it. © 2020 IEEE.</t>
  </si>
  <si>
    <t>10.1109/OCTA49274.2020.9151865</t>
  </si>
  <si>
    <t>https://www.scopus.com/inward/record.uri?eid=2-s2.0-85091179609&amp;doi=10.1109%2fOCTA49274.2020.9151865&amp;partnerID=40&amp;md5=e8f53fe42699a7758c52f7d210bc372a</t>
  </si>
  <si>
    <t>University Paris 8, Department of Information and Communication Sciences, 2 rue de la Liberté, Saint-Denis, 93526, France</t>
  </si>
  <si>
    <t>Kordahi, M., University Paris 8, Department of Information and Communication Sciences, 2 rue de la Liberté, Saint-Denis, 93526, France</t>
  </si>
  <si>
    <t>Communications applications; Information resource management; Information systems; Picture/image generation; Social networking</t>
  </si>
  <si>
    <t>Computer software reusability; Data communication systems; Employment; Information systems; Information use; Knowledge management; Ontology; Personal communication systems; Problem oriented languages; Social networking (online); Software design; Visual communication; Automatic translation; Generic solutions; JavaScript programming; Multilingual communications; Personal information; Social environment; Social networking applications; Specific problems; Computer systems programming</t>
  </si>
  <si>
    <t>Oosterhof N.N., Connolly A.C., Haxby J.V.</t>
  </si>
  <si>
    <t>CoSMoMVPA: Multi-modal multivariate pattern analysis of neuroimaging data in matlab/GNU octave</t>
  </si>
  <si>
    <t>Recent years have seen an increase in the popularity of multivariate pattern (MVP) analysis of functional magnetic resonance (fMRI) data, and, to a much lesser extent, magneto- and electro-encephalography (M/EEG) data. We present CoSMoMVPA, a lightweight MVPA (MVP analysis) toolbox implemented in the intersection of the Matlab and GNU Octave languages, that treats both fMRI and M/EEG data as first-class citizens. CoSMoMVPA supports all state-of-the-art MVP analysis techniques, including searchlight analyses, classification, correlations, representational similarity analysis, and the time generalization method. These can be used to address both data-driven and hypothesis-driven questions about neural organization and representations, both within and across: space, time, frequency bands, neuroimaging modalities, individuals, and species. It uses a uniform data representation of fMRI data in the volume or on the surface, and of M/EEG data at the sensor and source level. Through various external toolboxes, it directly supports reading and writing a variety of fMRI and M/EEG neuroimaging formats, and, where applicable, can convert between them. As a result, it can be integrated readily in existing pipelines and used with existing preprocessed datasets. CoSMoMVPA overloads the traditional volumetric searchlight concept to support neighborhoods for M/EEG and surface-based fMRI data, which supports localization of multivariate effects of interest across space, time, and frequency dimensions. CoSMoMVPA also provides a generalized approach to multiple comparison correction across these dimensions using Threshold-Free Cluster Enhancement with state-of-the-art clustering and permutation techniques. CoSMoMVPA is highly modular and uses abstractions to provide a uniform interface for a variety of MVP measures. Typical analyses require a few lines of code, making it accessible to beginner users. At the same time, expert programmers can easily extend its functionality. CoSMoMVPA comes with extensive documentation, including a variety of runnable demonstration scripts and analysis exercises (with example data and solutions). It uses best software engineering practices including version control, distributed development, an automated test suite, and continuous integration testing. It can be used with the proprietary Matlab and the free GNU Octave software, and it complies with open source distribution platforms such as NeuroDebian. CoSMoMVPA is Free/Open Source Software under the permissive MIT license. Website: http://cosmomvpa.org Sourcecode:https://github.com/CoSMoMVPA/CoSMoMVPA. © 2016 Oosterhof, Connolly and Haxby.</t>
  </si>
  <si>
    <t>10.3389/fninf.2016.00027</t>
  </si>
  <si>
    <t>https://www.scopus.com/inward/record.uri?eid=2-s2.0-84989851801&amp;doi=10.3389%2ffninf.2016.00027&amp;partnerID=40&amp;md5=a072c21133597da128cf1e73b28ee822</t>
  </si>
  <si>
    <t>Center for Mind/Brain Sciences, University of Trento, Rovereto, Italy; Department of Psychological and Brain Sciences, Dartmouth College, Hanover, NH, United States</t>
  </si>
  <si>
    <t>Oosterhof, N.N., Center for Mind/Brain Sciences, University of Trento, Rovereto, Italy; Connolly, A.C., Department of Psychological and Brain Sciences, Dartmouth College, Hanover, NH, United States; Haxby, J.V., Center for Mind/Brain Sciences, University of Trento, Rovereto, Italy, Department of Psychological and Brain Sciences, Dartmouth College, Hanover, NH, United States</t>
  </si>
  <si>
    <t>Cognitive neuroscience; Electroencephalography; Functional magnetic resonance imaging; Magnetoencephalography; Multi-variate pattern analysis; Open source; Software</t>
  </si>
  <si>
    <t>analysis of variance; Article; behavior change; chromosome banding pattern; comparative study; correlation analysis; echoencephalography; functional magnetic resonance imaging; functional neuroimaging; multivariate analysis; stimulation; validation process</t>
  </si>
  <si>
    <t>Daryabari M., Minaei-Bidgoli B., Parvin H.</t>
  </si>
  <si>
    <t>Localizing program logical errors using extraction of knowledge from invariants</t>
  </si>
  <si>
    <t>Program logical error localization and program testing are two of the most important sections in software engineering. Programmers or companies that produce programs will lose their credit and profit effectively if one of their programs delivered to a customer has any drawback. Nowadays there are many methods to test a program. This paper suggests a framework to localize the program logical errors by extraction of knowledge from invariants using a clustering technique. © 2011 Springer-Verlag.</t>
  </si>
  <si>
    <t>10.1007/978-3-642-20662-7_11</t>
  </si>
  <si>
    <t>https://www.scopus.com/inward/record.uri?eid=2-s2.0-79955874726&amp;doi=10.1007%2f978-3-642-20662-7_11&amp;partnerID=40&amp;md5=8877a4170a5b8da20f5d30302dd975cc</t>
  </si>
  <si>
    <t>School of Computer Engineering, Iran University of Science and Technology (IUST), Tehran, Iran</t>
  </si>
  <si>
    <t>Daryabari, M., School of Computer Engineering, Iran University of Science and Technology (IUST), Tehran, Iran; Minaei-Bidgoli, B., School of Computer Engineering, Iran University of Science and Technology (IUST), Tehran, Iran; Parvin, H., School of Computer Engineering, Iran University of Science and Technology (IUST), Tehran, Iran</t>
  </si>
  <si>
    <t>Daikon; Dynamic Invariant Detection; Invariant; Program point; Software engineering; Variable Relations; Verification</t>
  </si>
  <si>
    <t>Daikon; Dynamic Invariant Detection; Invariant; Program point; Variable Relations; Daikon; Dynamic invariant detection; Invariant; Program points; Variable relations; Algorithms; Errors; Profitability; Software engineering; Errors; Extraction; Software engineering; Verification; Software testing; Software testing</t>
  </si>
  <si>
    <t>Ohkawa S., Takita Y., Date H.</t>
  </si>
  <si>
    <t>Development of the autonomous brush-cutting robot using articulated steering vehicle</t>
  </si>
  <si>
    <t>This paper proposes a robotic brush-cutter that operates a retail-purchased brush-cutter. The robotic vehicle is constructed with a centre articulated body, a manipulating mechanism for the brush cutter, sensors and controller. Two Laser Imaging Detection and Rangings (LIDAR) and a GPS campus are installed to achieve continuous positioning. The authors proposed a lateral guided method SSM for the articulated vehicle and then applied it. The map for self-localization is constructed with a 0.1m2, 2-D grid that is measured by the equipped 2-D LIDARs. The experimental set up was developed and installed in the control program and then autonomous mowing was tested, leading to the results of running and mowing. The proposed system can effectively mow without leaving a strip of unmowed grass by setting the overlap to 20cm. © VDE VERLAG GMBH Berlin Offenbach.</t>
  </si>
  <si>
    <t>https://www.scopus.com/inward/record.uri?eid=2-s2.0-84908416898&amp;partnerID=40&amp;md5=7aa83e6f756396b1b9a05e6db558f9af</t>
  </si>
  <si>
    <t>National Defense Academy of Japan, 1-10-20 Hashirimizu, Yokosuka, Kanagawa, Japan; National Defense Academy of Japan, Yokosuka city, Japan</t>
  </si>
  <si>
    <t>Ohkawa, S., National Defense Academy of Japan, 1-10-20 Hashirimizu, Yokosuka, Kanagawa, Japan; Takita, Y., National Defense Academy of Japan, Yokosuka city, Japan; Date, H., National Defense Academy of Japan, Yokosuka city, Japan</t>
  </si>
  <si>
    <t>Optical radar; Software testing; Articulated steering; Articulated vehicle; Control program; Cutting robots; Experimental set up; Lateral guided; Robotic vehicles; Self-localization; Robotics</t>
  </si>
  <si>
    <t>Baitaluk M., Qian X., Godbole S., Raval A., Ray A., Gupta A.</t>
  </si>
  <si>
    <t>PathSys: Integrating molecular interaction graphs for systems biology</t>
  </si>
  <si>
    <t>Background: The goal of information integration in systems biology is to combine information from a number of databases and data sets, which are obtained from both high and low throughput experiments, under one data management scheme such that the cumulative information provides greater biological insight than is possible with individual information sources considered separately. Results: Here we present PathSys, a graph-based system for creating a combined database of networks of interaction for generating integrated view of biological mechanisms. We used PathSys to integrate over 14 curated and publicly contributed data sources for the budding yeast (S. cerevisiae) and Gene Ontology. A number of exploratory questions were formulated as a combination of relational and graph-based queries to the integrated database. Thus, PathSys is a general-purpose, scalable, graph-data warehouse of biological information, complete with a graph manipulation and a query language, a storage mechanism and a generic data-importing mechanism through schema-mapping. Conclusion: Results from several test studies demonstrate the effectiveness of the approach in retrieving biologically interesting relations between genes and proteins, the networks connecting them, and of the utility of PathSys as a scalable graph-based warehouse for interaction-network integration and a hypothesis generator system. The PathSys's client software, named BiologicalNetworks, developed for navigation and analyses of molecular networks, is available as a Java Web Start application at http://brak.sdsc.edu/pub/Biological Networks. © 2006 Baitaluk et al; licensee BioMed Central Ltd.</t>
  </si>
  <si>
    <t>10.1186/1471-2105-7-55</t>
  </si>
  <si>
    <t>https://www.scopus.com/inward/record.uri?eid=2-s2.0-33645151090&amp;doi=10.1186%2f1471-2105-7-55&amp;partnerID=40&amp;md5=e53e8cd5afe77014f4e6bc2e49bbff3d</t>
  </si>
  <si>
    <t>San Diego Supercomputer Center, University of California San Diego, 9500 Gilman Drive, La Jolla, CA 92093, United States; Keck Graduate Institute, 535 Watson Drive, Claremont, CA 91711, United States; School of Mathematical Sciences, Claremont Graduate University, 710 N. College Ave., Claremont, CA 91711, United States</t>
  </si>
  <si>
    <t>Baitaluk, M., San Diego Supercomputer Center, University of California San Diego, 9500 Gilman Drive, La Jolla, CA 92093, United States; Qian, X., San Diego Supercomputer Center, University of California San Diego, 9500 Gilman Drive, La Jolla, CA 92093, United States; Godbole, S., Keck Graduate Institute, 535 Watson Drive, Claremont, CA 91711, United States; Raval, A., Keck Graduate Institute, 535 Watson Drive, Claremont, CA 91711, United States, School of Mathematical Sciences, Claremont Graduate University, 710 N. College Ave., Claremont, CA 91711, United States; Ray, A., Keck Graduate Institute, 535 Watson Drive, Claremont, CA 91711, United States; Gupta, A., San Diego Supercomputer Center, University of California San Diego, 9500 Gilman Drive, La Jolla, CA 92093, United States</t>
  </si>
  <si>
    <t>Biological information; Biological insight; Biological mechanisms; Graph manipulation; Information integration; Information sources; Integrated database; Molecular networks; Application programs; Data warehouses; Digital storage; Graphic methods; Information management; Java programming language; Query languages; mitogen activated protein kinase; Saccharomyces cerevisiae protein; article; complex formation; computer language; computer network; computer program; controlled study; gene interaction; hypothesis; immunoprecipitation; information processing; information storage; molecular interaction; nonhuman; protein interaction; protein localization; Saccharomyces cerevisiae; signal transduction; systems biology; validation study; biological model; computer graphics; computer interface; computer simulation; information retrieval; metabolism; physiology; procedures; protein analysis; protein database; system analysis; systems biology; Saccharomyces cerevisiae; Saccharomycetales; Computer Graphics; Computer Simulation; Databases, Protein; Information Storage and Retrieval; Models, Biological; Protein Interaction Mapping; Saccharomyces cerevisiae Proteins; Signal Transduction; Software; Systems Biology; Systems Integration; User-Computer Interface</t>
  </si>
  <si>
    <t>Ghorbel A., Jallouli M., Ben Amor N., Amouri L.</t>
  </si>
  <si>
    <t>An FPGA based platform for real time robot localization</t>
  </si>
  <si>
    <t>The paper presents a hardware architecture for implementing a mobile robot localization approach through encoders' measurements and absolute localization using camera tracking images. This technique has been developed and implemented for the motion of the robot from an initial position towards another desired position, taking into account the tradeoff between complexity (reducing computation time) and performance (reducing traveling time). The proposed method is implemented on FPGA (Field Programmable Gate Array) board through mixed hardware / software implementation in order to ensure fluid robot navigation. Experimental tests on Xilinx Virtex 5 ML507 proved the effectiveness of the proposed architecture since we have obtained a reduction of 85 % in execution time compared to initial MATLAB version developed on a PC platform. © 2013 IEEE.</t>
  </si>
  <si>
    <t>10.1109/ICBR.2013.6729272</t>
  </si>
  <si>
    <t>https://www.scopus.com/inward/record.uri?eid=2-s2.0-84894463449&amp;doi=10.1109%2fICBR.2013.6729272&amp;partnerID=40&amp;md5=14356e81416e93757e487ad5a6724e07</t>
  </si>
  <si>
    <t>Computer and Embedded Systems Laboratory, Ecole Nationale d'Ingénieurs de Sfax, Université de Sfax, Sfax, Tunisia; Control and Energy Management Laboratory, Ecole Nationale d'Ingénieurs de Sfax, Université de Sfax, Sfax, Tunisia</t>
  </si>
  <si>
    <t>Ghorbel, A., Computer and Embedded Systems Laboratory, Ecole Nationale d'Ingénieurs de Sfax, Université de Sfax, Sfax, Tunisia; Jallouli, M., Computer and Embedded Systems Laboratory, Ecole Nationale d'Ingénieurs de Sfax, Université de Sfax, Sfax, Tunisia; Ben Amor, N., Computer and Embedded Systems Laboratory, Ecole Nationale d'Ingénieurs de Sfax, Université de Sfax, Sfax, Tunisia; Amouri, L., Control and Energy Management Laboratory, Ecole Nationale d'Ingénieurs de Sfax, Université de Sfax, Sfax, Tunisia</t>
  </si>
  <si>
    <t>autonomous navigation; camera tracking images; HW/SW implementation; Robot localization; Xilinx FPGA</t>
  </si>
  <si>
    <t>Govil M., Segre A.M., Vieland V.J.</t>
  </si>
  <si>
    <t>MLIP: Using multiple processors to compute the posterior probability of linkage</t>
  </si>
  <si>
    <t>Background: Localization of complex traits by genetic linkage analysis may involve exploration of a vast multidimensional parameter space. The posterior probability of linkage (PPL), a class of statistics for complex trait genetic mapping in humans, is designed to model the trait model complexity represented by the multidimensional parameter space in a mathematically rigorous fashion. However, the method requires the evaluation of integrals with no functional form, making it difficult to compute, and thus further test, develop and apply. This paper describes MLIP, a multiprocessor two-point genetic linkage analysis system that supports statistical calculations, such as the PPL, based on the full parameter space implicit in the linkage likelihood. Results: The fundamental question we address here is whether the use of additional processors effectively reduces total computation time for a PPL calculation. We use a variety of data - both simulated and real - to explore the question "how close can we get?" to linear speedup. Empirical results of our study show that MLIP does significantly speed up two-point log-likelihood ratio calculations over a grid space of model parameters. Conclusion: Observed performance of the program is dependent on characteristics of the data including granularity of the parameter grid space being explored and pedigree size and structure. While work continues to further optimize performance, the current version of the program can already be used to efficiently compute the PPL. Thanks to MLIP, full multidimensional genome scans are now routinely being completed at our centers with runtimes on the order of days, not months or years. © 2008 Govil et al; licensee BioMed Central Ltd.</t>
  </si>
  <si>
    <t>10.1186/1471-2105-9-S6-S2</t>
  </si>
  <si>
    <t>https://www.scopus.com/inward/record.uri?eid=2-s2.0-47249122281&amp;doi=10.1186%2f1471-2105-9-S6-S2&amp;partnerID=40&amp;md5=c991c02e9fe89932f09b11d549a6400a</t>
  </si>
  <si>
    <t>Department of Oral Biology, Center for Craniofacial and Dental Genetics, University of Pittsburgh, Pittsburgh, PA, United States; Department of Computer Science, The University of Iowa, Iowa City, IA, United States; Battelle Center for Mathematical Medicine, The Research Institute at Nationwide Children's Hospital, The Ohio State University, Columbus, OH, United States</t>
  </si>
  <si>
    <t>Govil, M., Department of Oral Biology, Center for Craniofacial and Dental Genetics, University of Pittsburgh, Pittsburgh, PA, United States; Segre, A.M., Department of Computer Science, The University of Iowa, Iowa City, IA, United States; Vieland, V.J., Battelle Center for Mathematical Medicine, The Research Institute at Nationwide Children's Hospital, The Ohio State University, Columbus, OH, United States</t>
  </si>
  <si>
    <t>Evaluation of integrals; Log likelihood ratio; Model parameters; Multi-dimensional parameters; Multiple processors; Posterior probability; Statistical calculations; Total computation time; article; bioinformatics; calculation; computer model; computer program; computer simulation; genetic linkage; genome analysis; human; linkage analysis; microprocessor; probability; process optimization; algorithm; biological model; chromosome map; gene linkage disequilibrium; genetics; methodology; statistical analysis; statistical model; Algorithms; Chromosome Mapping; Computer Simulation; Data Interpretation, Statistical; Linkage (Genetics); Linkage Disequilibrium; Models, Genetic; Models, Statistical; Software</t>
  </si>
  <si>
    <t>Tractinsky N.</t>
  </si>
  <si>
    <t>A theoretical framework and empirical examination of the effects of foreign and translated interface language</t>
  </si>
  <si>
    <t>Given the increased globalization and popularization of computer applications, translating a system's human interface into the local language has become a major consideration for software vendors and distributors. In this paper, we suggest a theoretical framework for the study of user interface translation. The framework includes recognizing vendors' and users' costs of, and benefits from, software translation. An experiment was conducted, based on this framework, to test user performance and preferences regarding interface translations. The experiment manipulated the translation of two interface components: documentation language and manipulation language. The results indicate that users are sensitive to different combinations of interface translation in a way that is commensurate with the instruction-following process (Terwilliger and Polson 1997). Users performed best when a fully translated interface was used and worst when only the manipulation language was translated. Users' preferences were in line with their performance, indicating that a cost benefit approach can serve as a promising starting point to the study of interface translation. © 1999 Taylor &amp; Francis Ltd.</t>
  </si>
  <si>
    <t>10.1080/01449290050086345a</t>
  </si>
  <si>
    <t>https://www.scopus.com/inward/record.uri?eid=2-s2.0-0033993124&amp;doi=10.1080%2f01449290050086345a&amp;partnerID=40&amp;md5=ee8212bdace55041f8af7e314524089f</t>
  </si>
  <si>
    <t>Industrial Engineering and Management, Ben Gurion University of the Negev, Beer Sheva, 84105, Israel</t>
  </si>
  <si>
    <t>Tractinsky, N., Industrial Engineering and Management, Ben Gurion University of the Negev, Beer Sheva, 84105, Israel</t>
  </si>
  <si>
    <t>Computer aided language translation; Computer software; Costs; Natural language processing systems; Program documentation; User interfaces; Interface languages; Human computer interaction</t>
  </si>
  <si>
    <t>Wang K., Liu R., Xu X., Zhang C., Yang L.</t>
  </si>
  <si>
    <t>A step-compliant computer numerical control based on real-time ethernet for circuit boardmilling</t>
  </si>
  <si>
    <t>With the globalisation of manufacturing industry, extendable and networked computer numerical control systems that can support bidirectional and seamless data exchange are in urgent need. This paper presents a STEP-NC compliant controller based on Real-time Ethernet technologies, which consists of functional modules such as General Interpreter, Machining Manager, Tool Path Generation, Machine Tool Model, Simulation and Real-Time Ethernet Interface. The proposed controller is implemented for circuit board milling. In the controller, STEP-NC is utilised as the data format, as well as a part of the controller's software structure. The late binding together with object oriented polymorphism and iteration, which can accomplish general functions, is used in developing the interpreter. This, together with the Reflection mechanism, also realises the general function of creating and modifying some of the STEP data. This controller is then tested on a circuit board milling machine, with ISO 14649 files generated by a CAM module developed in association with this work, in which some AP210 entities are added to represent circuits’ geometry and translated to machining features in the STEP-NC format. Moreover, machining a single feature with multi tools is discussed and the concept of final features is adopted; all contribute to some effective milling strategies. © 2012 Taylor &amp; Francis Group, LLC.</t>
  </si>
  <si>
    <t>10.1080/0951192X.2012.684720</t>
  </si>
  <si>
    <t>https://www.scopus.com/inward/record.uri?eid=2-s2.0-84880028669&amp;doi=10.1080%2f0951192X.2012.684720&amp;partnerID=40&amp;md5=60152fbe3439ae82121945ad85423a77</t>
  </si>
  <si>
    <t>Key Laboratory of High Efficiency and Clean Mechanical Manufacture, School of Mechanical Engineering, Shandong University, Jinan, China; Department of Mechanical Engineering, School of Engineering, University of Auckland, Auckland, New Zealand</t>
  </si>
  <si>
    <t>Wang, K., Key Laboratory of High Efficiency and Clean Mechanical Manufacture, School of Mechanical Engineering, Shandong University, Jinan, China; Liu, R., Key Laboratory of High Efficiency and Clean Mechanical Manufacture, School of Mechanical Engineering, Shandong University, Jinan, China; Xu, X., Department of Mechanical Engineering, School of Engineering, University of Auckland, Auckland, New Zealand; Zhang, C., Key Laboratory of High Efficiency and Clean Mechanical Manufacture, School of Mechanical Engineering, Shandong University, Jinan, China; Yang, L., Key Laboratory of High Efficiency and Clean Mechanical Manufacture, School of Mechanical Engineering, Shandong University, Jinan, China</t>
  </si>
  <si>
    <t>Circuit board milling; Computer numerical control (CNC); Gerber; Real-time Ethernet (RTE); STEP-NC</t>
  </si>
  <si>
    <t>Ingrand F., Lemai-Chenevier S., Py F.</t>
  </si>
  <si>
    <t>Decisional autonomy of planetary rovers</t>
  </si>
  <si>
    <t>To achieve the ever increasing demand for science return, planetary exploration rovers require more autonomy to successfully perform their missions. Indeed, the communication delays are such that teleoperation is unrealistic. Although the current rovers (such as MER) demonstrate a limited navigation autonomy, and mostly rely on ground mission planning, the next generation (e.g., NASA Mars Science Laboratory and ESA Exomars) will have to regularly achieve long range autonomous navigation tasks. However, fully autonomous long range navigation in partially known planetary-like terrains is still an open challenge for robotics. Navigating hundreds of meters without any human intervention requires the robot to be able to build adequate representations of its environment, to plan and execute trajectories according to the kind of terrain traversed, to control its motions, and to localize itself as it moves. All these activities have to be planned, scheduled, and performed according to the rover context, and controlled so that the mission is correctly fulfilled. To achieve these objectives, we have developed a temporal planner and an execution controller, which exhibit plan repair and replanning capabilities. The planner is in charge of producing plans composed of actions for navigation, science activities (moving and operating instruments), communication with Earth and with an orbiter or a lander, while managing resources (power, memory, etc.) and respecting temporal constraints (communication visibility windows, rendezvous, etc.). High level actions also need to be refined and their execution temporally and logically controlled. Finally, in such critical applications, we believe it is important to deploy a component that protects the system against dangerous or even fatal situations resulting from unexpected interactions between subsystems (e.g., move the robot while the robot arm is unstowed) and/or software components (e.g., take and store a picture in a buffer while the previous one is still being processed). In this article we review the aforementioned capabilities, which have been developed, tested, and evaluated on board our rovers (Lama and Dala). After an overview of the architecture design principle adopted, we summarize the perception, localization, and motion generation functions required by autonomous navigation, and their integration and concurrent operation in a global architecture. We then detail the decisional components: a high level temporal planner that produces the robot activity plan on board, and temporal and procedural execution controllers. We show how some failures or execution delays are being taken care of with online local repair, or replanning. © 2007 Wiley Periodicals, Inc.</t>
  </si>
  <si>
    <t>10.1002/rob.20206</t>
  </si>
  <si>
    <t>https://www.scopus.com/inward/record.uri?eid=2-s2.0-34547893113&amp;doi=10.1002%2frob.20206&amp;partnerID=40&amp;md5=6810f039a37683f3f59d371559b50637</t>
  </si>
  <si>
    <t>LAAS-CNRS, University of Toulouse, 7, Ave. du Colonel Roche, 31077 Toulouse, France; Centre National des Etudes Spatiales, Toulouse, France; Monterey Bay Aquarium Research Institute, Monterey, CA, United States</t>
  </si>
  <si>
    <t>Ingrand, F., LAAS-CNRS, University of Toulouse, 7, Ave. du Colonel Roche, 31077 Toulouse, France; Lemai-Chenevier, S., LAAS-CNRS, University of Toulouse, 7, Ave. du Colonel Roche, 31077 Toulouse, France, Centre National des Etudes Spatiales, Toulouse, France; Py, F., LAAS-CNRS, University of Toulouse, 7, Ave. du Colonel Roche, 31077 Toulouse, France, Monterey Bay Aquarium Research Institute, Monterey, CA, United States</t>
  </si>
  <si>
    <t>Motion control; Motion planning; Navigation; Planetary landers; Navigation autonomy; Planetary rover; Robotics</t>
  </si>
  <si>
    <t>DeMarco F., Xuan J., Berre D.L., Monperrus M.</t>
  </si>
  <si>
    <t>Automatic repair of buggy if conditions and missing preconditions with SMT</t>
  </si>
  <si>
    <t>We present Nopol an approach for automatically repairing buggy if conditions and missing preconditions. As input, it takes a program and a test suite which contains passing test cases modeling the expected behavior of the program and at least one failing test case embodying the bug to be repaired. It consists of collecting data from multiple instrumented test suite executions, transforming this data into a Satisfiability Modulo Theory (SMT) problem, and translating the SMT result - if there exists one - into a source code patch. Nopol repairs object oriented code and allows the patches to con- tain nullness checks as well as specific method calls.</t>
  </si>
  <si>
    <t>10.1145/2593735.2593740</t>
  </si>
  <si>
    <t>https://www.scopus.com/inward/record.uri?eid=2-s2.0-84931044721&amp;doi=10.1145%2f2593735.2593740&amp;partnerID=40&amp;md5=72b6503f78f21582a052779f01b7bdc9</t>
  </si>
  <si>
    <t>Universidad de Buenos Aires, Buenos Aires, Argentina; INRIA Lille - Nord Europe, Lille, France; University of Artois and CNRS, Lens, France; University of Lille and INRIA, Lille, France</t>
  </si>
  <si>
    <t>DeMarco, F., Universidad de Buenos Aires, Buenos Aires, Argentina; Xuan, J., INRIA Lille - Nord Europe, Lille, France; Berre, D.L., University of Artois and CNRS, Lens, France; Monperrus, M., University of Lille and INRIA, Lille, France</t>
  </si>
  <si>
    <t>Angelic fix localization; Automatic repair; Buggy if condition; Missing pre-condition; SMT; Test suite</t>
  </si>
  <si>
    <t>Codes (symbols); Metadata; Object oriented programming; Surface mount technology; Verification; Angelic fix localization; Buggy if condition; Missing pre-condition; Object-oriented code; Satisfiability modulo Theories; Source codes; Test case; Software testing</t>
  </si>
  <si>
    <t>Archana J., Chermapandan S.R., Palanivel S.</t>
  </si>
  <si>
    <t>Automation framework for localizability testing of internationalized software</t>
  </si>
  <si>
    <t>For a widespread usage of the software product, the product should be available and usable in different local languages of different countries. Many companies are planning to or have already invested time and money to internationalize their products and websites and localize them into other languages. When making a product to support multiple languages, there are chances for assumed conventions for a specific language. To ensure that the product is usable anywhere in the world while adapting to the cultural identity of the user we provide an automation framework to check the internationalization functionality of the product. The implementation of our proposed automation framework shows that it can identify the hardcoded content of a specific language, the text that has been over translated for a specific language and the character handling issues for various languages. The framework is flexible as it can be used for any web-based software product. The proposed framework will reduce the time involved in regression testing and with minimal effort the future enhancements of the product can be easily tested. © 2013 IEEE.</t>
  </si>
  <si>
    <t>10.1109/ICHCI-IEEE.2013.6887796</t>
  </si>
  <si>
    <t>https://www.scopus.com/inward/record.uri?eid=2-s2.0-84907042797&amp;doi=10.1109%2fICHCI-IEEE.2013.6887796&amp;partnerID=40&amp;md5=1e557f579d56d1fa7cfc3875f00c543e</t>
  </si>
  <si>
    <t>Department of CSE, Apollo Engineering College, India; Symantec Software and Services, India</t>
  </si>
  <si>
    <t>Archana, J., Department of CSE, Apollo Engineering College, India; Chermapandan, S.R., Symantec Software and Services, India; Palanivel, S., Symantec Software and Services, India</t>
  </si>
  <si>
    <t>Automation; Data Loss Prevention (DLP); Internationalization</t>
  </si>
  <si>
    <t>1st International Conference on Design, User Experience and Usability, DUXU 2011 held as part of the 14th International Conference on Human-Computer Interaction, HCI International 2011</t>
  </si>
  <si>
    <t>The proceedings contain 154 papers. The special focus in this conference is on Design, User Experience and Usability. The topics include: ISO standards for standard software: Accountability, customer expectations and reality; ISO usability standards and enterprise software: A management perspective; guidelines on website design and colour selection for international acceptance; a philosophical approach about user experience methodology; user-experience for personal sustainability software: Determining design philosophy and principles; ISO standards and enterprise software: A case study using SUMI and SUS in an international sale; ISO 25062 usability test planning for a large enterprise applications suite; foreword; user perception of touch screen latency; interface for multi-robots based video coverage; precise mishandling of the digital image structure; the nature of adaptive interactions and potential for strategic application; Studies on imaging methods to realize effective BCI through ERPs; conformity with user expectations on the web: Are there cultural differences for design principles?; a culturally driven approach for the development of innovative user interface design concepts; socratic dialogue in design education; ethnography, ethnography or ethnography? what happens when the same word means different things to different people?; improved usability through internationalization; ISO 20282: Is a practical standard for the usability of consumer products possible?; a study of interface design method on crossing media-dimension; using interaction patterns in heuristic evaluation; multi-language online word processor for learners and the visually impaired; a guideline for an outpatient guidance system for use in general hospitals; impact of distance to screen upon spacial awareness; visual innovation through findings in perception.</t>
  </si>
  <si>
    <t>https://www.scopus.com/inward/record.uri?eid=2-s2.0-85037697768&amp;partnerID=40&amp;md5=7cc4f241a2f3422b73cfe0aeeb5055e4</t>
  </si>
  <si>
    <t>Sakhi S., Khettat A., Hanks M., Belhocine M., Elouardi A., Bouaziz S.</t>
  </si>
  <si>
    <t>An embedded data logger based vehicle trajectory monitoring system</t>
  </si>
  <si>
    <t>This paper describes a design of a Data Logger based system dedicated to vehicle trajectory monitoring. The system evaluation is based on prototyping an embedded application. The adopted architecture allows tests and applications and results are obtained with a set of constraints. In this multisensors architecture, a GPS receiver is used for the absolute localization. In order to integrate the GPS module in the Data Logger, an architecture study is carried out. The corresponding measurement results are presented and analyzed. In a second step, a calibration procedure is applied to the implemented A/D data converter. Results are provided and give an over view of the future development.</t>
  </si>
  <si>
    <t>10.1109/MMCS.2009.5256739</t>
  </si>
  <si>
    <t>https://www.scopus.com/inward/record.uri?eid=2-s2.0-70449652167&amp;doi=10.1109%2fMMCS.2009.5256739&amp;partnerID=40&amp;md5=6de6f8d75417d1ba144aacd139937caf</t>
  </si>
  <si>
    <t>Polytechnic Military College, Algiers, Algeria; Development Center of the Advanced Technologies, Algiers, Algeria; Institute of Fundamental, Electronics Paris Sud University, Orsay, 91405, France</t>
  </si>
  <si>
    <t>Sakhi, S., Polytechnic Military College, Algiers, Algeria; Khettat, A., Polytechnic Military College, Algiers, Algeria; Hanks, M., Polytechnic Military College, Algiers, Algeria; Belhocine, M., Development Center of the Advanced Technologies, Algiers, Algeria; Elouardi, A., Institute of Fundamental, Electronics Paris Sud University, Orsay, 91405, France; Bouaziz, S., Institute of Fundamental, Electronics Paris Sud University, Orsay, 91405, France</t>
  </si>
  <si>
    <t>Cots; Distributed architecture; Embedded systems; GPS; Hardware in the loop; Prototyping; Sensors</t>
  </si>
  <si>
    <t>Cots; Distributed architecture; GPS; Hard-ware-in-the-loop; Prototyping; Computer science; Embedded systems; Global positioning system; Multimedia systems; Sensors; Software prototyping; Monitoring</t>
  </si>
  <si>
    <t>Bodnar P., Nyul L.G.</t>
  </si>
  <si>
    <t>Barcode detection using local analysis, mathematical morphology, and clustering</t>
  </si>
  <si>
    <t>Barcode detection is required in a wide range of real-life applications. Imaging conditions and techniques vary considerably and each application has its own requirements for detection speed and accuracy. In our earlier works we built barcode detectors using morphological operations and uni-form partitioning with several approaches and showed their behaviour on a set of test images. In this work, those ideas have been extended with clus-tering, contrast measuring, distance transformation and probabilistic Hough transformation. Using more than one feature for localization leads to better accuracy, which makes detectors based on simple features, a competitive solution for commercial softwares and helps to fulll the requirements of industrial applications even more.</t>
  </si>
  <si>
    <t>10.14232/actacyb.21.1.2013.3</t>
  </si>
  <si>
    <t>https://www.scopus.com/inward/record.uri?eid=2-s2.0-84885219273&amp;doi=10.14232%2factacyb.21.1.2013.3&amp;partnerID=40&amp;md5=27a3ad01a701642588426646398f7ade</t>
  </si>
  <si>
    <t>Department of Image Processing and Computer Graphics, University of Szeged, Hungary</t>
  </si>
  <si>
    <t>Bodnar, P., Department of Image Processing and Computer Graphics, University of Szeged, Hungary; Nyul, L.G., Department of Image Processing and Computer Graphics, University of Szeged, Hungary</t>
  </si>
  <si>
    <t>Barcode detection; Clustering; Computer vision; Distance transformation; Feature extraction; Hough transformation; Morphological lters</t>
  </si>
  <si>
    <t>Bar codes; Computer vision; Mathematical morphology; Clustering; Commercial software; Distance transformation; Hough Transformation; Imaging conditions; Morphological lters; Morphological operations; Real-life applications; Morphological filters; Feature extraction</t>
  </si>
  <si>
    <t>Li Z., He B., Kou Q., Wang Z., Wu S., Liu Y., Feng W., Liu X.</t>
  </si>
  <si>
    <t>Evaluation of top-down mass spectral identification with homologous protein sequences</t>
  </si>
  <si>
    <t>Background: Top-down mass spectrometry has unique advantages in identifying proteoforms with multiple post-translational modifications and/or unknown alterations. Most software tools in this area search top-down mass spectra against a protein sequence database for proteoform identification. When the species studied in a mass spectrometry experiment lacks its proteome sequence database, a homologous protein sequence database can be used for proteoform identification. The accuracy of homologous protein sequences affects the sensitivity of proteoform identification and the accuracy of mass shift localization. Results: We tested TopPIC, a commonly used software tool for top-down mass spectral identification, on a top-down mass spectrometry data set of Escherichia coli K12 MG1655, and evaluated its performance using an Escherichia coli K12 MG1655 proteome database and a homologous protein database. The number of identified spectra with the homologous database was about half of that with the Escherichia coli K12 MG1655 database. We also tested TopPIC on a top-down mass spectrometry data set of human MCF-7 cells and obtained similar results. Conclusions: Experimental results demonstrated that TopPIC is capable of identifying many proteoform spectrum matches and localizing unknown alterations using homologous protein sequences containing no more than 2 mutations. © 2018 The Author(s).</t>
  </si>
  <si>
    <t>10.1186/s12859-018-2462-1</t>
  </si>
  <si>
    <t>https://www.scopus.com/inward/record.uri?eid=2-s2.0-85059236813&amp;doi=10.1186%2fs12859-018-2462-1&amp;partnerID=40&amp;md5=8e202a11f6fb2a4bdef9b0e6f1bff636</t>
  </si>
  <si>
    <t>College of Automation, Harbin Engineering University, 145, Nan Tong Street, Harbin, Heilongjiang, 150001, China; Department of Medical and Molecular Genetics, Indiana University School of Medicine, 410 West 10th Street, Indianapolis, IN  46202, United States; Department of BioHealth Informatics, Indiana University-Purdue University Indianapolis, 719 Indiana Avenue, Indianapolis, IN  46202, United States; Department of Chemistry and Biochemistry, University of Oklahoma, 101 Stephenson Parkway, Norman, OK  73019, United States; Center for Computational Biology and Bioinformatics, Indiana University School of Medicine, 410 West 10th Street, Indianapolis, IN  46202, United States</t>
  </si>
  <si>
    <t>Li, Z., College of Automation, Harbin Engineering University, 145, Nan Tong Street, Harbin, Heilongjiang, 150001, China, Department of Medical and Molecular Genetics, Indiana University School of Medicine, 410 West 10th Street, Indianapolis, IN  46202, United States; He, B., College of Automation, Harbin Engineering University, 145, Nan Tong Street, Harbin, Heilongjiang, 150001, China; Kou, Q., Department of BioHealth Informatics, Indiana University-Purdue University Indianapolis, 719 Indiana Avenue, Indianapolis, IN  46202, United States; Wang, Z., Department of Chemistry and Biochemistry, University of Oklahoma, 101 Stephenson Parkway, Norman, OK  73019, United States; Wu, S., Department of Chemistry and Biochemistry, University of Oklahoma, 101 Stephenson Parkway, Norman, OK  73019, United States; Liu, Y., Department of Medical and Molecular Genetics, Indiana University School of Medicine, 410 West 10th Street, Indianapolis, IN  46202, United States, Center for Computational Biology and Bioinformatics, Indiana University School of Medicine, 410 West 10th Street, Indianapolis, IN  46202, United States; Feng, W., College of Automation, Harbin Engineering University, 145, Nan Tong Street, Harbin, Heilongjiang, 150001, China; Liu, X., Department of BioHealth Informatics, Indiana University-Purdue University Indianapolis, 719 Indiana Avenue, Indianapolis, IN  46202, United States, Center for Computational Biology and Bioinformatics, Indiana University School of Medicine, 410 West 10th Street, Indianapolis, IN  46202, United States</t>
  </si>
  <si>
    <t>Homologous protein database; Mass spectrometry; Top-down</t>
  </si>
  <si>
    <t>Bioinformatics; Database systems; Escherichia coli; Mass spectrometry; Software testing; Escherichia coli K-12; Homologous proteins; Post-translational modifications; Protein sequence database; Proteome database; Sequence database; Top-down mass spectrometries; Topdown; Proteins; protein; proteome; amino acid sequence; chemistry; Escherichia coli; human; MCF-7 cell line; metabolism; procedures; protein database; sequence homology; software; tandem mass spectrometry; Amino Acid Sequence; Databases, Protein; Escherichia coli; Humans; MCF-7 Cells; Proteins; Proteome; Sequence Homology, Amino Acid; Software; Tandem Mass Spectrometry</t>
  </si>
  <si>
    <t>Yong C., Yongmin M., Meie S.</t>
  </si>
  <si>
    <t>Data change analysis based on function call path</t>
  </si>
  <si>
    <t>In the software life cycle, software version changes may make the normal function of the original emerge questions, so the analysis of the affected domain data flow is of great significance for the localization of software defects. In this paper, the analysis method is based on the analysis of the regression test of the data change. First of all obtain the data changed point from comparing source code and the changed code, then static analyze the changed code to get the statements related to the change, and obtain the data flow path where the change data include the statement block tree according to the data change analysis and syntax analysis. Finally, the data change path is generated by combining the function call path, and then obtain the data change influence domain. The experiment results show that based on the modification of a function call trace data analysis is correct and ensure the integrity of the test, and this method is helpful to determine more test cases, improves the function of the test coverage, and provides help for developers to quickly deal with the software defects in the regression test. © 2018, © 2018 Informa UK Limited, trading as Taylor &amp; Francis Group.</t>
  </si>
  <si>
    <t>10.1080/1206212X.2017.1413625</t>
  </si>
  <si>
    <t>https://www.scopus.com/inward/record.uri?eid=2-s2.0-85051080563&amp;doi=10.1080%2f1206212X.2017.1413625&amp;partnerID=40&amp;md5=d0dc2d9f2810f76544493494f07ab8e7</t>
  </si>
  <si>
    <t>School of Computer, Beijing Information Science and Technology University, Beijing, China</t>
  </si>
  <si>
    <t>Yong, C., School of Computer, Beijing Information Science and Technology University, Beijing, China; Yongmin, M., School of Computer, Beijing Information Science and Technology University, Beijing, China; Meie, S., School of Computer, Beijing Information Science and Technology University, Beijing, China</t>
  </si>
  <si>
    <t>Data flow; function call path; regression test; the influence domain of change</t>
  </si>
  <si>
    <t>Codes (symbols); Data flow analysis; Data transfer; Defects; Life cycle; Regression analysis; Software testing; Syntactics; Testing; Data flow; Function call paths; Function call traces; Influence domains; Regression tests; Software defects; Software life cycles; Software versions; Trees (mathematics)</t>
  </si>
  <si>
    <t>SPOT-GPR analysis of ground penetrating radar signals recorded over the gneiss 14/20 region of the IFSTTAR geophysical test site: Preliminary results</t>
  </si>
  <si>
    <t>SPOT-GPR stands for 'Sub-array Processing Open Tool for GPR applications' and is a MATLAB-based software that can semi-automatically find and localize ('spot') targets in ground-penetrating radar (GPR) data. It implements a sub-array processing method, which combines smart-antenna and radar algorithms. In this paper, SPOT-GPR is used to analyse real GPR signals taken from the Open Database of Radargrams of COST Action TU1208. The considered data were recorded over the gneiss 14/20 region of a geophysical test site in Nantes, France, by using a pulsed radar system equipped with 900-MHz ground-coupled antennas. The acquisition line ran over nine steel and PVC pipes hidden in the gravel; the pipes were placed in different positions by the sloping side of the test site, mutually close enough to be strongly interfering. In previous studies, SPOT-GPR had been already tested on synthetic and real data; however, the data analysed in this paper were recorded over a more complex scenario than the previously-considered ones. The preliminary results presented herein show that SPOT-GPR is capable of detecting seven out of the nine targets buried in the test site, and their positions are estimated with variable accuracy. Since all radargrams included in TU1208 database are available for the scientific community, this case study has the added value to enable a comparison of the method implemented in SPOT-GPR with different detection algorithms that will be possibly tested on the same data by other authors in the future. © 2019 University of Split, FESB.</t>
  </si>
  <si>
    <t>10.23919/SOFTCOM.2019.8903686</t>
  </si>
  <si>
    <t>https://www.scopus.com/inward/record.uri?eid=2-s2.0-85075882858&amp;doi=10.23919%2fSOFTCOM.2019.8903686&amp;partnerID=40&amp;md5=d977899d9c9fb5a987a4c096845a394f</t>
  </si>
  <si>
    <t>Sapienza University, Department of Information Engineering, Electronics and Telecommunications, Rome, Italy; Airbus Defence Space GmbH, Microwave Engineering Technology Team, Friedrichshafen, Germany</t>
  </si>
  <si>
    <t>Pajewski, L., Sapienza University, Department of Information Engineering, Electronics and Telecommunications, Rome, Italy; Meschino, S., Airbus Defence Space GmbH, Microwave Engineering Technology Team, Friedrichshafen, Germany</t>
  </si>
  <si>
    <t>Direction of arrival algorithms; Ground penetrating radar; Sub-array processing; Target detection and localization</t>
  </si>
  <si>
    <t>Application programs; Array processing; Computer networks; Geological surveys; Geophysics; Ground penetrating radar systems; MATLAB; Polyvinyl chlorides; Processing; Radar antennas; Radar signal processing; Detection algorithm; Detection and localization; GPR applications; Ground Penetrating Radar; Ground penetrating radar (GPR); Ground penetrating radar signals; Scientific community; Synthetic and real data; Geophysical prospecting</t>
  </si>
  <si>
    <t>Englisch N., Bergelt R., Hardt W.</t>
  </si>
  <si>
    <t>An Educational Platform for Automotive Software Development and Test</t>
  </si>
  <si>
    <t>Software development in the automotive domain has been subject to changing and evolving processes for the last 15 years. As a result, the functionality of a vehicle is now developed independently of the target platform and communication technology. The actual mapping constraints to a hardware platform are then represented by a large parameter set stored in a configuration. This paradigm has spawned a heterogeneous tool environment for development of electronic control units (ECUs). On the one hand, this proceeding facilitates the development of reusable vehicle functions but on the other hand increases the difficulty for testing as well as error localization in the actual end system. The architecture of choice for platform independent ECU development in the automotive industry in Europe is AUTOSAR, which is in itself very complex but essential for automotive software developers. This makes it vital that students and junior developers of automotive software engineering can be trained in a fast and concise, industry-oriented way. In this paper, we present an educational concept which focuses on the inter-connections between different development and test phases in the automotive industry. It is mainly realized around two self-developed tools, which support learners and power a learning management system, all backed by an extensive AUTOSAR knowledge base. This system eases the learning and comprehension of automotive software development and test by hands-on-learning for both students and professional developers. © 2020 IEEE.</t>
  </si>
  <si>
    <t>10.1109/CSEET49119.2020.9206179</t>
  </si>
  <si>
    <t>https://www.scopus.com/inward/record.uri?eid=2-s2.0-85097644546&amp;doi=10.1109%2fCSEET49119.2020.9206179&amp;partnerID=40&amp;md5=ccd082a6d7827135ccc3ffdf84119bc7</t>
  </si>
  <si>
    <t>Professorship for Computer Engineering, Chemnitz University of Technology, Chemnitz, Germany</t>
  </si>
  <si>
    <t>Englisch, N., Professorship for Computer Engineering, Chemnitz University of Technology, Chemnitz, Germany; Bergelt, R., Professorship for Computer Engineering, Chemnitz University of Technology, Chemnitz, Germany; Hardt, W., Professorship for Computer Engineering, Chemnitz University of Technology, Chemnitz, Germany</t>
  </si>
  <si>
    <t>automotive software engineering; AUTOSAR; e-learning; software test; test data storage</t>
  </si>
  <si>
    <t>Control systems; Engineering education; Knowledge based systems; Learning systems; Software testing; Students; Well testing; Automotive domains; Automotive software; Communication technologies; Educational platforms; Electronic control units; Error localization; Learning management system; Platform independent; Software design</t>
  </si>
  <si>
    <t>Chen Y., Wu F., Shuai W., Wang N., Chen R., Chen X.</t>
  </si>
  <si>
    <t>KeJia robot–an attractive shopping mall guider</t>
  </si>
  <si>
    <t>This paper reports the project of a shopping mall guide robot, named KeJia, which is designed for customer navigation, information providing and entertainment in a real environment. Our introduction focuses on the designs of robot’s hardware and software, faced challenges and the multimodal interaction methods including using a mobile phone app. In order to adapt the current localization and navigation techniques to such large and complex shopping mall environment, a series of related improvements and new methods are proposed. The robot is deployed in a large shopping mall for field test and stable operation for a fairly long time. The result demonstrates the stability, validity and feasibility of this robot system, and gives a positive reward to our original design motivation. © Springer International Publishing Switzerland 2015.</t>
  </si>
  <si>
    <t>10.1007/978-3-319-25554-5_15</t>
  </si>
  <si>
    <t>https://www.scopus.com/inward/record.uri?eid=2-s2.0-84983614136&amp;doi=10.1007%2f978-3-319-25554-5_15&amp;partnerID=40&amp;md5=7a6c107db651c82bda4539a561df64e8</t>
  </si>
  <si>
    <t>Department of Computer Sciences, University of Science and Technology of China, Hefei, 230026, China</t>
  </si>
  <si>
    <t>Chen, Y., Department of Computer Sciences, University of Science and Technology of China, Hefei, 230026, China; Wu, F., Department of Computer Sciences, University of Science and Technology of China, Hefei, 230026, China; Shuai, W., Department of Computer Sciences, University of Science and Technology of China, Hefei, 230026, China; Wang, N., Department of Computer Sciences, University of Science and Technology of China, Hefei, 230026, China; Chen, R., Department of Computer Sciences, University of Science and Technology of China, Hefei, 230026, China; Chen, X., Department of Computer Sciences, University of Science and Technology of China, Hefei, 230026, China</t>
  </si>
  <si>
    <t>Localization and navigation; Mobile interaction; Quadtree mapping; Shopping mall guide robot</t>
  </si>
  <si>
    <t>Application programs; Global system for mobile communications; Machine design; Navigation; Robotics; Shopping centers; Current localization; Guide robots; Hardware and software; Information providing; Localization and navigation; Mobile interaction; Multi-Modal Interactions; Quad trees; Robots</t>
  </si>
  <si>
    <t>Procedia Computer Science</t>
  </si>
  <si>
    <t>The proceedings contain 69 papers. The topics discussed include: taming energy cost of disk encryption software on data-intensive mobile devices; an elastic hybrid sensing platform: architecture and research challenges; mapping HCI principles to design quality of mobile user interfaces in healthcare applications; a novel interaction technique for transferring files between smartphones and public displays; validating passive localization methods for occupancy sensing systems in wireless environments: a case study; towards a lightweight approach for on-site interaction evaluation of safety-critical mobile systems; an approach for evaluating and improving the test processes of mobile application developments; mobility and direction aware ad-hoc on demand distance vector routing protocol; partitioning application using graph theory for mobile devices in pervasive computing environments; advanced algorithms for location-based smart mobile augmented reality applications; and towards a scalable and optimised context broker for seamless interoperability within IoT systems.</t>
  </si>
  <si>
    <t>https://www.scopus.com/inward/record.uri?eid=2-s2.0-84985916863&amp;partnerID=40&amp;md5=d11866eaf5e256f7c1d9c1f954881244</t>
  </si>
  <si>
    <t>Vrahatis M.N., Ragos O., Skiniotis T., Zafiropoulos F.A., Grapsa T.N.</t>
  </si>
  <si>
    <t>RFSFNS: A portable package for the numerical determination of the number and the calculation of roots of Bessel functions</t>
  </si>
  <si>
    <t>A portable software package, named RFSFNS, is presented for the localization and computation of the simple real zeros of the Bessel functions of first and second kind, Jv(z), Yv(z), respectively, and their derivatives, where v ≥ 0 and z &amp;gt; 0. This package implements the topological degree theory for the localization portion and a modified bisection method for the computation one. It localizes, isolates and computes with certainty all the desired zeros of the above functions in a predetermined interval within any accuracy (subject to relative machine precision). It has been implemented and tested on different machines utilizing the above Bessel functions of various orders and several intervals of the argument. © 1995.</t>
  </si>
  <si>
    <t>10.1016/0010-4655(95)00115-9</t>
  </si>
  <si>
    <t>https://www.scopus.com/inward/record.uri?eid=2-s2.0-0029520516&amp;doi=10.1016%2f0010-4655%2895%2900115-9&amp;partnerID=40&amp;md5=f1ec63335497429359c788ff6c5baede</t>
  </si>
  <si>
    <t>Department of Mathematics, University of Patras, GR-261.10 Patras, Greece</t>
  </si>
  <si>
    <t>Vrahatis, M.N., Department of Mathematics, University of Patras, GR-261.10 Patras, Greece; Ragos, O., Department of Mathematics, University of Patras, GR-261.10 Patras, Greece; Skiniotis, T., Department of Mathematics, University of Patras, GR-261.10 Patras, Greece; Zafiropoulos, F.A., Department of Mathematics, University of Patras, GR-261.10 Patras, Greece; Grapsa, T.N., Department of Mathematics, University of Patras, GR-261.10 Patras, Greece</t>
  </si>
  <si>
    <t>Barnett's algorithm; Bessel functions; Bisection method; Bounds of zeros; Computation of zeros; Isolation of zeros; Kronecker-Picard integral; Localization of zeros; Simple real zeros; Steed's method; Topological degree</t>
  </si>
  <si>
    <t>Calculations; Computer software portability; Functions; Number theory; Numerical methods; Poles and zeros; Root loci; Topology; Barnett algorithm; Bessel functions; Bisection method; Computation of zeros; Kronecker-Picard integral; Simple real zeros; Steed method; Topological degree; Computer software</t>
  </si>
  <si>
    <t>Yang B., Lin C., Ren C.</t>
  </si>
  <si>
    <t>Internationalization strategy, social responsibility pressure and enterprise value</t>
  </si>
  <si>
    <t>Recent years has seen Chinese enterprises competing to broaden the scope of business through the internationalization strategy. The proliferation of the strategy is attributable to the favorable environment created by the Chinese government with the increasingly stringent requirements on corporate social responsibility. The external pressure of social responsibility has also stimulated the fulfillment of social responsibility within the enterprises. Against this backdrop, this paper constructs a mathematical model with the constraint of external social responsibility pressure and applies the model to examine the effect of the internationalization strategy of Chinese enterprises on enterprise value. The research finds that: First, the internationalization strategy enhances the enterprise value; the stakeholders will jointly promote the strategy once they are aware of its significance. Second, with the increase in the external pressure of social responsibility, the enterprises will promote enterprise value through the implementation of social responsibility. Third, the fulfillment of corporate social responsibility contributes to the proliferation of internationalization strategy and further enhances the long-term enterprise value. These modeling conclusions are validated through an empirical test. This research enriches the exploration into the internationalization strategy of enterprises in emerging markets and pioneers the study on the fulfillment of corporate social responsibility from the external angle. © 2018, Springer-Verlag GmbH Germany, part of Springer Nature.</t>
  </si>
  <si>
    <t>10.1007/s00500-018-3425-1</t>
  </si>
  <si>
    <t>https://www.scopus.com/inward/record.uri?eid=2-s2.0-85051136167&amp;doi=10.1007%2fs00500-018-3425-1&amp;partnerID=40&amp;md5=b48650e40bc1f4e0018e4bddcd2aaf7c</t>
  </si>
  <si>
    <t>School of Management, Chongqing Technology and Business University, Chongqing, 400067, China; School of Accounting, Chongqing Technology and Business University, Chongqing, 400067, China</t>
  </si>
  <si>
    <t>Yang, B., School of Management, Chongqing Technology and Business University, Chongqing, 400067, China; Lin, C., School of Management, Chongqing Technology and Business University, Chongqing, 400067, China; Ren, C., School of Accounting, Chongqing Technology and Business University, Chongqing, 400067, China</t>
  </si>
  <si>
    <t>Chinese enterprises; Enterprise value; Internationalization strategy; Social responsibility pressure</t>
  </si>
  <si>
    <t>Soft computing; Software engineering; Chinese enterprise; Chinese Government; Corporate social responsibilities (CSR); Enterprise values; External pressures; Internationalization strategy; Social responsibilities; Stringent requirement; Economic and social effects</t>
  </si>
  <si>
    <t>Merkle D., Schmitt A., Reiterer A.</t>
  </si>
  <si>
    <t>Concept of an autonomous mobile robotic system for bridge inspection</t>
  </si>
  <si>
    <t>In the next decade, many old bridges will be exposed to increasing traffic loads and destructive environmental conditions. Measurement methods like laser scanning, infrared thermography, photogrammetry, ground penetrating radar, or ultrasonic scanning are used on single robotic systems to partially support the inspectors. However, time-consuming manual inspections for crack detection, measurement, and documentation are still necessary. This paper describes the concept of an autonomous mobile robotic bridge inspection system. The proposed concept for an unmanned ground vehicle (UGV) is achieved by a trade-off of different mobile platforms, sensor systems for mapping, localization and inspection, and ffirst tests assessing the feasibility. We use a small concrete bridge in Freiburg (Germany) with various cracks for testing the sensors, the UGV concept, and initial tests of the mobile platform. This results in the choice of selecting the weatherproof version of the mobile robotic platform Husky from Clearpath Robotics. It is equipped with Swift Navigation's Duro real-time kinematic (RTK) system, a heading system, an inertial measurement unit (IMU), a base station, and software for semi-autonomous navigation. In the next step, we compare different sensor systems. For mapping and localization, we decide to use the 360° spherical camera Ladybug 5+ from FLIR Systems and a Velodyne VLP-16 light detection and ranging (LiDAR). High-resolution cameras allow recording damages on the bridge's surface. We perform first tests using monochrome and colour cameras. After evaluating different sensor integration concepts, we present a preliminary design of the UGV including integrated sensors. © 2020 SPIE.</t>
  </si>
  <si>
    <t>10.1117/12.2570633</t>
  </si>
  <si>
    <t>https://www.scopus.com/inward/record.uri?eid=2-s2.0-85094949986&amp;doi=10.1117%2f12.2570633&amp;partnerID=40&amp;md5=7d01cd674885749094c5e966c1048b05</t>
  </si>
  <si>
    <t>Albert-Ludwigs-Universität Freiburg, Department of Sustainable Systems Engineering - INATECH, Emmy-Noether-Stra-e 2, Freiburg im Breisgau, Germany; Fraunhofer Institute for Physical Measurement Techniques IPM, Georges-Köhler-Allee 301, Freiburg im Breisgau, Germany</t>
  </si>
  <si>
    <t>Merkle, D., Albert-Ludwigs-Universität Freiburg, Department of Sustainable Systems Engineering - INATECH, Emmy-Noether-Stra-e 2, Freiburg im Breisgau, Germany, Fraunhofer Institute for Physical Measurement Techniques IPM, Georges-Köhler-Allee 301, Freiburg im Breisgau, Germany; Schmitt, A., Albert-Ludwigs-Universität Freiburg, Department of Sustainable Systems Engineering - INATECH, Emmy-Noether-Stra-e 2, Freiburg im Breisgau, Germany, Fraunhofer Institute for Physical Measurement Techniques IPM, Georges-Köhler-Allee 301, Freiburg im Breisgau, Germany; Reiterer, A., Albert-Ludwigs-Universität Freiburg, Department of Sustainable Systems Engineering - INATECH, Emmy-Noether-Stra-e 2, Freiburg im Breisgau, Germany, Fraunhofer Institute for Physical Measurement Techniques IPM, Georges-Köhler-Allee 301, Freiburg im Breisgau, Germany</t>
  </si>
  <si>
    <t>Autonomy; Bridge inspection; Camera; LiDAR; Mobile mapping; Mobile robot; Navigation; Sensor system</t>
  </si>
  <si>
    <t>Cameras; Crack detection; Drilling platforms; Economic and social effects; Geological surveys; Ground penetrating radar systems; Intelligent vehicle highway systems; Mapping; Navigation; Optical radar; Remote sensing; Robotics; Ultrasonic applications; Environmental conditions; Ground Penetrating Radar; High resolution camera; Inertial measurement unit; Light detection and ranging; Mapping and localization; Mobile robotic systems; Unmanned ground vehicles; Electric measuring bridges</t>
  </si>
  <si>
    <t>Bnilam N., Joosens D., Steckel J., Weyn M.</t>
  </si>
  <si>
    <t>Low Cost AoA Unit for IoT Applications</t>
  </si>
  <si>
    <t>In this paper, we present a low cost Angle of Arrival (AoA) estimation unit that can be used as an Internet of Things (IoT) receiver and provides AoA estimations of the received signals. This AoA unit built based on converting multiple individual low cost Software Defined Radio (SDR) into a single SDR with multiple RF-channels. The proposed hardware has been tested in an anechoic chamber with an open source IoT standard. The experimental results show that the proposed AoA unit provides a very stable and accurate AoA estimations. © 2019 European Association on Antennas and Propagation.</t>
  </si>
  <si>
    <t>https://www.scopus.com/inward/record.uri?eid=2-s2.0-85068438339&amp;partnerID=40&amp;md5=468a3f30a6e0c6b10f3850b611e9081e</t>
  </si>
  <si>
    <t>IDLab Research Group, University of Antwerp - Imec, Antwerp, Belgium; University of Antwerp, Cosys-lab Research Group, Antwerp, Belgium; Flanders Make Strategic Research Center, Belgium</t>
  </si>
  <si>
    <t>Bnilam, N., IDLab Research Group, University of Antwerp - Imec, Antwerp, Belgium; Joosens, D., IDLab Research Group, University of Antwerp - Imec, Antwerp, Belgium; Steckel, J., University of Antwerp, Cosys-lab Research Group, Antwerp, Belgium, Flanders Make Strategic Research Center, Belgium; Weyn, M., IDLab Research Group, University of Antwerp - Imec, Antwerp, Belgium</t>
  </si>
  <si>
    <t>Angle of Arrival estimation; AoA; array antenna system; Direction of Arrival estimation; DoA; IoT Localization; RTL-SDR; Software Defined Radio</t>
  </si>
  <si>
    <t>Analog circuits; Antenna arrays; Costs; Direction of arrival; Open source software; Open systems; Radio; Radio receivers; Software radio; Angle of arrival estimation; Array antenna systems; Direction of arrival estimation; IoT Localization; RTL-SDR; Software-defined radios; Internet of things</t>
  </si>
  <si>
    <t>Zhang J., Zhang X., Kulkarni P., Ramanathan P.</t>
  </si>
  <si>
    <t>OpenMili: A 60 GHz software radio platform with a reconfigurable phased-array antenna</t>
  </si>
  <si>
    <t>The 60 GHz wireless technology holds great potential for multi-Gbps communications and high-precision radio sensing. But the lack of an accessible experimental platform has been impeding its progress. In this paper, we overcome the barrier with OpenMili, a reconfigurable 60 GHz radio architecture. OpenMili builds from off-the-shelf FPGA processor, data converters and 60 GHz RF front-end. It employs customized clocking, channelization and interfacing modules, to achieve Gsps sampling bandwidth, Gbps wireless bit-rate, and Gsps sample streaming from/to a PC host. It also incorporates the first programmable, electronically steerable 60 GHz phased-array antenna. OpenMili adopts programming models that ease development, through automatic parallelization inside signal processing blocks, and modular, rate-insensitive interfaces across blocks. It provides common reference designs to bootstrap the development of new network protocols and sensing applications. We verify the effectiveness of OpenMili through benchmark communication/ sensing experiments, and showcase its usage by prototyping a pairwise phased-array localization scheme, and a learning-assisted real-time beam adaptation protocol. © 2016 ACM.</t>
  </si>
  <si>
    <t>10.1145/2973750.2973760</t>
  </si>
  <si>
    <t>https://www.scopus.com/inward/record.uri?eid=2-s2.0-84994093947&amp;doi=10.1145%2f2973750.2973760&amp;partnerID=40&amp;md5=ce2fa27375185ce261ddfc3025913508</t>
  </si>
  <si>
    <t>Department of Electrical and Computer Engineering, University of Wisconsin-Madison, United States</t>
  </si>
  <si>
    <t>Zhang, J., Department of Electrical and Computer Engineering, University of Wisconsin-Madison, United States; Zhang, X., Department of Electrical and Computer Engineering, University of Wisconsin-Madison, United States; Kulkarni, P., Department of Electrical and Computer Engineering, University of Wisconsin-Madison, United States; Ramanathan, P., Department of Electrical and Computer Engineering, University of Wisconsin-Madison, United States</t>
  </si>
  <si>
    <t>60 GHz; Experimental platform; Millimeter-wave; Software radio; Testbed</t>
  </si>
  <si>
    <t>Antenna arrays; Antennas; Microwave antennas; Millimeter waves; Network protocols; Reconfigurable architectures; Reconfigurable hardware; Signal processing; Software radio; Steerable antennas; Testbeds; Wireless telecommunication systems; 60 GHz; Adaptation protocols; Automatic Parallelization; Experimental platform; Localization schemes; Phased array antennas; Sensing applications; Software radio platform; Antenna phased arrays</t>
  </si>
  <si>
    <t>Trzaskawka P., Kastek M., Zyczkowski M., Dulski R., Szustakowski M., Ciurapiński W., Barela J.</t>
  </si>
  <si>
    <t>System for critical infrastructure security based on multispectral observation-detection module</t>
  </si>
  <si>
    <t>Recent terrorist attacks and possibilities of such actions in future have forced to develop security systems for critical infrastructures that embrace sensors technologies and technical organization of systems. The used till now perimeter protection of stationary objects, based on construction of a ring with two-zone fencing, visual cameras with illumination are efficiently displaced by the systems of the multisensor technology that consists of: visible technology - day/night cameras registering optical contrast of a scene, thermal technology - cheap bolometric cameras recording thermal contrast of a scene and active ground radars - microwave and millimetre wavelengths that record and detect reflected radiation. Merging of these three different technologies into one system requires methodology for selection of technical conditions of installation and parameters of sensors. This procedure enables us to construct a system with correlated range, resolution, field of view and object identification. Important technical problem connected with the multispectral system is its software, which helps couple the radar with the cameras. This software can be used for automatic focusing of cameras, automatic guiding cameras to an object detected by the radar, tracking of the object and localization of the object on the digital map as well as target identification and alerting. Based on plug and play architecture, this system provides unmatched flexibility and simplistic integration of sensors and devices in TCP/IP networks. Using a graphical user interface it is possible to control sensors and monitor streaming video and other data over the network, visualize the results of data fusion process and obtain detailed information about detected intruders over a digital map. System provide high-level applications and operator workload reduction with features such as sensor to sensor cueing from detection devices, automatic e-mail notification and alarm triggering. The paper presents a structure and some elements of critical infrastructure protection solution which is based on a modular multisensor security system. System description is focused mainly on methodology of selection of sensors parameters. The results of the tests in real conditions are also presented. © 2013 SPIE.</t>
  </si>
  <si>
    <t>10.1117/12.2028740</t>
  </si>
  <si>
    <t>https://www.scopus.com/inward/record.uri?eid=2-s2.0-84890034106&amp;doi=10.1117%2f12.2028740&amp;partnerID=40&amp;md5=853f363c3ffc320ed2cbbac148e4448f</t>
  </si>
  <si>
    <t>Institute of Optoelectronic, Military University of Technology, ul. gen. Sylwetra Kaliskiego 2, 00-908 Warsaw, Poland</t>
  </si>
  <si>
    <t>Trzaskawka, P., Institute of Optoelectronic, Military University of Technology, ul. gen. Sylwetra Kaliskiego 2, 00-908 Warsaw, Poland; Kastek, M., Institute of Optoelectronic, Military University of Technology, ul. gen. Sylwetra Kaliskiego 2, 00-908 Warsaw, Poland; Zyczkowski, M., Institute of Optoelectronic, Military University of Technology, ul. gen. Sylwetra Kaliskiego 2, 00-908 Warsaw, Poland; Dulski, R., Institute of Optoelectronic, Military University of Technology, ul. gen. Sylwetra Kaliskiego 2, 00-908 Warsaw, Poland; Szustakowski, M., Institute of Optoelectronic, Military University of Technology, ul. gen. Sylwetra Kaliskiego 2, 00-908 Warsaw, Poland; Ciurapiński, W., Institute of Optoelectronic, Military University of Technology, ul. gen. Sylwetra Kaliskiego 2, 00-908 Warsaw, Poland; Barela, J., Institute of Optoelectronic, Military University of Technology, ul. gen. Sylwetra Kaliskiego 2, 00-908 Warsaw, Poland</t>
  </si>
  <si>
    <t>Data fusion; IR camera; Multisensor security system; Radar; VIS camera</t>
  </si>
  <si>
    <t>Critical infrastructure protection; Critical infrastructure securities; High level applications; IR camera; Multi sensor; Multisensor technology; Object identification; Plug-and-play architecture; Critical infrastructures; Data fusion; Graphical user interfaces; Infrared devices; Network architecture; Public works; Radar; Radar tracking; Security systems; Sensors; Technology; Tracking radar; Cameras</t>
  </si>
  <si>
    <t>Singh V., Stanier S., Bienen B., Randolph M.F.</t>
  </si>
  <si>
    <t>Modelling the behaviour of sensitive clays experiencing large deformations using non-local regularisation techniques</t>
  </si>
  <si>
    <t>This paper presents a methodology to simulate the strain-softening-hardening response of sensitive clays when subjected to extensive remoulding. A non-local strain-softening technique is implemented into the Abaqus Finite Element Analysis (FEA) software through its user defined material subroutine UMAT, in the form of a critical state based strain-softening constitutive model. For the comparison of conventional and non-local formulations, a series of analyses have been performed investigating mesh dependency issues and the validity of a simple softening-scaling rule for practical applications. The non-local model significantly reduces solution mesh-dependency for small-strain analyses of biaxial shear and updated Lagrangian analyses of buried pipe uplift. Finally, the non-local model is applied to simulate undrained cycles of penetration and the consolidated-undrained capacity of a T-bar in kaolin clay. This analysis highlights the limitations of the use of standard element tests (e.g. triaxial tests) to calibrate the model input parameters that control the strain-softening aspect of the constitutive law, and the need for a constitutive law that captures the partial recovery of sensitivity during consolidation. © 2021 Elsevier Ltd</t>
  </si>
  <si>
    <t>10.1016/j.compgeo.2021.104025</t>
  </si>
  <si>
    <t>https://www.scopus.com/inward/record.uri?eid=2-s2.0-85101071942&amp;doi=10.1016%2fj.compgeo.2021.104025&amp;partnerID=40&amp;md5=89c6d6bedae6036df90e3e90096382c2</t>
  </si>
  <si>
    <t>Centre for Offshore Foundation Systems, University of Western Australia, Perth, WA  6009, Australia; Cambridge University Engineering Department, Trumpington Street, Cambridge, CB2 1PZ, United Kingdom</t>
  </si>
  <si>
    <t>Singh, V., Centre for Offshore Foundation Systems, University of Western Australia, Perth, WA  6009, Australia; Stanier, S., Cambridge University Engineering Department, Trumpington Street, Cambridge, CB2 1PZ, United Kingdom; Bienen, B., Centre for Offshore Foundation Systems, University of Western Australia, Perth, WA  6009, Australia; Randolph, M.F., Centre for Offshore Foundation Systems, University of Western Australia, Perth, WA  6009, Australia</t>
  </si>
  <si>
    <t>Buried pipe uplift; Large deformations; Non-local regularisation; Sensitive clays; Strain localisation; T-bar penetration tests</t>
  </si>
  <si>
    <t>ABAQUS; Critical current density (superconductivity); Mesh generation; Subroutines; Consolidated undrained; Constitutive law; Hardening response; Mesh-dependency; Partial recovery; Standard elements; Strain-softening; Updated Lagrangian; Clay; buried structure; clay; consolidation; constitutive equation; deformation mechanism; finite element method; modeling; penetration test; pipeline; soil mechanics; soil-structure interaction; strain rate; triaxial test; uplift</t>
  </si>
  <si>
    <t>Litvin F.L., Egelja A., Tan J., Heath G.</t>
  </si>
  <si>
    <t>Computerized design, generation and simulation of meshing of orthogonal offset face-gear drive with a spur involute pinion with localized bearing contact</t>
  </si>
  <si>
    <t>Computerized generation, localization of bearing contact and simulation of meshing and contact of an orthogonal offset face-gear drive with a spur involute pinion are considered. The authors propose an approach that enables one to: (i) localize and stabilize the bearing contact, and (ii) simplify the design of a face-gear free of undercutting and pointing. The existing theory of face-gear drives is complemented with the idea of axes of meshing that enables one to: (i) simplify the determination of conditions of tooth pointing, and (ii) apply an alternative approach for the derivation of meshing equation. Computer programs for all stages of investigation are developed. Numerical results for the test of the developed theory and its illustration are provided. The authors limit the discussions to the case of an orthogonal face-gear drive with a crossing angle of 90°. However, the proposed approach is easy to extend for non-orthogonal face-gear drives. © 1998 Elsevier Science Ltd.</t>
  </si>
  <si>
    <t>10.1016/S0094-114X(97)00022-0</t>
  </si>
  <si>
    <t>https://www.scopus.com/inward/record.uri?eid=2-s2.0-0031599416&amp;doi=10.1016%2fS0094-114X%2897%2900022-0&amp;partnerID=40&amp;md5=4dfd772ae1861ad4339d60828047db5c</t>
  </si>
  <si>
    <t>Gear Research Laboratory, Department of Mechanical Engineering, University of Illinois at Chicago, Chicago, IL 60607-7022, United States; McDonnell Douglas Helicopter Systems, Mesa, AZ 85205, United States</t>
  </si>
  <si>
    <t>Litvin, F.L., Gear Research Laboratory, Department of Mechanical Engineering, University of Illinois at Chicago, Chicago, IL 60607-7022, United States; Egelja, A., Gear Research Laboratory, Department of Mechanical Engineering, University of Illinois at Chicago, Chicago, IL 60607-7022, United States; Tan, J., McDonnell Douglas Helicopter Systems, Mesa, AZ 85205, United States; Heath, G., McDonnell Douglas Helicopter Systems, Mesa, AZ 85205, United States</t>
  </si>
  <si>
    <t>Bearings (machine parts); Computer aided design; Computer simulation; Computer software; Gears; Meshing; Spur involute pinion; Drives</t>
  </si>
  <si>
    <t>Leal G.C.L., Da Silva C.A., Huzita E.H.M., Delamaro M.E.</t>
  </si>
  <si>
    <t>A proposal of an integrated approach of software development and testing to distributed teams</t>
  </si>
  <si>
    <t>The Distributed Software Development (DSD) has characteristics that meet the needs of globalization. However, this configuration of software development has added new factors to the process, such as temporal distance, geographic dispersion, socio-cultural differences, which amplified some of the challenges and, especially, added new demands with regard to the processes of communication, coordination and control of projects. Among these new demands is the need for a process of software suitable for DDS. This paper proposes an integrated approach to development and testing of software that addresses the peculiarities of distributed teams that develop software projects. The objective is to provide support for distributed software development, providing better visibility of the project by improving communication between development teams and test, minimizing the ambiguity and difficulty in understanding the artifacts. © 2010 IADIS.</t>
  </si>
  <si>
    <t>https://www.scopus.com/inward/record.uri?eid=2-s2.0-84860784459&amp;partnerID=40&amp;md5=7766647dd359e397f55fbdd7114f075d</t>
  </si>
  <si>
    <t>Informatic Department, State University of Maringá, Maringá - Paraná, Brazil; São Paulo University, São Carlos - São Paulo, Brazil</t>
  </si>
  <si>
    <t>Leal, G.C.L., Informatic Department, State University of Maringá, Maringá - Paraná, Brazil; Da Silva, C.A., Informatic Department, State University of Maringá, Maringá - Paraná, Brazil; Huzita, E.H.M., Informatic Department, State University of Maringá, Maringá - Paraná, Brazil; Delamaro, M.E., São Paulo University, São Carlos - São Paulo, Brazil</t>
  </si>
  <si>
    <t>Communication; Control; Coordination; Development process; Distributed development; Test process</t>
  </si>
  <si>
    <t>Coordination; Coordination and Control; Development process; Development teams; Distributed development; Distributed software development; Distributed teams; Geographic dispersion; Integrated approach; Software project; Temporal distance; Test process; Communication; Control; Information systems; Integrated control; Software design; Stress intensity factors; Testing; Software testing</t>
  </si>
  <si>
    <t>Semião J., Santos M.B., Teixeira I.C., Teixeira J.P.</t>
  </si>
  <si>
    <t>Internet of things and artificial intelligence—a wining partnership?</t>
  </si>
  <si>
    <t>Hardware/Software (hw/sw) systems changed the human way of living. Internet of Things (IoT) and Artificial Intelligence (AI), now two dominant research themes, are intended and expected to change it more. Hopefully, for the good. In this book chapter, relevant challenges associated with the development of a “society” of intelligent smart objects are highlighted. Humans and smart objects are expected to interact. Humans with natural intelligence (people) and smart objects (things) with artificial intelligence. The Internet, the platform of globalization, has connected people around the world, and will be progressively the platform for connecting “things”. Will humans be able to build up an IoT that benefit them, while keeping a sustainable environment on this planet? How will designers guarantee that the IoT world will not run out of control? What are the standards? How to implement them? These issues are addressed in this chapter from the engineering and educational points of view. In fact, when dealing with “decision making systems”, not only design and test should guarantee the correct and safe operation, but also the soundness of the decisions such smart objects take, during their lifetime. The concept of Design for Accountability (DfA) is, thus, proposed and some initial guidelines are outlined. © 2020, Springer Nature Switzerland AG.</t>
  </si>
  <si>
    <t>10.1007/978-3-030-44907-0_15</t>
  </si>
  <si>
    <t>https://www.scopus.com/inward/record.uri?eid=2-s2.0-85085216575&amp;doi=10.1007%2f978-3-030-44907-0_15&amp;partnerID=40&amp;md5=c8fd7a0e1c0b01722b14adb4327d0ee7</t>
  </si>
  <si>
    <t>University of Algarve, Faro, Portugal; INESC-ID, Lisbon, Portugal; IST, University of Lisboa, Lisbon, Portugal; Silicongate, Lisbon, Portugal</t>
  </si>
  <si>
    <t>Semião, J., University of Algarve, Faro, Portugal, INESC-ID, Lisbon, Portugal; Santos, M.B., INESC-ID, Lisbon, Portugal, IST, University of Lisboa, Lisbon, Portugal, Silicongate, Lisbon, Portugal; Teixeira, I.C., INESC-ID, Lisbon, Portugal, IST, University of Lisboa, Lisbon, Portugal; Teixeira, J.P., INESC-ID, Lisbon, Portugal, IST, University of Lisboa, Lisbon, Portugal</t>
  </si>
  <si>
    <t>Artificial Intelligence (AI); Design for Accountability (DfA); Ethics; Human-Globalization-Platform; Internet of People (IoP); Internet of Things (IoT); Standards</t>
  </si>
  <si>
    <t>Artificial intelligence; Behavioral research; Decision making; Decision-making systems; Design and tests; Hardware/software; Internet of Things (IOT); Natural intelligence; Safe operation; Smart objects; Sustainable environment; Internet of things</t>
  </si>
  <si>
    <t>Wang F.L., Yang C.C.</t>
  </si>
  <si>
    <t>The impact analysis of language differences on an automatic multilingual text summarization system</t>
  </si>
  <si>
    <t>Based on the salient features of the documents, automatic text summarization systems extract the key sentences from source documents. This process supports the users in evaluating the relevance of the extracted documents returned by information retrieval systems. Because of this tool, efficient filtering can be achieved. Indirectly, these systems help to resolve the problem of information overloading. Many automatic text summarization systems have been implemented for use with different languages. It has been established that the grammatical and lexical differences between languages have a significant effect on text processing. However, the impact of the language differences on the automatic text summarization systems has not yet been investigated. The authors provide an impact analysis of language difference on automatic text summarization. It includes the effect on the extraction processes, the scoring mechanisms, the performance, and the matching of the extracted sentences, using the parallel corpus in English and Chinese as the tested object. The analysis results provide a greater understanding of language differences and promote the future development of more advanced text summarization techniques. © 2006 Wiley Periodicals, Inc.</t>
  </si>
  <si>
    <t>10.1002/asi.20330</t>
  </si>
  <si>
    <t>https://www.scopus.com/inward/record.uri?eid=2-s2.0-33645018956&amp;doi=10.1002%2fasi.20330&amp;partnerID=40&amp;md5=32da49d785cd816de5d019b86082820a</t>
  </si>
  <si>
    <t>Department of Computer Science, City University of Hong Kong, Kowloon Tong, Hong Kong; Department of Systems Engineering and Engineering Management, Chinese University of Hong Kong, Shatin, Hong Kong</t>
  </si>
  <si>
    <t>Wang, F.L., Department of Computer Science, City University of Hong Kong, Kowloon Tong, Hong Kong; Yang, C.C., Department of Systems Engineering and Engineering Management, Chinese University of Hong Kong, Shatin, Hong Kong</t>
  </si>
  <si>
    <t>Computer aided software engineering; Feature extraction; Formal languages; Problem solving; Impact analysis; Information overloading; Multilingual text summarization; Summarization techniques; Information retrieval systems</t>
  </si>
  <si>
    <t>Ramírez A., Delgado-Pérez P., Ferrer J., Romero J.R., Medina-Bulo I., Chicano F.</t>
  </si>
  <si>
    <t>A systematic literature review of the SBSE research community in Spain</t>
  </si>
  <si>
    <t>Since its appearance in 2001, search-based software engineering has allowed software engineers to use optimisation techniques to automate distinctive human problems related to software management and development. The scientific community in Spain has not been alien to these advances. Their contributions cover both the optimisation of software engineering tasks and the proposal of new search algorithms. This review compiles the research efforts of this community in the area. With this aim, we propose a protocol to describe the review process, including the search sources, inclusion and exclusion criteria of candidate papers, the data extraction procedure and the categorisation of primary studies. After retrieving more than 3700 papers, 232 primary studies have been selected, whose analysis gives a precise picture of the current research state of the community, trends and future challenges. With 145 authors from 19 distinct institutions, results show that a diversity of tasks, including software planning, requirements, design and testing, and a large variety of techniques has been used, from exact search to evolutionary computation and swarm intelligence. Further, since 2015, specific scientific events have helped to bring together the community, improving collaborations, financial funding and internationalisation. © 2020, Springer-Verlag GmbH Germany, part of Springer Nature.</t>
  </si>
  <si>
    <t>10.1007/s13748-020-00205-3</t>
  </si>
  <si>
    <t>https://www.scopus.com/inward/record.uri?eid=2-s2.0-85084053136&amp;doi=10.1007%2fs13748-020-00205-3&amp;partnerID=40&amp;md5=c2cd94da28fa817ea84077344bd35124</t>
  </si>
  <si>
    <t>Dpto. Informática y Análisis Numérico, University of Córdoba, Córdoba, Spain; Dpto. Ingeniería Informática, University of Cádiz, Cádiz, Spain; Dpto. Lenguajes y Sistemas Informáticos, University of Málaga, Málaga, Spain</t>
  </si>
  <si>
    <t>Ramírez, A., Dpto. Informática y Análisis Numérico, University of Córdoba, Córdoba, Spain; Delgado-Pérez, P., Dpto. Ingeniería Informática, University of Cádiz, Cádiz, Spain; Ferrer, J., Dpto. Lenguajes y Sistemas Informáticos, University of Málaga, Málaga, Spain; Romero, J.R., Dpto. Informática y Análisis Numérico, University of Córdoba, Córdoba, Spain; Medina-Bulo, I., Dpto. Ingeniería Informática, University of Cádiz, Cádiz, Spain; Chicano, F., Dpto. Lenguajes y Sistemas Informáticos, University of Málaga, Málaga, Spain</t>
  </si>
  <si>
    <t>Research trends; Search-based software engineering; Spanish community; Systematic review</t>
  </si>
  <si>
    <t>Artificial intelligence; Inclusion and exclusions; Internationalisation; Optimisation techniques; Research communities; Scientific community; Search-based software engineering; Software management; Systematic literature review; Software testing</t>
  </si>
  <si>
    <t>Zhou W., Chen L., Song J.</t>
  </si>
  <si>
    <t>Research on augmented reality of library's navigation system</t>
  </si>
  <si>
    <t>Library science is an interdisciplinary or multidisciplinary field, classifying and retrieving books is very tedious and complex, librarians spend a lot of time on tidying books, readers on searching as well. AR (Augmented Reality) was used in library's book searching and navigation. Encoding a book's Id to a two-dimension code marker, using a AR software development kit, and Wi-Fi localization using RSSI (received signal strength), and combining the virtual mark of navigator with the scene of library, the procedure of book searching and borrowing was simplified. The test results indicate that this system benefits to locate the right place of book on the bookshelf for readers, and it helps them to search the book and the employee to check up the bookshelf more effective. ©, 2015, Xitong Fangzhen Xuebao/Journal of System Simulation. All right reserved.</t>
  </si>
  <si>
    <t>https://www.scopus.com/inward/record.uri?eid=2-s2.0-84928745557&amp;partnerID=40&amp;md5=2febd7575f3a18e02eb72b451b8a4189</t>
  </si>
  <si>
    <t>The Institute of Interactive Art and Technology of China Academy of Art, Hangzhou, 310024, China</t>
  </si>
  <si>
    <t>Zhou, W., The Institute of Interactive Art and Technology of China Academy of Art, Hangzhou, 310024, China; Chen, L., The Institute of Interactive Art and Technology of China Academy of Art, Hangzhou, 310024, China; Song, J., The Institute of Interactive Art and Technology of China Academy of Art, Hangzhou, 310024, China</t>
  </si>
  <si>
    <t>Augmented reality; Book searching; Navigation; Quick response; Wi-fi</t>
  </si>
  <si>
    <t>Alameer A., Chiou P.T., Halfond W.G.J.</t>
  </si>
  <si>
    <t>Efficiently repairing internationalization presentation failures by solving layout constraints</t>
  </si>
  <si>
    <t>Web developers employ internationalization frameworks to automate web page translations and enable their web apps to more easily communicate with a global audience. However, the change of text size in different languages can lead to distortions in the translated web page's layout. These distortions are known as Internationalization Presentation Failures (IPFs). Debugging these IPFs can be a tedious and error-prone process. Previous research efforts to develop an automatic IPF repair technique could compromise the attractiveness and readability of the repaired web page. In this paper, we present a novel approach that can rapidly repair IPFs and maintain the readability and the attractiveness of the web page. Our approach models the correct layout of a web page as a system of constraints. The solution to the system represents the new and correct layout of the web page that resolves its IPFs. In the evaluation, we found that our approach could more quickly produce repairs that were rated as more attractive and more readable than those produced by a prior state-of-the-art technique. © 2019 IEEE.</t>
  </si>
  <si>
    <t>10.1109/ICST.2019.00026</t>
  </si>
  <si>
    <t>https://www.scopus.com/inward/record.uri?eid=2-s2.0-85067926145&amp;doi=10.1109%2fICST.2019.00026&amp;partnerID=40&amp;md5=5611d098e47641e1f165acb19f1371fe</t>
  </si>
  <si>
    <t>University of Southern California, United States</t>
  </si>
  <si>
    <t>Alameer, A., University of Southern California, United States; Chiou, P.T., University of Southern California, United States; Halfond, W.G.J., University of Southern California, United States</t>
  </si>
  <si>
    <t>Internationalization; Layout; Presentation; Repair; Testing; Web Applications</t>
  </si>
  <si>
    <t>Repair; Software testing; Testing; Translation (languages); Verification; Error-prone process; Internationalization; Layout; Layout constraint; Presentation; Repair techniques; State-of-the-art techniques; WEB application; Websites</t>
  </si>
  <si>
    <t>Valente D.S.M., Momin A., Grift T., Hansen A.</t>
  </si>
  <si>
    <t>Accuracy and precision evaluation of two low-cost RTK global navigation satellite systems</t>
  </si>
  <si>
    <t>Two low-cost Real-time Kinematic Global Navigation Satellite Systems (RTK GNSSs) being the Emlid “Reach RTK” and the NavSpark “NS-HP” were evaluated in terms of positioning accuracy and precision. Each GNSSs’ rover unit was mounted on a field robot that travelled by manual remote control along a pre-defined test track in six repeated trials. The precision of the two systems was evaluated through F-test statistics. The combined accuracy of the two GNSSs was determined by comparing the positioning data to a fixed known distance between the GNSS antennas on the robot (472 mm). In three out of six trials, both GNSSs remained in fixed solution status, and showed a Root Mean Square Error (RMSE) of less than 50 mm, which was within the expected range. In two other trials, one of the GNSSs started in float solution status, and subsequently transitioned to fixed solution status. In these trials, the RMSE was still well within one meter, which was expected in float solution status. In one trial, a false fixed position status was encountered, where the NavSpark GNSS falsely claimed it was in fixed solution status. This issue needs to be alleviated in the future by improvements in signal conditioning, noise, and software, and/or by sensor fusion. Although the Emlid GNSS had superior localization performance, as its percentage of data in fixed solution status was 94.0% compared to 71.5% for the NavSpark GNSS, both were deemed promising for use on experimental field robots. © 2019 Elsevier B.V.</t>
  </si>
  <si>
    <t>10.1016/j.compag.2019.105142</t>
  </si>
  <si>
    <t>https://www.scopus.com/inward/record.uri?eid=2-s2.0-85076244761&amp;doi=10.1016%2fj.compag.2019.105142&amp;partnerID=40&amp;md5=bf9891bda8f0ccdc8b37bcca31575848</t>
  </si>
  <si>
    <t>Department of Agricultural Engineering, Federal University of Vicosa (UFV), Brazil; Department of Agricultural and Biological Engineering, University of Illinois at Urbana-Champaign, 1304 West Pennsylvania Avenue, Urbana, IL  61801, United States</t>
  </si>
  <si>
    <t>Valente, D.S.M., Department of Agricultural Engineering, Federal University of Vicosa (UFV), Brazil; Momin, A., Department of Agricultural and Biological Engineering, University of Illinois at Urbana-Champaign, 1304 West Pennsylvania Avenue, Urbana, IL  61801, United States; Grift, T., Department of Agricultural and Biological Engineering, University of Illinois at Urbana-Champaign, 1304 West Pennsylvania Avenue, Urbana, IL  61801, United States; Hansen, A., Department of Agricultural and Biological Engineering, University of Illinois at Urbana-Champaign, 1304 West Pennsylvania Avenue, Urbana, IL  61801, United States</t>
  </si>
  <si>
    <t>Field robotics; GPS data; Precision agriculture; Single-frequency</t>
  </si>
  <si>
    <t>Communication satellites; Costs; Mean square error; Precision agriculture; Real time systems; Remote control; Robots; Statistical tests; Accuracy and precision; Field robotics; Global Navigation Satellite Systems; GPS data; Localization performance; Positioning accuracy; Root mean square errors; Single frequency; Global positioning system; GNSS; kinematics; positioning system; precision agriculture; robotics; satellite altimetry; satellite sensor; signal processing</t>
  </si>
  <si>
    <t>Barjaktarović M., Janković M.M., Jeremić M., Matović M.</t>
  </si>
  <si>
    <t>Hybrid Vision-Fusion system for whole-body scintigraphy</t>
  </si>
  <si>
    <t>Radioiodine therapy in the treatment of differentiated thyroid carcinoma (DTC) is used in clinical practice for the ablation of thyroid residues and/or destruction of tumour tissue. Whole-body scintigraphy for visualization of the spatial 131I distribution performed by a gamma camera (GC) is a standard procedure in DTC patients after application of radioiodine therapy. A common problem is the precise topographic localization of regions where radioiodine is accumulated even in SPECT imaging. SPECT/CT can provide precise topographic localization of regions where radioiodine is accumulated, but it is often unavailable, especially in developing countries because of the high price of the equipment. In this paper, we present a Vision-Fusion system as an affordable solution for 1) acquiring an optical whole-body image during routine whole-body scintigraphy and 2) fusing gamma and optical images (also available for the auto-contour mode of GC). The estimated prediction error for image registration is 1.84 mm. The validity of fusing was tested by performing simultaneous optical and scintigraphy image acquisition of the bar phantom. The fusion result shows that the fusing process has a slight influence and is lower than the spatial resolution of GC (mean value ± standard deviation: 1.24 ± 0.22 mm). The Vision-Fusion system was used for radioiodine post-therapeutic treatment, and 17 patients were followed (11 women and 6 men, with an average age of 48.18 ± 13.27 years). Visual inspection showed no misregistration. Based on our first clinical experience, we noticed that the Vision-Fusion system could be very useful for improving the diagnostic possibility of whole-body scintigraphy after radioiodine therapy. Additionally, the proposed Vision-Fusion software can be used as an upgrade for any GC to improve localizations of thyroid/tumour tissue. © 2018</t>
  </si>
  <si>
    <t>10.1016/j.compbiomed.2018.03.004</t>
  </si>
  <si>
    <t>https://www.scopus.com/inward/record.uri?eid=2-s2.0-85045795385&amp;doi=10.1016%2fj.compbiomed.2018.03.004&amp;partnerID=40&amp;md5=da1fabf76efcea060c756a4a2b9e4479</t>
  </si>
  <si>
    <t>University of Belgrade - School of Electrical Engineering, Belgrade, Bulevar Kralja Aleksandra 73, Belgrade, 11000, Serbia; Clinical Center Kragujevac, Center of Nuclear Medicine, Kragujevac, Zmaj Jovina 30, Kragujevac, 34000, Serbia; Faculty of Medical Sciences, University of Kragujevac, Serbia, Svetozara Markovića 69, Kragujevac, 34000, Serbia</t>
  </si>
  <si>
    <t>Barjaktarović, M., University of Belgrade - School of Electrical Engineering, Belgrade, Bulevar Kralja Aleksandra 73, Belgrade, 11000, Serbia; Janković, M.M., Clinical Center Kragujevac, Center of Nuclear Medicine, Kragujevac, Zmaj Jovina 30, Kragujevac, 34000, Serbia; Jeremić, M., Clinical Center Kragujevac, Center of Nuclear Medicine, Kragujevac, Zmaj Jovina 30, Kragujevac, 34000, Serbia; Matović, M., Clinical Center Kragujevac, Center of Nuclear Medicine, Kragujevac, Zmaj Jovina 30, Kragujevac, 34000, Serbia, Faculty of Medical Sciences, University of Kragujevac, Serbia, Svetozara Markovića 69, Kragujevac, 34000, Serbia</t>
  </si>
  <si>
    <t>Image fusion; Optical camera; Radioiodine therapy; Thyroid cancer; Whole-body scintigraphy</t>
  </si>
  <si>
    <t>Cameras; Developing countries; Diagnosis; Geometrical optics; Nuclear medicine; Patient treatment; Single photon emission computed tomography; Tissue; Clinical experience; Differentiated thyroid carcinomas; Optical camera; Radioiodine therapy; Standard procedures; Therapeutic treatments; Thyroid cancers; Whole body; Image fusion; radioactive iodine; radioactive iodine; radiopharmaceutical agent; adult; aged; Article; clinical article; female; human; image analysis; image processing; image quality; male; middle aged; priority journal; single photon emission computed tomography-computed tomography; thyroid follicular carcinoma; thyroid papillary carcinoma; thyroid tumor; whole body scintiscanning; computer assisted diagnosis; diagnostic imaging; fluorescence imaging; procedures; scintiscanning; whole body imaging; Adult; Aged; Female; Humans; Image Interpretation, Computer-Assisted; Iodine Radioisotopes; Male; Middle Aged; Optical Imaging; Radionuclide Imaging; Radiopharmaceuticals; Thyroid Neoplasms; Whole Body Imaging</t>
  </si>
  <si>
    <t>Zhang W., Tang X., Yang Z., Niu S.</t>
  </si>
  <si>
    <t>Multi-scale segmentation strategies in PRNU-based image tampering localization</t>
  </si>
  <si>
    <t>With the rapid development of advanced media technology, especially the popularization of digital cameras and image editing software, digital images can be easily forged without leaving visible clues. Therefore, image forensics technology for identifying the accuracy, integrity, and originality of digital images has become increasingly important. Photo-response non-uniformity (PRNU) noise, a unique fingerprint of imaging sensors, is a valuable forgery detection tool because of its consistently good detection performance. All kinds of forgeries, including copy-move and splicing, can be dealt with in a uniform manner. This paper addresses the problem of forgery localization based on PRNU estimation and aims to improve the resolution of PRNU-based algorithms. Different from traditional overlapping and sliding window-based methods, in which PRNU correlations are estimated on overlapped patches, the proposed scheme is analyzed based on nonoverlapping and irregular patches. First, the test image is segmented into nonoverlapped patches with multiple scales. Second, correlations of PRNU are estimated on nonoverlapped patches to obtain the real-valued candidate tampering probability map for each individual scale. Then, all of the candidate maps are fused into a single and more reliable probability map through an adaptive window strategy. In the final step, the final decision map is obtained by adopting a conditional random field (CRF) to model neighborhood interactions. The contributions of this work include the following: a novel PRNU-based forgery localization scheme using multi-scale nonoverlapping segmentation is proposed for the first time. Furthermore, the adaptive fusion strategy involves selecting the best candidate tampering probability individually for each location in the image. Additionally, the experimental results prove that the proposed scheme can achieve much better detection results and robustness compared with the existing state-of-the-art PRNU-based methods. © 2019, The Author(s).</t>
  </si>
  <si>
    <t>10.1007/s11042-019-7288-y</t>
  </si>
  <si>
    <t>https://www.scopus.com/inward/record.uri?eid=2-s2.0-85062472204&amp;doi=10.1007%2fs11042-019-7288-y&amp;partnerID=40&amp;md5=480e161c79d7e6aef55ff7d90284a3ad</t>
  </si>
  <si>
    <t>School of Science, China Agricultural University, Beijing, 100083, China; School of Information, Shandong University of Political Science and Law, Jinan, 250014, China; Beijing Key Lab of Intelligent Telecommunication Software and Multimedia, Beijing University of Posts and Telecommunications, Beijing, 100876, China</t>
  </si>
  <si>
    <t>Zhang, W., School of Science, China Agricultural University, Beijing, 100083, China; Tang, X., School of Information, Shandong University of Political Science and Law, Jinan, 250014, China; Yang, Z., School of Science, China Agricultural University, Beijing, 100083, China; Niu, S., Beijing Key Lab of Intelligent Telecommunication Software and Multimedia, Beijing University of Posts and Telecommunications, Beijing, 100876, China</t>
  </si>
  <si>
    <t>Adaptive fusion strategy; Conditional random field; Image tampering localization; Multi-scale segmentation; Photo-response non-uniformity</t>
  </si>
  <si>
    <t>Facsimile; Image fusion; Image segmentation; Random processes; Adaptive fusion; Conditional random field; Image tampering; Multiscale segmentation; Photo response non-uniformity; Digital forensics</t>
  </si>
  <si>
    <t>15th International Conference on Human-Computer Interaction, HCI International 2013</t>
  </si>
  <si>
    <t>The proceedings contain 149 papers. The special focus in this conference is on Human-Computer Interaction, and Human Interface and the Management of Information. The topics include: User Driven Service Design and Innovation Platforms; Affective service design considered informational assimilation of layout factors; the question concerning technology as art; the role of knowledge management in agile software development; issues and understandings for rural HCI systems development; a study on the prototype of focusing on the operability for requirement acquisition; task-oriented M-commerce interface design; towards exploring web interface sign ontology; application of kinect technology in the design of interactive products for Chinese senior citizens; a process to extract knowledge automatic for improving personas; document analysis (DA) as a sociotechnical design framework for HCI; developing a performance-based design system with semantic interoperability; a review on emotional evaluations for smart phone; usability and user acceptance of university web portal interfaces; calculating website's usability metrics using log file information; verification of the questionnaire for the level of mental models building; towards usable and secure natural language processing systems; variables of usability; the convergence of security and usability; a two-step click interaction for mobile internet on Smartphone; a study on the usability testing of gesture tracking-based natural user interface; development of a usability evaluation method based on finger movement; examining the quality in use of web 2.0 applications; desirability methods for evaluating visual design; optimizing usability on video streaming devices and smart TV's; insights from eye movement into dynamic decision-making research and usability testing; a usability study of dynamic geometry software's interfaces; interactive serious gaming for children with auditory processing difficulties in the Arabic language; issues with designing dementia-friendly interfaces; opening data to the great British publictoilet map; applying an approach to develop web applications considering accessibility practices using design rationale; a leaning tool for students with special needs; an accessible chat prototype for screen reader users in mobile devices; an approach to design with people who have special needs; developing a mobile application for language disabled children with user centered design; a study for web site color guideline for universal access for color vision deficiencies; older adults' experiences with technology; providing access to social networking services for elderly people; design of user manuals for elderly people focusing on font types; development of support applications for elderly and handicapped people with ICT infrastructure; interface model for accessible forums for blind, deaf and non-disabled people; evaluation of accessibility with the deaf user; design touch feedback for blind users; development of recognition system of Japanese sign language using 3d image sensor; smart watches for home interaction services; developing a multimedia gallery supporting mid-air gesture-based interaction and control; a shadow touching technique for interactive projector devices; interpret human gestures with a time of flight camera using standard image processing algorithms on a distributed system; calibrating screen coordinates of tabletop display using shadow-cursor; designing interactive sonification for live aquarium exhibits; emotional speech conversion using pitch-synchronous harmonic and non-harmonic modeling of speech; the difference of the emotional communication by movement on the digital contents; a study on the interaction between human and smart devices based on emotion recognition; effects of plane mapping on sound localization in a virtual auditory environment; automatic facial expression recognition using modifiedwavelet-based salient points and Gabor-wavelet filters; virtual flying experience contents using upper-body gesture recognition; adaptive multimodal HCI with uncertain data by collaborative fission and fusion; a design on gestural user interaction techniques for tiled displays using kinects; the shaking screening desktop interaction types based on tablet computer; arm gesture recognition using continuous for user-defined gestures; using EEG biometric feedback devices to investigate interruption impact on multi-tasking task completion; empirical review of challenge design in video game design; emotion-cognition interaction of decision making in the social context; evaluation of subjective and EEG-based measures of mental workload; self soothing by reviewing favorite memories; the effects of information format and reading task on mobile user's reading behavior; experiment on how type a and type b behavior pattern affect decision-making; a novel approach to cognitive engineering; role of metacognition in basic electric circuit problem solving process; evaluating the attention devoted to memory storage using simultaneous measurement of the brain activity and eye movements; tracking attention based on EEG spectrum; measurement of useful field of view during ocular following response; visual perception modeling on sense of material of object surface; eye gaze and mouse cursor relationship in a debugging task; adaptive control elements for navigation systems; differences between a young and older computer users' recognition rate of tactons; enhancing depth perception and the understanding of object relations; how humans search varying-knowledge environments; vibration of the white cane causing a hardness sense of an object; physiological responses to watching 3D on television with active and passive glasses; visual illusion by phase-shifted light projection and its applications; generation of the certain kind of figures using the movement sense of localized sound and its application; analysis of perceived discomfort and EMG for touch locations of a soft keyboard; servo-actuated stylus for post stroke arm and fore arm rehabilitation; permitting fast, precise and user-friendly keyboard-based mouse control; laser pointer interaction and its properties in pointing performance; relationship between surface property and operability of tablet terminal with touch-sensitive screen; interactive pose estimation for active pauses; lower limb musculoskeletal model validation during one legged forward hopping and side jumping in healthy subjects using EMG; comparative study of P300 and motor imagery for typing using dry-electrode EEG devices; eye-controlled games for behavioral therapy of attention deficit disorders; towards an emergent and autopoietic approach to adaptative chord generation through human interaction; proposal of PC input method by combination of gaze detection and head movement detection; brain-computer interfaces for military training; a novel approach for adaptive EEG artefact rejection and EOG gaze estimation; point-and-click interface based on parameter-free eye tracking technique using a single camera; automatic sleep stage classification GUI with a portable EEG device; intelligent workload control for exercise game; measurement of the characteristics for BCI by SSVEP; evaluation of independent component analysis algorithms for electroencephalography source separation; ants can schedule software projects; visualizing software ecosystems as living cities; modeling the portfolio selection problem with constraint programming; adaptive and multilevel approach for constraint solving; a GUI for modeling regular constraints; an interactive approach with four criteria for stochastic weighted Weber problems; a case study comparing the realism of furniture products in E-commerce; designing a service innovation measurement of SMEs; collaborative design support system based on interactive genetic algorithm (IGA); development of brand selection model considering customer service; mobile in-app advertising for tourism; the GUI design for the products of business use by using the business user model; modeling relationship between visual impression of products and their graphical features; case study of design action to alleviate poverty; promoting consumer products with fictional stories; service designs for lifestyle changes; using fuzzy analytic hierarchy process to construct green suppliers assessment criteria and inspection exemption guidelines; optimizing product interface training program for older adults-a pilot study; multimedia interactive display system for retail stores; estimation of dominant features of commodities based on shopping behavior analysis and a study on consumers' emotions evoked by product semantics.</t>
  </si>
  <si>
    <t>https://www.scopus.com/inward/record.uri?eid=2-s2.0-85015592612&amp;partnerID=40&amp;md5=33545264f37c88d88da611ce47f142e1</t>
  </si>
  <si>
    <t>Könighofer R., Hofferek G., Bloem R.</t>
  </si>
  <si>
    <t>Debugging unrealizable specifications with model-based diagnosis</t>
  </si>
  <si>
    <t>Creating a formal specification for a reactive system is difficult and mistakes happen frequently. Yet, aids for specification debugging are rare. In this paper, we show how model-based diagnosis can be applied to localize errors in unrealizable specifications of reactive systems. An implementation of the system is not required. Our approach identifies properties and signals that can be responsible for unrealizability. By reduction to unrealizability, it can also be used to debug specifications which forbid desired behavior. We analyze specifications given as one set of properties, as well as specifications consisting of assumptions and guarantees. For GR(1) specifications we describe how realizability and unrealizable cores can be computed quickly, using approximations. This technique is not specific to GR(1), though. Finally, we present experimental results where the error localization precision is almost doubled when compared to the presentation of just unrealizable cores. © 2011 Springer-Verlag Berlin Heidelberg.</t>
  </si>
  <si>
    <t>10.1007/978-3-642-19583-9_8</t>
  </si>
  <si>
    <t>https://www.scopus.com/inward/record.uri?eid=2-s2.0-79953032413&amp;doi=10.1007%2f978-3-642-19583-9_8&amp;partnerID=40&amp;md5=f1063d981d1e6080380bce2998f34a01</t>
  </si>
  <si>
    <t>Institute for Applied Information Processing and Communications (IAIK), Graz University of Technology, Austria</t>
  </si>
  <si>
    <t>Könighofer, R., Institute for Applied Information Processing and Communications (IAIK), Graz University of Technology, Austria; Hofferek, G., Institute for Applied Information Processing and Communications (IAIK), Graz University of Technology, Austria; Bloem, R., Institute for Applied Information Processing and Communications (IAIK), Graz University of Technology, Austria</t>
  </si>
  <si>
    <t>Error localization; Formal Specification; Model based diagnosis; Reactive system; Realizability; Error localization; Model based diagnosis; Reactive system; Realizability; Unrealizable cores; Program diagnostics; Verification; Program diagnostics; Software testing; Specifications; Verification; Specifications; Formal specification</t>
  </si>
  <si>
    <t>Snyder B., Barzilay R.</t>
  </si>
  <si>
    <t>Cross-lingual propagation for morphological analysis</t>
  </si>
  <si>
    <t>Multilingual parallel text corpora provide a powerful means for propagating linguistic knowledge across languages. We present a model which jointly learns linguistic structure for each language while inducing links between them. Our model supports fully symmetrical knowledge transfer, utilizing any combination of supervised and unsupervised data across language barriers. The proposed non-parametric Bayesian model effectively combines cross-lingual alignment with target language predictions. This architecture is a potent alternative to projection methods which decompose these decisions into two separate stages. We apply this approach to the task of morphological segmentation, where the goal is to separate a word into its individual morphemes. When tested on a parallel corpus of Hebrew and Arabic, our joint bilingual model effectively incorporates all available evidence from both languages, yielding significant performance gains. Copyright © 2008, Association for the Advancement of Artificial Intelligence (www.aaai.org). All rights reserved.</t>
  </si>
  <si>
    <t>https://www.scopus.com/inward/record.uri?eid=2-s2.0-57749176853&amp;partnerID=40&amp;md5=8e06587002bbd7f99f418925640d5e6a</t>
  </si>
  <si>
    <t>Computer Science and Artificial Intelligence Laboratory, Massachusetts Institute of Technology</t>
  </si>
  <si>
    <t>Snyder, B., Computer Science and Artificial Intelligence Laboratory, Massachusetts Institute of Technology; Barzilay, R., Computer Science and Artificial Intelligence Laboratory, Massachusetts Institute of Technology</t>
  </si>
  <si>
    <t>Bayesian models; Knowledge transfers; Language barriers; Linguistic knowledges; Linguistic structures; Morphological analyses; Morphological segmentations; Parallel corpora; Parallel texts; Performance gains; Projection methods; Target languages; Unsupervised datum; Artificial intelligence; Bayesian networks; Bionics; Information management; Information retrieval systems; Knowledge based systems; Knowledge management; Query languages; Software agents; Speech recognition; Linguistics</t>
  </si>
  <si>
    <t>Masuda Y., Onoye T., Hashimoto M.</t>
  </si>
  <si>
    <t>Performance evaluation of software-based error detection mechanisms for supply noise induced timing errors</t>
  </si>
  <si>
    <t>Software-based error detection techniques, which includes error detection mechanism (EDM) transformation, are used for error local-ization in post-silicon validation. This paper evaluates the performance of EDM for timing error localization with a noise-aware logic simulator and 65-nm test chips assuming the following two EDM usage scenarios; (1) lo-calizing a timing error occurred in the original program, and (2) localizing as many potential timing errors as possible. Simulation results show that the EDM transformation customized for quick error detection cannot locate electrical timing errors in the original program in the first scenario, but it detects 86% of non-masked errors potential bugs in the second scenario, which mean the EDM performance of detecting electrical timing errors af-fecting execution results is high. Hardware measurement results show that the EDM detects 25% of original timing errors and 56% of non-masked errors. Here, these hardware measurement results are not consistent with the simulation results. To investigate the reason, we focus on the following two differences between hardware and simulation; (1) design of power dis-tribution network, and (2) definition of timing error occurrence frequency. We update the simulation setup for filling the difference and re-execute the simulation. We confirm that the simulation and the chip measurement results are consistent. Copyright © 2017 The Institute of Electronics, Information and Communication Engineers.</t>
  </si>
  <si>
    <t>10.1587/transfun.E100.A.1452</t>
  </si>
  <si>
    <t>https://www.scopus.com/inward/record.uri?eid=2-s2.0-85021833939&amp;doi=10.1587%2ftransfun.E100.A.1452&amp;partnerID=40&amp;md5=d7996418d44fb796fd117b31e51ee4d7</t>
  </si>
  <si>
    <t>Department of Information Systems Engineering, Graduate School of Information Science and Technology, Osaka University, Suita-shi, 565-0871, Japan</t>
  </si>
  <si>
    <t>Masuda, Y., Department of Information Systems Engineering, Graduate School of Information Science and Technology, Osaka University, Suita-shi, 565-0871, Japan; Onoye, T., Department of Information Systems Engineering, Graduate School of Information Science and Technology, Osaka University, Suita-shi, 565-0871, Japan; Hashimoto, M., Department of Information Systems Engineering, Graduate School of Information Science and Technology, Osaka University, Suita-shi, 565-0871, Japan</t>
  </si>
  <si>
    <t>EDM transformation; Electrical timing error; Error detection; Software-based error detection</t>
  </si>
  <si>
    <t>Errors; Hardware; Integrated circuit testing; Program debugging; Software testing; Timing circuits; EDM transformation; Error-detection mechanism; Post-silicon validations; Software-based error detection; Supply noise; Test chips; Timing errors; Usage scenarios; Error detection</t>
  </si>
  <si>
    <t>Devanbu P., Murphy B., Nagappan N., Zimmermann T., Dallmeier V.</t>
  </si>
  <si>
    <t>DEFECTS 2008 - international workshop on defects in large software systems</t>
  </si>
  <si>
    <t>Bugs are everywhere in today's software and because of the huge economic damage they are actively studied. The goal of this one-day workshop is to connect the different research communities with each other and with industry.</t>
  </si>
  <si>
    <t>10.1145/1390630.1390668</t>
  </si>
  <si>
    <t>https://www.scopus.com/inward/record.uri?eid=2-s2.0-57449098534&amp;doi=10.1145%2f1390630.1390668&amp;partnerID=40&amp;md5=d195aeac9d6de1d46364a57c20458316</t>
  </si>
  <si>
    <t>Department of Computer Science, University of California, Davis, Davis, CA, United States; Microsoft Research Cambridge, United Kingdom; Microsoft Research Redmond, WA, United States; Department of Computer Science, University of Calgary, Calgary, AB, Canada; Department of Computer Science, Saarland University, Saarbrüeken, Germany</t>
  </si>
  <si>
    <t>Devanbu, P., Department of Computer Science, University of California, Davis, Davis, CA, United States; Murphy, B., Microsoft Research Cambridge, United Kingdom; Nagappan, N., Microsoft Research Redmond, WA, United States; Zimmermann, T., Department of Computer Science, University of Calgary, Calgary, AB, Canada; Dallmeier, V., Department of Computer Science, Saarland University, Saarbrüeken, Germany</t>
  </si>
  <si>
    <t>Bugs; Defect localization; Defect prediction; Empirical studies; Software defects</t>
  </si>
  <si>
    <t>Computer software selection and evaluation; Defects; Program debugging; Technical presentations; Bugs; Defect localization; Defect prediction; Empirical studies; Software defects; Software testing</t>
  </si>
  <si>
    <t>Alameer A., Mahajan S., Halfond W.G.J.</t>
  </si>
  <si>
    <t>Detecting and Localizing Internationalization Presentation Failures in Web Applications</t>
  </si>
  <si>
    <t>Web applications can be easily made available to an international audience by leveraging frameworks and tools for automatic translation and localization. However, these automated changes can distort the appearance of web applications since it is challenging for developers to design their websites to accommodate the expansion and contraction of text after it is translated to another language. Existing web testing techniques do not support developers in checking for these types of problems and manually checking every page in every language can be a labor intensive and error prone task. To address this problem, we introduce an automated technique for detecting when a web page's appearance has been distorted due to internationalization efforts and identifying the HTML elements or text responsible for the observed problem. In evaluation, our approach was able to detect internationalization problems in a set of 54 web applications with high precision and recall and was able to accurately identify the underlying elements in the web pages that led to the observed problem. © 2016 IEEE.</t>
  </si>
  <si>
    <t>10.1109/ICST.2016.36</t>
  </si>
  <si>
    <t>https://www.scopus.com/inward/record.uri?eid=2-s2.0-84983268168&amp;doi=10.1109%2fICST.2016.36&amp;partnerID=40&amp;md5=60768102b0be14fbd71f95b255d0cbea</t>
  </si>
  <si>
    <t>Alameer, A., University of Southern California, Los Angeles, CA, United States; Mahajan, S., University of Southern California, Los Angeles, CA, United States; Halfond, W.G.J., University of Southern California, Los Angeles, CA, United States</t>
  </si>
  <si>
    <t>Appearance; Internationalization; Layout; Testing</t>
  </si>
  <si>
    <t>Computational linguistics; Testing; Translation (languages); Verification; Websites; World Wide Web; Appearance; Automated techniques; Automatic translation; Error prone tasks; Expansion and contraction; Internationalization; Labor intensive; Layout; Software testing</t>
  </si>
  <si>
    <t>Pecina P., Dušek O., Goeuriot L., Hajič J., Hlaváčová J., Jones G.J.F., Kelly L., Leveling J., Mareček D., Novák M., Popel M., Rosa R., Tamchyna A., Urešová Z.</t>
  </si>
  <si>
    <t>Adaptation of machine translation for multilingual information retrieval in the medical domain</t>
  </si>
  <si>
    <t>Objective: We investigate machine translation (MT) of user search queries in the context of cross-lingual information retrieval (IR) in the medical domain. The main focus is on techniques to adapt MT to increase translation quality; however, we also explore MT adaptation to improve effectiveness of cross-lingual IR. Methods and data: Our MT system is Moses, a state-of-the-art phrase-based statistical machine translation system. The IR system is based on the BM25 retrieval model implemented in the Lucene search engine. The MT techniques employed in this work include in-domain training and tuning, intelligent training data selection, optimization of phrase table configuration, compound splitting, and exploiting synonyms as translation variants. The IR methods include morphological normalization and using multiple translation variants for query expansion. The experiments are performed and thoroughly evaluated on three language pairs: Czech-English, German-English, and French-English. MT quality is evaluated on data sets created within the Khresmoi project and IR effectiveness is tested on the CLEF eHealth 2013 data sets. Results: The search query translation results achieved in our experiments are outstanding - our systems outperform not only our strong baselines, but also Google Translate and Microsoft Bing Translator in direct comparison carried out on all the language pairs. The baseline BLEU scores increased from 26.59 to 41.45 for Czech-English, from 23.03 to 40.82 for German-English, and from 32.67 to 40.82 for French-English. This is a 55% improvement on average. In terms of the IR performance on this particular test collection, a significant improvement over the baseline is achieved only for French-English. For Czech-English and German-English, the increased MT quality does not lead to better IR results. Conclusions: Most of the MT techniques employed in our experiments improve MT of medical search queries. Especially the intelligent training data selection proves to be very successful for domain adaptation of MT. Certain improvements are also obtained from German compound splitting on the source language side. Translation quality, however, does not appear to correlate with the IR performance - better translation does not necessarily yield better retrieval. We discuss in detail the contribution of the individual techniques and state-of-the-art features and provide future research directions. © 2014 Elsevier B.V.</t>
  </si>
  <si>
    <t>10.1016/j.artmed.2014.01.004</t>
  </si>
  <si>
    <t>https://www.scopus.com/inward/record.uri?eid=2-s2.0-84904321749&amp;doi=10.1016%2fj.artmed.2014.01.004&amp;partnerID=40&amp;md5=0f3963e3d9b30a067ad27552815ea4a4</t>
  </si>
  <si>
    <t>Institute of Formal and Applied Linguistics, Faculty of Mathematics and Physics, Charles University in Prague, Malostranské nám. 25, 118 00 Prague 1, Czech Republic; CNGL Centre for Global Intelligent Content, School of Computing, Dublin City University, Glasnevin, Dublin 9, Ireland</t>
  </si>
  <si>
    <t>Pecina, P., Institute of Formal and Applied Linguistics, Faculty of Mathematics and Physics, Charles University in Prague, Malostranské nám. 25, 118 00 Prague 1, Czech Republic; Dušek, O., Institute of Formal and Applied Linguistics, Faculty of Mathematics and Physics, Charles University in Prague, Malostranské nám. 25, 118 00 Prague 1, Czech Republic; Goeuriot, L., CNGL Centre for Global Intelligent Content, School of Computing, Dublin City University, Glasnevin, Dublin 9, Ireland; Hajič, J., Institute of Formal and Applied Linguistics, Faculty of Mathematics and Physics, Charles University in Prague, Malostranské nám. 25, 118 00 Prague 1, Czech Republic; Hlaváčová, J., Institute of Formal and Applied Linguistics, Faculty of Mathematics and Physics, Charles University in Prague, Malostranské nám. 25, 118 00 Prague 1, Czech Republic; Jones, G.J.F., CNGL Centre for Global Intelligent Content, School of Computing, Dublin City University, Glasnevin, Dublin 9, Ireland; Kelly, L., CNGL Centre for Global Intelligent Content, School of Computing, Dublin City University, Glasnevin, Dublin 9, Ireland; Leveling, J., CNGL Centre for Global Intelligent Content, School of Computing, Dublin City University, Glasnevin, Dublin 9, Ireland; Mareček, D., Institute of Formal and Applied Linguistics, Faculty of Mathematics and Physics, Charles University in Prague, Malostranské nám. 25, 118 00 Prague 1, Czech Republic; Novák, M., Institute of Formal and Applied Linguistics, Faculty of Mathematics and Physics, Charles University in Prague, Malostranské nám. 25, 118 00 Prague 1, Czech Republic; Popel, M., Institute of Formal and Applied Linguistics, Faculty of Mathematics and Physics, Charles University in Prague, Malostranské nám. 25, 118 00 Prague 1, Czech Republic; Rosa, R., Institute of Formal and Applied Linguistics, Faculty of Mathematics and Physics, Charles University in Prague, Malostranské nám. 25, 118 00 Prague 1, Czech Republic; Tamchyna, A., Institute of Formal and Applied Linguistics, Faculty of Mathematics and Physics, Charles University in Prague, Malostranské nám. 25, 118 00 Prague 1, Czech Republic; Urešová, Z., Institute of Formal and Applied Linguistics, Faculty of Mathematics and Physics, Charles University in Prague, Malostranské nám. 25, 118 00 Prague 1, Czech Republic</t>
  </si>
  <si>
    <t>Compound splitting; Cross-language information retrieval; Domain adaptation of statistical machine translation; Intelligent training data selection for machine translation; Medical query translation; Statistical machine translation</t>
  </si>
  <si>
    <t>Computational linguistics; Computer aided language translation; Data reduction; Experiments; Information retrieval; Natural language processing systems; Search engines; Compound splitting; Cross language information retrieval; Machine translations; Query translations; Statistical machine translation; Quality control; adaptation; algorithm; article; automatic speech recognition; book; computer system; feedback system; general practitioner; hidden Markov model; human; information retrieval; language; linguistics; machine learning; medical informatics; medical literature; Medical Subject Headings; medical terminology; priority journal; publication; search engine; telehealth; training; Unified Medical Language System; artificial intelligence; computer program; information retrieval; language; natural language processing; procedures; translating (language); Algorithms; Artificial Intelligence; Information Storage and Retrieval; Language; Natural Language Processing; Software; Translating; Unified Medical Language System</t>
  </si>
  <si>
    <t>Huang W.-L., Tung C.-W., Ho S.-W., Hwang S.-F., Ho S.-Y.</t>
  </si>
  <si>
    <t>ProLoc-GO: Utilizing informative Gene Ontology terms for sequence-based prediction of protein subcellular localization</t>
  </si>
  <si>
    <t>Background: Gene Ontology (GO) annotation, which describes the function of genes and gene products across species, has recently been used to predict protein subcellular and subnuclear localization. Existing GO-based prediction methods for protein subcellular localization use the known accession numbers of query proteins to obtain their annotated GO terms. An accurate prediction method for predicting subcellular localization of novel proteins without known accession numbers, using only the input sequence, is worth developing. Results: This study proposes an efficient sequence-based method (named ProLoc-GO) by mining informative GO terms for predicting protein subcellular localization. For each protein, BLAST is used to obtain a homology with a known accession number to the protein for retrieving the GO annotation. A large number n of all annotated GO terms that have ever appeared are then obtained from a large set of training proteins. A novel genetic algorithm based method (named GOmining) combined with a classifier of support vector machine (SVM) is proposed to simultaneously identify a small number m out of the n GO terms as input features to SVM, where m ≪n. The m informative GO terms contain the essential GO terms annotating subcellular compartments such as GO:0005634 (Nucleus), GO:0005737 (Cytoplasm) and GO:0005856 (Cytoskeleton). Two existing data sets SCL12 (human protein with 12 locations) and SCL16 (Eukaryotic proteins with 16 locations) with &lt;25% sequence identity are used to evaluate ProLoc-GO which has been implemented by using a single SVM classifier with the m = 44 and m = 60 informative GO terms, respectively. ProLoc-GO using input sequences yields test accuracies of 88.1% and 83.3% for SCL12 and SCL16, respectively, which are significantly better than the SVM-based methods, which achieve &lt; 35% test accuracies using amino acid composition (AAC) with acid pairs and AAC with dipedtide composition. For comparison, ProLoc-GO using known accession numbers of query proteins yields test accuracies of 90.6% and 85.7%, which is also better than Hum-PLoc (85.0%) and Euk-OET-PLoc (83.7%) using ensemble classifiers with hybridization of GO terms and amphiphilic pseudo amino acid composition for SCL12 and SCL16, respectively. Conclusion: The growth of Gene Ontology in size and popularity has increased the effectiveness of GO-based features. GOmining can serve as a tool for selecting informative GO terms in solving sequence-based prediction problems. The prediction system using ProLoc-GO with input sequences of query proteins for protein subcellular localization has been implemented (see Availability). © 2008 Huang et al; licensee BioMed Central Ltd.</t>
  </si>
  <si>
    <t>10.1186/1471-2105-9-80</t>
  </si>
  <si>
    <t>https://www.scopus.com/inward/record.uri?eid=2-s2.0-40249110012&amp;doi=10.1186%2f1471-2105-9-80&amp;partnerID=40&amp;md5=70dc0bc9ba120badfcd04b93724a3801</t>
  </si>
  <si>
    <t>Institute of Information Engineering and Computer Science, Feng Chia University, Taichung, Taiwan; Institute of Bioinformatics, National Chiao Tung University, Hsinchu, Taiwan; Department of Management Information System, Chin Min Institute of Technology, Miaoli, Taiwan; Department of Biological Science and Technology, National Chiao Tung University, Hsinchu, Taiwan</t>
  </si>
  <si>
    <t>Huang, W.-L., Institute of Information Engineering and Computer Science, Feng Chia University, Taichung, Taiwan; Tung, C.-W., Institute of Bioinformatics, National Chiao Tung University, Hsinchu, Taiwan; Ho, S.-W., Department of Management Information System, Chin Min Institute of Technology, Miaoli, Taiwan; Hwang, S.-F., Institute of Information Engineering and Computer Science, Feng Chia University, Taichung, Taiwan; Ho, S.-Y., Institute of Bioinformatics, National Chiao Tung University, Hsinchu, Taiwan, Department of Biological Science and Technology, National Chiao Tung University, Hsinchu, Taiwan</t>
  </si>
  <si>
    <t>Amino acid compositions; Ensemble classifiers; Novel genetic algorithm; Protein subcellular localization; Pseudo Amino Acid Compositions; Subcellular compartments; Subcellular localizations; Subnuclear localization; Amino acids; Cytology; Forecasting; Genes; Support vector machines; Proteins; cell protein; protein; accuracy; amino acid composition; amino acid sequence; article; cell compartmentalization; cell organelle; cellular distribution; classification algorithm; computer prediction; computer program; data analysis software; data mining; Euk-OET-PLoc; Hum-PLoc; human; human cell; information retrieval; intermethod comparison; nonhuman; ProLoc-Gene Ontology; protein analysis; protein database; protein localization; support vector machine; algorithm; automated pattern recognition; biology; cell; computer program; metabolism; methodology; physiology; protein database; sequence analysis; structure activity relation; Eukaryota; Algorithms; Cells; Computational Biology; Databases, Protein; Pattern Recognition, Automated; Proteins; Sequence Analysis, Protein; Software; Structure-Activity Relationship</t>
  </si>
  <si>
    <t>Spicer J., Perkins A., Dressel L., James M., Chen Y.-H., De Lorenzo D.S., Enge P.</t>
  </si>
  <si>
    <t>The JAGER project: GPS Jammer hunting with a multi-purpose UAV test platform</t>
  </si>
  <si>
    <t>The Jammer Acquisition with GPS Exploration &amp; Reconnaissance (JAGER) project is designed to eliminate disruption caused by GPS jammers through their rapid localization. The jamming of the GPS satellite signal by a powerful, ground-based transmitter represents a grave threat to the many industries that rely on GPS for operation. This paper presents research demonstrating the development of a fully autonomous, unmanned aerial vehicle (UAV)-based system for locating GPS jammers. The goal of our work is to localize a jammer to within 30 m in under 15 minutes in an area comparable to that of an airport, to be able to locate multiple, simultaneous jammers, and navigate in intermittent GPS and GPS-denied environments using a combination of GPS and alternate navigation aids. The system should be inexpensive and built from commercially available or open-source parts, software, avionics, and sensors. We have modified a commercially available airframe to be able to fly at high speed for up to 20 minutes with a 5 kg experimental payload. Experiments can be easily switched in and out using a unique, quick-release fastening mechanism. The UAV's central autopilot and flight controller communicates navigation and status information between experimental payloads and the ground station using MAVLink protocol. For the jammer-hunting scenario, we implement both alternate position, navigation, and timing (APNT) and tracking experiments. The APNT equipment records position data at a wide range of frequencies and can determine the vehicle's position in GPS-denied conditions. The tracking equipment uses a directional antenna and partially observable Markov decision process (POMDP)-based algorithms to calculate the jammer's believed location. We present results of flight tests performed at JIFX 15-1 at Camp Roberts, CA, that recorded GPS, universal access transceiver (UAT), and distance measuring equipment (DME) data at a range of altitudes. The vehicle's position can be calculated not only using GPS, but also from the UAT and DME information collected. This is the first step towards true, real-time GPS-denied navigation. We also present the path forward for integration and testing of the tracking equipment and algorithms over the coming months.</t>
  </si>
  <si>
    <t>https://www.scopus.com/inward/record.uri?eid=2-s2.0-84938792376&amp;partnerID=40&amp;md5=d55f4a310cd3a80f621220e6bae78b16</t>
  </si>
  <si>
    <t>Stanford University, United States</t>
  </si>
  <si>
    <t>Spicer, J., Stanford University, United States; Perkins, A., Stanford University, United States; Dressel, L., Stanford University, United States; James, M., Stanford University, United States; Chen, Y.-H., Stanford University, United States; De Lorenzo, D.S., Stanford University, United States; Enge, P., Stanford University, United States</t>
  </si>
  <si>
    <t>Aircraft control; Amphibious vehicles; Controllers; Directive antennas; Equipment; Integration testing; Jamming; Markov processes; Navigation; Open source software; Open systems; Radio transceivers; Unmanned aerial vehicles (UAV); Vehicles; Directional Antenna; Distance measuring equipments; Flight controllers; Ground stations; Ground-based transmitters; Partially observable Markov decision process; Status informations; Universal access transceiver; Global positioning system</t>
  </si>
  <si>
    <t>Prado G., Succi G., Fitzgerald J., Clapp D., Gampert R., Martel P.O., Brennan T.</t>
  </si>
  <si>
    <t>A multi-mission unattended ground sensor for law enforcement applications</t>
  </si>
  <si>
    <t>Technological advances in a number of fields have allowed SenTech to develop a highly capable Unattended Ground Sensor (UGS) able to perform a number of critical missions such as ground and air vehicle surveillance, personnel detection and tracking and sniper localization. These sensors have also been combined with electro-optic sensors to provide target images and improved tracking accuracy. Processing is done in a highly integrated processing module developed under DARPA's IUGS program. Acoustic sensors have been engineered to achieve a three-pound unit with a 15 day field life and long range VHF communications. These sensors will be delivered in early 2002 for testing during field exercises. Extensive testing of the algorithms and software has been conducted over the last few years at a variety of government-sponsored tests and demonstrations. A Gateway unit has been developed which can manage the operation of an eight-sensor field and perform two-dimensional sensor fusion.</t>
  </si>
  <si>
    <t>10.1117/12.479317</t>
  </si>
  <si>
    <t>https://www.scopus.com/inward/record.uri?eid=2-s2.0-0036911815&amp;doi=10.1117%2f12.479317&amp;partnerID=40&amp;md5=1ba7534c7d23900a0add8b8f6a7b272f</t>
  </si>
  <si>
    <t>Sentech Inc., 38 Montvale Ave - Suite G-80, Stoneham, MA 02180, United States</t>
  </si>
  <si>
    <t>Prado, G., Sentech Inc., 38 Montvale Ave - Suite G-80, Stoneham, MA 02180, United States; Succi, G., Sentech Inc., 38 Montvale Ave - Suite G-80, Stoneham, MA 02180, United States; Fitzgerald, J., Sentech Inc., 38 Montvale Ave - Suite G-80, Stoneham, MA 02180, United States; Clapp, D., Sentech Inc., 38 Montvale Ave - Suite G-80, Stoneham, MA 02180, United States; Gampert, R., Sentech Inc., 38 Montvale Ave - Suite G-80, Stoneham, MA 02180, United States; Martel, P.O., Sentech Inc., 38 Montvale Ave - Suite G-80, Stoneham, MA 02180, United States; Brennan, T., Sentech Inc., 38 Montvale Ave - Suite G-80, Stoneham, MA 02180, United States</t>
  </si>
  <si>
    <t>Acoustic; Classification; Detection; Electro-optic; Localization; Seismic; Thermal imagers; Unattended ground sensor</t>
  </si>
  <si>
    <t>Acoustic transducers; Computer software; Electrooptical devices; Equipment testing; Law enforcement; Military operations; Military vehicles; Object recognition; Optical sensors; Sensor data fusion; Tracking (position); Air vehicle surveillance; Ground vehicle surveillance; Multi mission unattended ground sensor; Personnel detection; Sniper localization; Thermal imagers; Image sensors</t>
  </si>
  <si>
    <t>Gailis J., Nüchter A.</t>
  </si>
  <si>
    <t>Towards globally consistent scan matching with ground truth integration</t>
  </si>
  <si>
    <t>The scan matching based simultaneous localization and mapping method with six dimensional poses is capable of creating a three dimensional point cloud map of the environment, as well as estimating the six dimensional path that the vehicle has travelled. The essence of it is the registering and matching of sequentially acquired 3D laser scans, while moving along a path, in a common coordinate frame in order to provide 6D pose estimations at the respective positions, as well as create a three dimensional map of the environment. An approach that could drastically improve the reliability of acquired data is to integrate available ground truth information. This paper is about implementing such functionality as a contribution to 6D SLAM (simultaneous localization and mapping with 6 DoF) in the 3DTK-The 3D Toolkit software (Nüchter and Lingemann, 2011), as well as test the functionality of the implementation using real world datasets.</t>
  </si>
  <si>
    <t>10.5194/isprsarchives-XL-3-W2-59-2015</t>
  </si>
  <si>
    <t>https://www.scopus.com/inward/record.uri?eid=2-s2.0-84925355494&amp;doi=10.5194%2fisprsarchives-XL-3-W2-59-2015&amp;partnerID=40&amp;md5=a279b2386fd17500dff11f7529d546d4</t>
  </si>
  <si>
    <t>Informatics VII-Robotics and Telematics, Julius-Maximilians University, Würzburg, Germany</t>
  </si>
  <si>
    <t>Gailis, J., Informatics VII-Robotics and Telematics, Julius-Maximilians University, Würzburg, Germany; Nüchter, A., Informatics VII-Robotics and Telematics, Julius-Maximilians University, Würzburg, Germany</t>
  </si>
  <si>
    <t>Ground control point; Scan matching; SLAM</t>
  </si>
  <si>
    <t>Estimation; Mapping; Rock mechanics; Software testing; Ground control points; Pose estimation; Real-world datasets; Scan matching; Simultaneous localization and mapping; SLAM; Three-dimensional maps; Three-dimensional point clouds; Robotics</t>
  </si>
  <si>
    <t>Johansson B., Papadopoulos A.V., Nolte T.</t>
  </si>
  <si>
    <t>Concurrency defect localization in embedded systems using static code analysis: An evaluation</t>
  </si>
  <si>
    <t>Defects with low manifestation probability, such as concurrency defects, are difficult to find during testing. When such a defect manifests into an error, the low likelihood can make it time-consuming to reproduce the error and find the root cause. Static Code Analysis (SCA) tools have been used in the industry for decades, mostly for compliance checking towards guidelines such as MISRA. Today, these tools are capable of sophisticated data and execution flow analysis. Our work, presented in this paper, evaluates the feasibility of using SCA tools for concurrency defect detection and localization. Earlier research has categorized concurrency defects. We use this categorization and develop an object-oriented C++ based test suite containing defects from each category. Secondly, we use known and real defects in existing products' source code. With these two approaches, we perform the evaluation, using tools from some of the largest commercial actors in the field. Based on our results, we provide a discussion about how to use static code analysis tools for concurrency defect detection in complex embedded real-Time systems. © 2019 IEEE.</t>
  </si>
  <si>
    <t>10.1109/ISSREW.2019.00034</t>
  </si>
  <si>
    <t>https://www.scopus.com/inward/record.uri?eid=2-s2.0-85080936338&amp;doi=10.1109%2fISSREW.2019.00034&amp;partnerID=40&amp;md5=e04879ef9ba0e3708a55eca7a9e5f24a</t>
  </si>
  <si>
    <t>ABB Industrial Automation, Process Control Platform, Västeras, Sweden; Mälardalen University, Västeras, Sweden</t>
  </si>
  <si>
    <t>Johansson, B., ABB Industrial Automation, Process Control Platform, Västeras, Sweden, Mälardalen University, Västeras, Sweden; Papadopoulos, A.V., Mälardalen University, Västeras, Sweden; Nolte, T., Mälardalen University, Västeras, Sweden</t>
  </si>
  <si>
    <t>Concurrency; Defects; Real Time; RTOS; SCA; Static Code Analysis</t>
  </si>
  <si>
    <t>C++ (programming language); Codes (symbols); Compliance control; Embedded systems; Interactive computer systems; Object oriented programming; Real time systems; Software reliability; Technical presentations; Compliance checking; Concurrency; Defect localizations; Embedded real time systems; Real time; RTOS; Static code analysis; Static code analysis tools; Defects</t>
  </si>
  <si>
    <t>Ceres R., Pons J.L., Jiménez A.R., Martín J.M., Calderón L.</t>
  </si>
  <si>
    <t>Design and implementation of an aided fruit-harvesting robot (Agribot)</t>
  </si>
  <si>
    <t>This work presents a robot prototype designed and built for a new aided fruit-harvesting strategy in highly unstructured environments, involving human-machine task distribution. The operator drives the robotic harvester and performs the detection of fruits by means of a laser range-finder, the computer performs the precise location of the fruits, computes adequate picking sequences and controls the motion of all the mechanical components (picking arm and gripper-cutter). Throughout this work, the specific design of every module of the robotized fruit harvester is presented. The harvester has been built and laboratory tests with artificial trees were conducted to check range-finder's localization accuracy and dependence on external conditions, harvesting arm's velocity, positioning accuracy and repeatibility; and gripper-cutter performance. Results show excellent range-finder and harvesting arm operation while a bottleneck is detected in gripper-cutter performance. Some figures showing overall performance are given.</t>
  </si>
  <si>
    <t>10.1108/01439919810232440</t>
  </si>
  <si>
    <t>https://www.scopus.com/inward/record.uri?eid=2-s2.0-0031619519&amp;doi=10.1108%2f01439919810232440&amp;partnerID=40&amp;md5=b014d108339ed5a3ad859fceb21587e5</t>
  </si>
  <si>
    <t>Inst. de Automática Indust., Consejo Sup. de Invest. Cie., Madrid, Spain</t>
  </si>
  <si>
    <t>Ceres, R., Inst. de Automática Indust., Consejo Sup. de Invest. Cie., Madrid, Spain; Pons, J.L., Inst. de Automática Indust., Consejo Sup. de Invest. Cie., Madrid, Spain; Jiménez, A.R., Inst. de Automática Indust., Consejo Sup. de Invest. Cie., Madrid, Spain; Martín, J.M., Inst. de Automática Indust., Consejo Sup. de Invest. Cie., Madrid, Spain; Calderón, L., Inst. de Automática Indust., Consejo Sup. de Invest. Cie., Madrid, Spain</t>
  </si>
  <si>
    <t>Agriculture; Artificial intelligence; Fruits; Harvesting; Laser applications; Medical applications; Optimal control systems; Product design; Real time systems; Software prototyping; Automation; Computer control; Grippers; Harvesters; Industrial robots; Man machine systems; Range finders; Robotics; Agribot; Harvesting arms velocity; Positioning accuracy; Repeatibility; Fruit-harvesting robot; Robotics; Robot applications</t>
  </si>
  <si>
    <t>Leotta M., Clerissi D., Ricca F., Tonella P.</t>
  </si>
  <si>
    <t>Visual vs. DOM-based web locators: An empirical study</t>
  </si>
  <si>
    <t>Automation in Web testing has been successfully supported by DOMbased tools that allow testers to program the interactions of their test cases with theWeb application under test. More recently a new generation of visual tools has been proposed where a test case interacts with theWeb application by recognising the images of the widgets that can be actioned upon and by asserting the expected visual appearance of the result. In this paper, we first discuss the inherent robustness of the locators created by following the visual and DOM-based approaches and we then compare empirically a visual and a DOM-based tool, taking into account both the cost for initial test suite development from scratch and the cost for test suite maintenance during code evolution. Since visual tools are known to be computationally demanding, we also measure the test suite execution time. Results indicate that DOM-based locators are generally more robust than visual ones and that DOM-based test cases can be developed from scratch and evolved at lower cost. Moreover, DOM-based test cases require a lower execution time. However, depending on the specific features of the Web application under test and its expected evolution, in some cases visual locators might be the best choice (e.g., when the visual appearance is more stable than the structure). © Springer International Publishing Switzerland 2014.</t>
  </si>
  <si>
    <t>10.1007/978-3-319-08245-5_19</t>
  </si>
  <si>
    <t>https://www.scopus.com/inward/record.uri?eid=2-s2.0-84921657004&amp;doi=10.1007%2f978-3-319-08245-5_19&amp;partnerID=40&amp;md5=5a9ce2ff50f6801ea2e98c54b01bbf78</t>
  </si>
  <si>
    <t>DIBRIS, Università di Genova, Italy; Fondazione Bruno Kessler, Trento, Italy</t>
  </si>
  <si>
    <t>Leotta, M., DIBRIS, Università di Genova, Italy; Clerissi, D., DIBRIS, Università di Genova, Italy; Ricca, F., DIBRIS, Università di Genova, Italy; Tonella, P., Fondazione Bruno Kessler, Trento, Italy</t>
  </si>
  <si>
    <t>Application programs; Testing; Visualization; Costs; Social networking (online); Reverse engineering; Transportation; Websites; World Wide Web; Application under tests; Best choice; Empirical studies; Test case; Visual appearance; Visual tools; WEB application; Web testing; ARIA; Screen readers; Web accessibility; Widget localization; Software testing; Social networking (online)</t>
  </si>
  <si>
    <t>Dura E., Gawronska B.</t>
  </si>
  <si>
    <t>Novelty extraction from special and parallel corpora</t>
  </si>
  <si>
    <t>How can corpora assist translators in ways in which resources like translation memories or term databases cannot? Our tests on English, Polish and Swedish parts of the JRC-Acquis Multilingual Parallel show that corpora can provide support for term standardization and variation, and, most importantly, for tracing novel expressions. A corpus tool with an explicit dictionary representation is particularly suitable for the last task. Culler is a tool which allows one to select expressions with words absent from its dictionary. Even if the extracted material may be stained with some noise, it has an undeniable value for translators and lexicographers. The quality of extraction depends in a rather obvious way on the dictionary and text processing but also on the query. © 2009 Springer Berlin Heidelberg.</t>
  </si>
  <si>
    <t>10.1007/978-3-642-04235-5_25</t>
  </si>
  <si>
    <t>https://www.scopus.com/inward/record.uri?eid=2-s2.0-70349339535&amp;doi=10.1007%2f978-3-642-04235-5_25&amp;partnerID=40&amp;md5=f8c0a8e37bc6e0c07b44d705f40df1ce</t>
  </si>
  <si>
    <t>Högskolan i Skövde, Dept. of Humanities and Informatics, Box 408, 54118 Skövde, Sweden</t>
  </si>
  <si>
    <t>Dura, E., Högskolan i Skövde, Dept. of Humanities and Informatics, Box 408, 54118 Skövde, Sweden; Gawronska, B., Högskolan i Skövde, Dept. of Humanities and Informatics, Box 408, 54118 Skövde, Sweden</t>
  </si>
  <si>
    <t>Corpus; Dictionary; Novelty; Term extraction; Terminology; Translation</t>
  </si>
  <si>
    <t>Corpus; Dictionary; Novelty; Term extraction; Translation; Extraction; Linguistics; Software agents; Terminology; Text processing; Word processing; Translation (languages)</t>
  </si>
  <si>
    <t>Goksen S., Darendeliler H.</t>
  </si>
  <si>
    <t>The effect of strain rate and temperature on forming limit diagram for DKP-6112 and AZ31 materials</t>
  </si>
  <si>
    <t>Forming limit diagrams (FLDs) are used in sheet metal operations widely for predicting blank fracture and forming characteristics of materials. There are three approaches for building forming limit diagrams which are the experimental, theoretical and numerical methods. Experimental method, which includes Nakazima formability test, is generally preferred for determining forming limit diagrams, although it requires complex experimental setup and effort. This study, firstly, compares the experimentally determined FLD results with the numerically obtained ones by using the constitutive models formed through the use of von Mises criteria with isotropic, kinematic and combined hardening models, and Hill48 yield criterion at quasi-static loading and room temperature conditions. The stress-strain relations are obtained by applying the Johnson-Cook phenomenological model for DKP-6112 and AZ31 materials. Then, the constitutive relation that gives closest results to experimental data is chosen to evaluate the effects of the variations of strain rate and temperature values on the FLDs for both materials. Nakazima tests, with 8 different blank specimens, are simulated by using a finite element software to present and compare the numerical forming limit diagrams. For determining the necking time in numerical FLDs maximum strain acceleration strain localization method is used. It is observed that forming limit diagram shifts downwards with strain rate increase and shifts upwards with temperature increase for both materials. © 2020 The Authors. Published by Elsevier Ltd.</t>
  </si>
  <si>
    <t>10.1016/j.promfg.2020.04.194</t>
  </si>
  <si>
    <t>https://www.scopus.com/inward/record.uri?eid=2-s2.0-85085478501&amp;doi=10.1016%2fj.promfg.2020.04.194&amp;partnerID=40&amp;md5=cbb00cfa50c0efc287fcaf7e7dd89b3a</t>
  </si>
  <si>
    <t>Middle East Technical University Mechanical Engineering Department, Ankara, 06800, Turkey</t>
  </si>
  <si>
    <t>Goksen, S., Middle East Technical University Mechanical Engineering Department, Ankara, 06800, Turkey; Darendeliler, H., Middle East Technical University Mechanical Engineering Department, Ankara, 06800, Turkey</t>
  </si>
  <si>
    <t>Formability; Forming Limit Diagram; Strain Rate; Temperature</t>
  </si>
  <si>
    <t>Formability; Graphic methods; Metal forming; Numerical methods; Sheet metal; Software testing; Stress-strain curves; AZ31; Characteristic of materials; Combined hardenings; Effects of strain rates; Experimental methods; Forming limit diagrams; Isotropic-kinematic hardening; Strain-rates; Strain-temperature; Von mises criterion; Strain rate</t>
  </si>
  <si>
    <t>Ahmed D., Shahid Qureshi W., Arsalan Aijaz S., Muhammad Imran B., Manshoor Ali Naqvi S., Lin C.-Y.</t>
  </si>
  <si>
    <t>Towards Selfie Drone: Spatial Localization and Navigation of drone Using Human Pose Estimation</t>
  </si>
  <si>
    <t>Remotely piloted drones are popular for photography and selfies are the most popular type of pictures. These drones require piloting skills and expertise in controlling maneuvers for taking pictures. We create a selfie drone software solution that eliminates the requirement for manual drone maneuvering to the desired location. The RC transmitter is linked to an Android smartphone that runs the software programme. The user selects or provides a template for a selfie and the drone takes off automatically. The software locks the drone's home position and uses human pose estimation to find the user's pose. It computes the position vector of the drone camera for the desired selfie, flies the drone to the desired position vector, and captures the selfie. After that, the drone hovers in the same spot, either waiting for the next template or returning to its home position. After careful review of the existing options, we decided to use DJI Phantom 4 as a selfie drone that is controlled through an RC transmitter by default. We control the drone with DJI SDK and use support vector regression to generate the position vector for capturing selfie images similar to the template provided by the user. The algorithm's performance on the mobile platform is assessed qualitatively: the regressor is tested on real-world settings, yielding an accuracy of 80%, and the images acquired by the drone resemble the desired template images. © 2021 IEEE.</t>
  </si>
  <si>
    <t>10.1109/ICRAI54018.2021.9651330</t>
  </si>
  <si>
    <t>https://www.scopus.com/inward/record.uri?eid=2-s2.0-85124273420&amp;doi=10.1109%2fICRAI54018.2021.9651330&amp;partnerID=40&amp;md5=0fd53d81b0de775bd6e1dd5a4037f98e</t>
  </si>
  <si>
    <t>NUST, Department of Mechatronics Engineering, Islamabad, Pakistan; NUST, Department of Electrical Engineering, Islamabad, Pakistan; Virginia Tech, Department of Mechanical Engineering, Virginia, United States; NUST, Department of Computer Engineering, Islamabad, Pakistan</t>
  </si>
  <si>
    <t>Ahmed, D., NUST, Department of Mechatronics Engineering, Islamabad, Pakistan; Shahid Qureshi, W., NUST, Department of Mechatronics Engineering, Islamabad, Pakistan; Arsalan Aijaz, S., NUST, Department of Electrical Engineering, Islamabad, Pakistan; Muhammad Imran, B., Virginia Tech, Department of Mechanical Engineering, Virginia, United States; Manshoor Ali Naqvi, S., NUST, Department of Computer Engineering, Islamabad, Pakistan; Lin, C.-Y., NUST, Department of Mechatronics Engineering, Islamabad, Pakistan</t>
  </si>
  <si>
    <t>Dji sdk; Parameters extraction; Pose estimation; Position estimation; Visual positioning systems</t>
  </si>
  <si>
    <t>Drones; Vectors; Dji sdk; Human pose estimations; Parameters extraction; Pose-estimation; Position estimation; Position vector; Positioning system; Spatial localization; Visual positioning; Visual positioning system; Transmitters</t>
  </si>
  <si>
    <t>Include</t>
  </si>
  <si>
    <t>Shukla A., Hudemann K., Vagi Z., Hugerich L., Smaragdakis G., Hecker A., Schmid S., Feldmann A.</t>
  </si>
  <si>
    <t>Fix with P6: Verifying programmable switches at runtime</t>
  </si>
  <si>
    <t>We design, develop, and evaluate P6, an automated approach to (a) detect, (b) localize, and (c) patch software bugs in P4 programs. Bugs are reported via a violation of pre-specified expected behavior that is captured by P6. P6 is based on machine learning-guided fuzzing that tests P4 switch non-intrusively, i.e., without modifying the P4 program for detecting runtime bugs. This enables an automated and real-time localization and patching of bugs. We used a P6 prototype to detect and patch existing bugs in various publicly available P4 application programs deployed on two different switch platforms: behavioral model (bmv2) and Tofino. Our evaluation shows that P6 significantly outperforms bug detection baselines while generating fewer packets and patches bugs in large P4 programs such as switch.p4 without triggering any regressions. © 2021 IEEE.</t>
  </si>
  <si>
    <t>10.1109/INFOCOM42981.2021.9488772</t>
  </si>
  <si>
    <t>https://www.scopus.com/inward/record.uri?eid=2-s2.0-85111923667&amp;doi=10.1109%2fINFOCOM42981.2021.9488772&amp;partnerID=40&amp;md5=d6e3f0aebb4ffcc3495c07b17cd7b7bd</t>
  </si>
  <si>
    <t>Huawei Munich Research Center; SAP; Swisscom; TU Berlin; University of Vienna, Faculty of Computer Science; MPI-Informatics</t>
  </si>
  <si>
    <t>Shukla, A., Huawei Munich Research Center; Hudemann, K., SAP; Vagi, Z., Swisscom; Hugerich, L., TU Berlin; Smaragdakis, G., TU Berlin, MPI-Informatics; Hecker, A., Huawei Munich Research Center; Schmid, S., University of Vienna, Faculty of Computer Science; Feldmann, A., MPI-Informatics</t>
  </si>
  <si>
    <t>Application programs; Software testing; Automated approach; Behavioral model; Bug detection; On-machines; Programmable switches; Real-time localization; Runtimes; Software bug; Program debugging</t>
  </si>
  <si>
    <t>Meier-Schellersheim M., Xu X., Angermann B., Kunkel E.J., Jin T., Germain R.N.</t>
  </si>
  <si>
    <t>Key role of local regulation in chemosensing revealed by a new molecular interaction-based modeling method</t>
  </si>
  <si>
    <t>The signaling network underlying eukaryotic chemosensing is a complex combination of receptor-mediated transmembrane signals, lipid modifications, protein translocations, and differential activation/deactivation of membrane-bound and cytosolic components. As such, it provides particularly interesting challenges for a combined computational and experimental analysis. We developed a novel detailed molecular signaling model that, when used to simulate the response to the attractant cyclic adenosine monophosphate (cAMP), made nontrivial predictions about Dictyostelium chemosensing. These predictions, including the unexpected existence of spatially asymmetrical, multiphasic, cyclic adenosine monophosphate-induced PTEN translocation and phosphatidylinositol-(3,4,5)P3 generation, were experimentally verified by quantitative single-cell microscopy leading us to propose significant modifications to the current standard model for chemoattractant- induced biochemical polarization in this organism. Key to this successful modeling effort was the use of "Simmune," a new software package that supports the facile development and testing of detailed computational representations of cellular behavior. An intuitive interface allows user definition of complex signaling networks based on the definition of specific molecular binding site interactions and the subcellular localization of molecules. It automatically translates such inputs into spatially resolved simulations and dynamic graphical representations of the resulting signaling network that can be explored in a manner that closely parallels wet lab experimental procedures. These features of Simmune were critical to the model development and analysis presented here and are likely to be useful in the computational investigation of many aspects of cell biology.</t>
  </si>
  <si>
    <t>10.1371/journal.pcbi.0020082</t>
  </si>
  <si>
    <t>https://www.scopus.com/inward/record.uri?eid=2-s2.0-33746595848&amp;doi=10.1371%2fjournal.pcbi.0020082&amp;partnerID=40&amp;md5=50ffe1b2257f8e9c1f3d44f84b34788a</t>
  </si>
  <si>
    <t>Lymphocyte Biology Section, National Institute of Allergy and Infectious Diseases, National Institutes of Health, Bethesda, MD, United States; Laboratory of Immunogenetics, National Institute of Allergy and Infectious Diseases, National Institutes of Health, Bethesda, MD, United States; BioSeek, Inc., Burlingame, CA, United States; Institute for Theoretical Physics, Faculty for Mathematics and Natural Sciences, University of Hamburg, Hamburg, Germany</t>
  </si>
  <si>
    <t>Meier-Schellersheim, M., Lymphocyte Biology Section, National Institute of Allergy and Infectious Diseases, National Institutes of Health, Bethesda, MD, United States; Xu, X., Laboratory of Immunogenetics, National Institute of Allergy and Infectious Diseases, National Institutes of Health, Bethesda, MD, United States; Angermann, B., Lymphocyte Biology Section, National Institute of Allergy and Infectious Diseases, National Institutes of Health, Bethesda, MD, United States, Institute for Theoretical Physics, Faculty for Mathematics and Natural Sciences, University of Hamburg, Hamburg, Germany; Kunkel, E.J., BioSeek, Inc., Burlingame, CA, United States; Jin, T., Laboratory of Immunogenetics, National Institute of Allergy and Infectious Diseases, National Institutes of Health, Bethesda, MD, United States; Germain, R.N., Lymphocyte Biology Section, National Institute of Allergy and Infectious Diseases, National Institutes of Health, Bethesda, MD, United States</t>
  </si>
  <si>
    <t>chemoattractant; cyclic AMP; phosphatidylinositol 3,4,5 trisphosphate 3 phosphatase; cyclic AMP; phosphatidylinositol 3 kinase; phosphatidylinositol 3,4,5 trisphosphate 3 phosphatase; polyphosphoinositide; protozoal protein; article; controlled study; Dictyostelium; gene location; nonhuman; protein localization; protein phosphorylation; RNA translation; animal; biological model; cell line; cell membrane; computer simulation; Dictyostelium; drug effect; metabolism; protein binding; protein transport; signal transduction; Dictyostelium; Eukaryota; Animals; Cell Line; Cell Membrane; Computer Simulation; Cyclic AMP; Dictyostelium; Models, Biological; Phosphatidylinositol 3-Kinases; Phosphatidylinositol Phosphates; Protein Binding; Protein Transport; Protozoan Proteins; PTEN Phosphohydrolase; Signal Transduction</t>
  </si>
  <si>
    <t>An integrated software framework for localization in wireless sensor network</t>
  </si>
  <si>
    <t>Devices that form a wireless sensor network (WSN) system are usually remotely deployed in large numbers in a sensing field. WSNs have enabled numerous applications, in which location awareness is usually required. Therefore, numerous localization systems are provided to assign geographic coordinates to each node in a network. In this paper, we describe and evaluate an integrated software framework WSNLS (Wireless Sensor Network Localization System) that provides tools for network nodes localization and the environment for tuning and testing various localization schemes. Simulation experiments can be performed on parallel and multi-core computers or computer clusters. The main component of the WSNLS framework is the library of solvers for calculating the geographic coordinates of nodes in a network. Our original solution implemented in WSNLS is the localization system that combines simple geometry of triangles and stochastic optimization to determine the position of nodes with unknown location in the sensing field. We describe and discuss the performance of our system due to the accuracy of location estimation and computation time. Numerical results presented in the paper confirm that our hybrid scheme gives accurate location estimates of network nodes in sensible computing time, and the WSNLS framework can be successfully used for efficient tuning and verification of different localization techniques.</t>
  </si>
  <si>
    <t>https://www.scopus.com/inward/record.uri?eid=2-s2.0-84907342375&amp;partnerID=40&amp;md5=42befa91ce8ac443a15aea3fd9f83cef</t>
  </si>
  <si>
    <t>Institute of Control and Computation Engineering, Warsaw University of Technology, Nowowiejska 15/19, Warsaw 00-665, Poland; Research and Academic Computer Network (NASK), Wawozowa 18, Warsaw 02-796, Poland; Institute of Computer Science, Cracow University of Technology, Warszawska 24, Cracow 31-155, Poland</t>
  </si>
  <si>
    <t>Marks, M., Institute of Control and Computation Engineering, Warsaw University of Technology, Nowowiejska 15/19, Warsaw 00-665, Poland, Research and Academic Computer Network (NASK), Wawozowa 18, Warsaw 02-796, Poland; Niewiadomska-Szynkiewicz, E., Institute of Control and Computation Engineering, Warsaw University of Technology, Nowowiejska 15/19, Warsaw 00-665, Poland, Research and Academic Computer Network (NASK), Wawozowa 18, Warsaw 02-796, Poland; Kołodziej, J., Institute of Computer Science, Cracow University of Technology, Warszawska 24, Cracow 31-155, Poland</t>
  </si>
  <si>
    <t>Genetic algorithm; HPC; Localization; Parallel programming; Simulated annealing; Software framework; Stochastic optimization; Wireless sensor networks</t>
  </si>
  <si>
    <t>Computer simulation; Computer software; Genetic algorithms; Parallel programming; Simulated annealing; Wireless sensor networks; Geographic coordinates; HPC; Integrated software; Localization; Localization schemes; Localization technique; Software frameworks; Stochastic optimizations; Sensor nodes</t>
  </si>
  <si>
    <t>Giorgi M., Innocenti B., Labey L., Audenino A., Bignardi C.</t>
  </si>
  <si>
    <t>Identification of landmarks on lower limb joint from CT images for kinematics studies: A totally semi-automatic procedure</t>
  </si>
  <si>
    <t>The identification of an accurate, reliable and patient specific coordinate system for a bone is fundamental to analyzing the kinematics of a human joint. The accuracy in the localization of anatomical landmarks of joint surfaces is extremely important because even a small variation in their positions could induce a high variation in the definition of anatomical axes and further on the kinematics output. The aim of this study was to develop and validate a semiautomatic, accurate, and reproducible routine able to identify the position of anatomical landmarks on joint surfaces. This routine, starting from a CT of a femoral bone, used as input, is able to identify semi-automatically the femoral head and the medial and lateral distal femoral condyles. Moreover, it allows the identification of the following anatomical landmarks: the Femoral Hip Center (FHC), the Femoral Medial Epicondyle (FME) and the Femoral Lateral Epicondyle (FLE). From these points a standard coordinate system of the femur is univocally determined according to previous literature. Compared to other commercial processes, extensively used in this field, one peculiarity of this routine is that it is not necessary to generate a 3D model of the joint in order to define the anatomical landmarks. Usually, to generate a 3D lower limb model, with the commercial process, 4 to 5 hours are needed, with this approach we can significantly reduce this time. To validate the routine we analyzed ten different CTs of lower limbs. Two different tests were performed. The first test was performed to verify and check the output geometry of the model; the second test was aimed at estimating the repeatability and reproducibility of the procedure. For such a task five different operators identified for each model the three anatomical landmarks, three times each. The Intra-Class Correlation coefficient (ICC) values (intra and inter) obtained for the landmarks were always higher than 0.996. Comparing the results obtained with this routine with the results obtained using largely used commercial software we found a significant reduction of the error as regards the evaluation of landmarks in terms of inter and intra-observer variability. For example, in the worst condition, on the identification of the femoral lateral condyle point (FLE), the same operator found an average and maximum distance between the real point and the landmark found of respectively 3.5 and 8.8 mm with the use of the commercial software and of respectively 0.8 and 0.9 mm with the use of our routine. © 2011 WIT Press.</t>
  </si>
  <si>
    <t>10.2495/EHR110361</t>
  </si>
  <si>
    <t>https://www.scopus.com/inward/record.uri?eid=2-s2.0-84865134888&amp;doi=10.2495%2fEHR110361&amp;partnerID=40&amp;md5=7b7333582dbfa9e86c22e1ebf82c4df7</t>
  </si>
  <si>
    <t>Department of Mechanics, Politecnico di Torino, Italy; European Centre for Knee Research, Smith and Nephew, Belgium</t>
  </si>
  <si>
    <t>Giorgi, M., Department of Mechanics, Politecnico di Torino, Italy; Innocenti, B., European Centre for Knee Research, Smith and Nephew, Belgium; Labey, L., European Centre for Knee Research, Smith and Nephew, Belgium; Audenino, A., Department of Mechanics, Politecnico di Torino, Italy; Bignardi, C., Department of Mechanics, Politecnico di Torino, Italy</t>
  </si>
  <si>
    <t>CT images; Knee joint; Landmarks</t>
  </si>
  <si>
    <t>3D models; Anatomical landmarks; Co-ordinate system; Commercial process; Commercial software; Correlation coefficient; CT Image; Femoral condyles; Femoral heads; Hip center; Human joints; Intra-observer variability; Joint surfaces; Knee joint; Landmarks; Lower limb; Maximum distance; Patient specific; Reproducibilities; Semi-automatic procedures; Small variations; Biological organs; Bone; Computerized tomography; Environmental engineering; Joints (anatomy); Kinematics; Three dimensional</t>
  </si>
  <si>
    <t>Wu H., Li Z., Cui Z., Zhang J.</t>
  </si>
  <si>
    <t>A Mutation-based Approach to Repair Deep Neural Network Models</t>
  </si>
  <si>
    <t>Due to insufficient accuracy, defects in deep neural network models may cause serious consequences. How to detect the defects by testing and verification has attracted wide attention of researchers. However, there is a lack of effective automatic repair techniques for the defects. Most of existing deep neural network model repair methods are based on adversarial or coverage guidance to augment training data sets. Therefore, the cost of repair is relatively high, and different distributions are obviously shown between the augmented data and natural data, and the repair may cause overfitting. Inspired by the automatic repair techniques of traditional software, this paper proposes a mutation-based automatic repair approach for the deep neural network model to improve its accuracy. Our key idea is to rank the weights of the deep neural network model according to the influence on the test results, and then to adjust the weights in sequence based on the genetic algorithm to repair the defect. © 2021 IEEE.</t>
  </si>
  <si>
    <t>10.1109/DSA52907.2021.00106</t>
  </si>
  <si>
    <t>https://www.scopus.com/inward/record.uri?eid=2-s2.0-85123489072&amp;doi=10.1109%2fDSA52907.2021.00106&amp;partnerID=40&amp;md5=7f5232017f90586992bfd222894ac499</t>
  </si>
  <si>
    <t>Beijing Information Science and Technology University, Computer School, Beijing, 100101, China</t>
  </si>
  <si>
    <t>Wu, H., Beijing Information Science and Technology University, Computer School, Beijing, 100101, China; Li, Z., Beijing Information Science and Technology University, Computer School, Beijing, 100101, China; Cui, Z., Beijing Information Science and Technology University, Computer School, Beijing, 100101, China; Zhang, J., Beijing Information Science and Technology University, Computer School, Beijing, 100101, China</t>
  </si>
  <si>
    <t>deep neural network; defect localization; defect repair; mutation</t>
  </si>
  <si>
    <t>Defects; Genetic algorithms; Repair; Cost of repairs; Defect localizations; Defect repair; Different distributions; Model repair; Mutation; Neural network model; Repair methods; Repair techniques; Training dataset; Deep neural networks</t>
  </si>
  <si>
    <t>Proceedings - 11th IEEE International Symposium on Service-Oriented System Engineering, SOSE 2017</t>
  </si>
  <si>
    <t>The proceedings contain 25 papers. The topics discussed include: workspace as a service: an online working environment for private cloud; SOA based integrated software to develop fault diagnosis models using machine learning in rotating machinery; a service-oriented approach to interoperable and secure personal health record systems; the Internet of simulation, a specialisation of the Internet of Things with simulation and workflow as a service (SIM/WFaaS); adaptive service-oriented architectures for cyber physical systems; IoT metadata creation system for mobile images and its applications; design of an IoT-BIM-GIS based risk management system for hospital basic operation; crowdsourced testing services for mobile apps; service-oriented reference architecture for smart cities; a requirements meta-model to integrate information for the definition of system services; a 2D and 3D indoor mapping approach for virtual navigation services; a distributed environment decision maker based on machine learning techniques; continuous and distributed monitoring of cloud SLAs using S3LACC; identifying architectural design trade-offs in service registry features; a multilingual video chat system based on the service-oriented architecture; study of the e-maintenance service in e-logistic supply chain; BC-PDS: protecting privacy and self-sovereignty through blockchains for OpenPDS; modeling context-aware legal computing with bigraphs; design issues in permissioned blockchains for trusted computing; and human resource information management model based on blockchain technology.</t>
  </si>
  <si>
    <t>https://www.scopus.com/inward/record.uri?eid=2-s2.0-85022220518&amp;partnerID=40&amp;md5=aa5547b38dc30260a355e685701309fd</t>
  </si>
  <si>
    <t>Optical Flow and Prediction Residual Based Hybrid Forensic System for Inter-Frame Tampering Detection</t>
  </si>
  <si>
    <t>In the wake of widespread proliferation of inexpensive and easy-to-use digital content editing software, digital videos have lost the idealized reputation they once held as universal, objective and infallible evidence of occurrence of events. The pliability of digital content and its innate vulnerability to unobtrusive alterations causes us to become skeptical of its validity. However, in spite of the fact that digital videos may not always present a truthful picture of reality, their usefulness in today's world is incontrovertible. Therefore, the need to verify the integrity and authenticity of the contents of a digital video becomes paramount, especially in critical scenarios such as defense planning and legal trials where reliance on untrustworthy evidence could have grievous ramifications. Inter-frame tampering, which involves insertion/removal/replication of sets of frames into/from/within a video sequence, is among the most un-convoluted and elusive video forgeries. In this paper, we propose a potent hybrid forensic system that detects inter-frame forgeries in compressed videos. The system encompasses two forensic techniques. The first is a novel optical flow analysis based frame-insertion and removal detection procedure, where we focus on the brightness gradient component of optical flow and detect irregularities caused therein by post-production frame-tampering. The second component is a prediction residual examination based scheme that expedites detection and localization of replicated frames in video sequences. Subjective and quantitative results of comprehensive tests on an elaborate dataset under diverse experimental set-ups substantiate the effectuality and robustness of the proposed system. © 2017 World Scientific Publishing Company.</t>
  </si>
  <si>
    <t>10.1142/S0218126617501079</t>
  </si>
  <si>
    <t>https://www.scopus.com/inward/record.uri?eid=2-s2.0-85015374244&amp;doi=10.1142%2fS0218126617501079&amp;partnerID=40&amp;md5=f6600c5ed65f4baaad8b2b137e9815f8</t>
  </si>
  <si>
    <t>University Institute of Engineering and Technology, Panjab University, Chandigarh, 160014, India</t>
  </si>
  <si>
    <t>Singh, R.D., University Institute of Engineering and Technology, Panjab University, Chandigarh, 160014, India; Aggarwal, N., University Institute of Engineering and Technology, Panjab University, Chandigarh, 160014, India</t>
  </si>
  <si>
    <t>Digital video forensics; frame-deletion; frame-duplication; frame-insertion; frame-removal; frame-replication; inter-frame forgery detection</t>
  </si>
  <si>
    <t>Digital forensics; Forensic engineering; Multimedia systems; Optical flows; Statistical tests; Video recording; Video signal processing; Digital video forensics; Forgery detections; frame-deletion; frame-duplication; frame-insertion; frame-replication; Computer graphics</t>
  </si>
  <si>
    <t>Efanov D.V., Khoroshev V.V.</t>
  </si>
  <si>
    <t>Decision Support Level in Monitoring Systems for Railway Automation Based on Questionnaire Theory</t>
  </si>
  <si>
    <t>The authors pay attention to the monitoring technologies development for complex technical systems. Such systems include many heterogeneous moving and stationary objects. The systems are equipped with both built-in and external means of technical diagnostics and monitoring, which form informational messages about the measurement results and the current state of the components. This information allows service personnel to promptly prevent a shutdown of the process and identify subcritical conditions. This increases the fault tolerance of the objects being diagnosed. When organizing systems for technical diagnosis and monitoring, it is often impossible to provide the necessary completeness and depth of diagnosis for making an accurate diagnosis and subsequent forecasting. However, the obtained information allows the formation of many diagnostic features inherent in the states of the objects being diagnosed. This information may be the source for the implementation at the software level of decision support subsystems by service personnel operating diagnostic objects. To form the initial data for decision support subsystems, the authors proposed to use the following data: data from measuring subsystems, historical data about the diagnostic object, statistical indicators from monitoring systems in automatic mode. As statistical indicators, the probabilities of occurrence in the various components of object defects and data on the diagnosing implementation costs are used. These data vary depending on the service life, the diagnostic object importance for the process, its effect on the system readiness, etc. The source data is used at the software level for the diagnostic algorithm's implementation in the questionnaires form. The questionnaire is a tree-based weighted oriented graph. The output contains the recommended sequence of operations for testing the diagnostic object. That allows you to achieve the most effective localization of the defect. An example of the technologies developed for monitoring critical facilities from the railway automation field is given. © 2021 IEEE.</t>
  </si>
  <si>
    <t>10.1109/RusAutoCon52004.2021.9537383</t>
  </si>
  <si>
    <t>https://www.scopus.com/inward/record.uri?eid=2-s2.0-85116107929&amp;doi=10.1109%2fRusAutoCon52004.2021.9537383&amp;partnerID=40&amp;md5=9b4901779c3b216fa9fa840eeade4b3e</t>
  </si>
  <si>
    <t>Peter the Great St. Petersburg Polytechnic University, Higher School of Transport, Institute of Mechanical Engineering, Materials and Transport, St. Petersburg, Russian Federation; Russian University of Transport, Department of Automation Remote Control and Communication on Railway Transport, Moscow, Russian Federation</t>
  </si>
  <si>
    <t>Efanov, D.V., Peter the Great St. Petersburg Polytechnic University, Higher School of Transport, Institute of Mechanical Engineering, Materials and Transport, St. Petersburg, Russian Federation; Khoroshev, V.V., Russian University of Transport, Department of Automation Remote Control and Communication on Railway Transport, Moscow, Russian Federation</t>
  </si>
  <si>
    <t>decision support system; diagnostic event; questionnaire; technical diagnostics and monitoring systems; the probability of an event</t>
  </si>
  <si>
    <t>Artificial intelligence; Decision theory; Defects; Fault tolerance; Monitoring; Personnel; Railroad transportation; Railroads; Surveys; Decision supports; Diagnostic event; Diagnostics objects; Monitoring system; Monitoring technologies; Questionnaire; Service personnel; Statistical indicators; Technical diagnostic systems; The probability of an event; Decision support systems</t>
  </si>
  <si>
    <t>Shatkay H., Höglund A., Brady S., Blum T., Dönnes P., Kohlbacher O.</t>
  </si>
  <si>
    <t>SherLoc: High-accuracy prediction of protein subcellular localization by integrating text and protein sequence data</t>
  </si>
  <si>
    <t>Motivation: Knowing the localization of a protein within the cell helps elucidate its role in biological processes, its function and its potential as a drug target. Thus, subcellular localization prediction is an active research area. Numerous localization prediction systems are described in the literature; some focus on specific localizations or organisms, while others attempt to cover a wide range of localizations. Results: We introduce SherLoc, a new comprehensive system for predicting the localization of eukaryotic proteins. It integrates several types of sequence and text-based features. While applying the widely used support vector machines (SVMs), SherLoc's main novelty lies in the way in which it selects its text sources and features, and integrates those with sequence-based features. We test SherLoc on previously used datasets, as well as on a new set devised specifically to test its predictive power, and show that SherLoc consistently improves on previous reported results. We also report the results of applying SherLoc to a large set of yet-unlocalized proteins. © The Author 2007. Published by Oxford University Press. All rights reserved.</t>
  </si>
  <si>
    <t>10.1093/bioinformatics/btm115</t>
  </si>
  <si>
    <t>https://www.scopus.com/inward/record.uri?eid=2-s2.0-34447304880&amp;doi=10.1093%2fbioinformatics%2fbtm115&amp;partnerID=40&amp;md5=28feb214cc3526fffa534e6e4f642f1e</t>
  </si>
  <si>
    <t>School of Computing, Queen's University, Kingston, ON, Canada; Division for Simulation of Biological Systems, ZBIT/WSI, University of Tübingen, Tübingen, Germany</t>
  </si>
  <si>
    <t>Shatkay, H., School of Computing, Queen's University, Kingston, ON, Canada; Höglund, A., Division for Simulation of Biological Systems, ZBIT/WSI, University of Tübingen, Tübingen, Germany; Brady, S., School of Computing, Queen's University, Kingston, ON, Canada; Blum, T., Division for Simulation of Biological Systems, ZBIT/WSI, University of Tübingen, Tübingen, Germany; Dönnes, P., Division for Simulation of Biological Systems, ZBIT/WSI, University of Tübingen, Tübingen, Germany; Kohlbacher, O., Division for Simulation of Biological Systems, ZBIT/WSI, University of Tübingen, Tübingen, Germany</t>
  </si>
  <si>
    <t>accuracy; amino acid sequence; article; bioinformatics; cellular distribution; computer program; eukaryote; prediction; priority journal; protein analysis; protein database; protein localization; sequence analysis; support vector machine; Algorithms; Amino Acid Sequence; Databases, Protein; Information Storage and Retrieval; Molecular Sequence Data; Natural Language Processing; Proteins; Reproducibility of Results; Sensitivity and Specificity; Sequence Alignment; Sequence Analysis, Protein; Software; Structure-Activity Relationship; Subcellular Fractions; Eukaryota</t>
  </si>
  <si>
    <t>Hari P.S., Sridhar T.S., Kumar R.P.</t>
  </si>
  <si>
    <t>NLScore: a novel quantitative algorithm based on 3 dimensional structural determinants to predict the probability of nuclear localization in proteins containing classical nuclear localization signals</t>
  </si>
  <si>
    <t>The presence of a nuclear localization signal (NLS) in proteins can be inferred by the presence of a stretch of basic amino acids (KRKK). These NLSs are termed classical NLS (cNLS). However, only a fraction of proteins containing the cNLS pattern are transported into the nucleus by binding to importin α. Hence, there must exist, additional structural determinants that guide the appropriate interaction between putative NLSs containing cargo and importin α. Using 52 protein structures containing cNLS obtained from RCSB PDB, we assembled a training set and a validation set such that both sets were comprised of a combination of proteins with proven nuclear localization and ones that were non-nuclear. We modeled the interface between cargoes containing cNLS and importin α. We conducted rigid body docking and produced induced-fit modes by allowing both side chain and the backbone to be flexible. The output of these studies and additional determinants such as energy of interaction, atomic contacts, hydrophilic interaction, cationic interaction, and penetration of the cargo protein were used to derive a 26 parameter quantitative structure activity relationship based regression equation. This was further optimized by a step-wise backward elimination approach to derive a 15 parameter score. This NLScore was not only able to correctly classify confirmed nuclear and non-nuclear localized proteins but it was able to perform better than currently implemented algorithms like NucPred, Euk-mPLoc 2.0, cNls Mapper, and NLStradamus. Leave-one-out cross validation (LOOCV) showed that NLScore correctly predicted 78.6% and 81.6% of non-nuclear and nuclear proteins respectively. [Figure not available: see fulltext.]. © 2017, Springer-Verlag GmbH Germany.</t>
  </si>
  <si>
    <t>10.1007/s00894-017-3420-y</t>
  </si>
  <si>
    <t>https://www.scopus.com/inward/record.uri?eid=2-s2.0-85027039308&amp;doi=10.1007%2fs00894-017-3420-y&amp;partnerID=40&amp;md5=ed77ad61769767831e36f3f3e073b5f4</t>
  </si>
  <si>
    <t>St. John’s Research Institute, Koramangala, Bangalore, India</t>
  </si>
  <si>
    <t>Hari, P.S., St. John’s Research Institute, Koramangala, Bangalore, India; Sridhar, T.S., St. John’s Research Institute, Koramangala, Bangalore, India; Kumar, R.P., St. John’s Research Institute, Koramangala, Bangalore, India</t>
  </si>
  <si>
    <t>In-silico model; Linear-regression; Multi-parameter; Sub-cellular location; Tertiary structure</t>
  </si>
  <si>
    <t>amino acid; karyopherin; karyopherin alpha; nuclear protein; Article; cytosol; hydrophilicity; jackknife test; molecular docking; nuclear localization signal; predictive value; priority journal; probability; protein interaction; protein localization; protein structure; quantitative analysis; quantitative structure activity relation; scoring system; structure analysis; algorithm; biology; computer simulation; human; metabolism; molecular model; procedures; protein tertiary structure; software; Algorithms; alpha Karyopherins; Computational Biology; Computer Simulation; Humans; Models, Molecular; Nuclear Localization Signals; Nuclear Proteins; Protein Structure, Tertiary; Software</t>
  </si>
  <si>
    <t>Batalha M.H.F., Button S.T.</t>
  </si>
  <si>
    <t>Hot formability of DIN 27MnCrB5 steel sheets under controlled thinning</t>
  </si>
  <si>
    <t>Hot stamping has been widely studied and increasingly applied in the automotive industry. This process is characterized by its ability to stamp high strength steels, yielding products with high mechanical strength, thus reducing the weight of stamped components and therefore the vehicles weight. It also demands less energy because steel sheets can be heated by induction, more efficient than electric furnaces. With controlled thinning, it is possible to manufacture thinner stamped parts with high mechanical strength, therefore it is necessary to know the formability limits to prevent failure and achieve the largest possible thickness reduction. In this work the hot formability of DIN 27MnCrB5 steel sheets 4 mm thick, under thinning conditions was evaluated by numerical simulation with the finite element (FEM) software Forge2008. Tensile tests were carried out at 500, 600, 700, and 800°C and with strain rates from 0.1 to 4 s-1. With the results of tensile tests, it was possible to calculate Hensel-Spittel coefficients to model the steel sheet and simulate the hot Nakazima test to evaluate the highest dome which could be formed without failure risks caused by sheet thinning. Simulation results obtained with specimens 200 mm long and 125, 150 or 200 mm wide that were stamped at 930°C, showed the radial position and dome height associated to plastic instability as well provided the thickness distribution along the specimen. The numerical results were compared to experimental tests and showed a good agreement in terms of failure initiation and localization. As a result, a new numerical and experimental strategy was elaborated to define the hot formability based on the plastic instability and necking localization as a function of stamping temperature and blank dimensions. This strategy proved to be useful to define the safe formability region and therefore the larger thickness reduction that can be done during hot stamping to reduce vehicular components weight and to avoid cracks and failures usually observed in components like clutch covers. © 2015 Elsevier B.V.</t>
  </si>
  <si>
    <t>10.1016/j.jmatprotec.2015.03.035</t>
  </si>
  <si>
    <t>https://www.scopus.com/inward/record.uri?eid=2-s2.0-84948574305&amp;doi=10.1016%2fj.jmatprotec.2015.03.035&amp;partnerID=40&amp;md5=d40f40a8cebfe01f13b2c6ed95f0ba4a</t>
  </si>
  <si>
    <t>School of Mechanical Engineering, University of Campinas, Campinas, CP 6122 13083-970, Brazil</t>
  </si>
  <si>
    <t>Batalha, M.H.F., School of Mechanical Engineering, University of Campinas, Campinas, CP 6122 13083-970, Brazil; Button, S.T., School of Mechanical Engineering, University of Campinas, Campinas, CP 6122 13083-970, Brazil</t>
  </si>
  <si>
    <t>Finite Element Method; Hot stamping; Metal forming; Metallurgy</t>
  </si>
  <si>
    <t>Automobile manufacture; Automotive industry; Computer software; Domes; Electric furnaces; Finite element method; Forging machines; High strength steel; Metal forming; Metallurgy; Steel sheet; Strain rate; Tensile testing; Experimental strategy; Failure initiation; Formability limits; High mechanical strength; Hot-stamping; Plastic instabilities; Thickness distributions; Thickness reduction; Stamping</t>
  </si>
  <si>
    <t>Mishra A., Khanal R., Kabir W.U., Hoque T.</t>
  </si>
  <si>
    <t>AIRBP: Accurate identification of RNA-binding proteins using machine learning techniques</t>
  </si>
  <si>
    <t>Identification of RNA-binding proteins (RBPs) that bind to ribonucleic acid molecules is an important problem in Computational Biology and Bioinformatics. It becomes indispensable to identify RBPs as they play crucial roles in post-transcriptional control of RNAs and RNA metabolism as well as have diverse roles in various biological processes such as splicing, mRNA stabilization, mRNA localization, and translation, RNA synthesis, folding-unfolding, modification, processing, and degradation. The existing experimental techniques for identifying RBPs are time-consuming and expensive. Therefore, identifying RBPs directly from the sequence using computational methods can be useful to annotate RBPs and assist the experimental design efficiently. In this work, we present a method called AIRBP, which is designed using an advanced machine learning technique, called stacking, to effectively predict RBPs by utilizing features extracted from evolutionary information, physiochemical properties, and disordered properties. Moreover, our method, AIRBP, use the majority vote from RBPPred, DeepRBPPred, and the stacking model for the prediction for RBPs. The results show that AIRBP attains Accuracy (ACC), Balanced Accuracy (BACC), F1-score, and Mathews Correlation Coefficient (MCC) of 95.84 %, 94.71 %, 0.928, and 0.899, respectively, based on the training dataset, using 10-fold cross-validation (CV). Further evaluation of AIRBP on independent test set reveals that it achieves ACC, BACC, F1-score, and MCC of 94.36 %, 94.28 %, 0.897, and 0.860, for Human test set; 91.25 %, 93.00 %, 0.896, and 0.835 for S. cerevisiae test set; and 90.60 %, 90.41 %, 0.934, and 0.775 for A. thaliana test set, respectively. These results indicate that the AIRBP outperforms the existing Deep- and TriPepSVM methods. Therefore, the proposed better-performing AIRBP can be useful for accurate identification and annotation of RBPs directly from the sequence and help gain valuable insight to treat critical diseases. Availability: Code-data is available here: http://cs.uno.edu/∼tamjid/Software/AIRBP/code_data.zip © 2021 Elsevier B.V.</t>
  </si>
  <si>
    <t>10.1016/j.artmed.2021.102034</t>
  </si>
  <si>
    <t>https://www.scopus.com/inward/record.uri?eid=2-s2.0-85101109377&amp;doi=10.1016%2fj.artmed.2021.102034&amp;partnerID=40&amp;md5=a3c092a4b66a1b39c9e6d21304502b54</t>
  </si>
  <si>
    <t>Department of Electrical Engineering and Computer Science, Texas A&amp;M University-Kingsville, Kingsville, TX, United States; Department of Computer Science, University of New Orleans, New Orleans, LA, United States</t>
  </si>
  <si>
    <t>Mishra, A., Department of Electrical Engineering and Computer Science, Texas A&amp;M University-Kingsville, Kingsville, TX, United States; Khanal, R., Department of Computer Science, University of New Orleans, New Orleans, LA, United States; Kabir, W.U., Department of Computer Science, University of New Orleans, New Orleans, LA, United States; Hoque, T., Department of Computer Science, University of New Orleans, New Orleans, LA, United States</t>
  </si>
  <si>
    <t>Machine learning; Protein sequence; RNA-binding prediction; RNA-binding proteins; Stacking</t>
  </si>
  <si>
    <t>Bioinformatics; Machine learning; Proteins; 10-fold cross-validation; Computational biology; Correlation coefficient; Evolutionary information; Experimental techniques; Identification and annotation; Machine learning techniques; Physio-chemical properties; RNA; messenger RNA; RNA binding protein; RNA; RNA binding protein; amino acid sequence; Arabidopsis thaliana; Article; bioinformatics; comparative study; controlled study; correlation coefficient; crystal structure; DNA modification; feature extraction; gene location; human; hydrophobicity; k nearest neighbor; machine learning; molecular recognition; physical chemistry; prediction; priority journal; protein RNA binding; RNA degradation; RNA folding; RNA metabolism; RNA processing; RNA stability; RNA synthesis; RNA translation; sequence alignment; synthesis; biology; genetics; machine learning; Saccharomyces cerevisiae; Computational Biology; Humans; Machine Learning; RNA; RNA-Binding Proteins; Saccharomyces cerevisiae</t>
  </si>
  <si>
    <t>Choong Y.-Y., Salvendy G.</t>
  </si>
  <si>
    <t>Design of icons for use by Chinese in mainland China</t>
  </si>
  <si>
    <t>The objective of this study was to investigate the impacts of cultural differences in cognitive abilities between the American and Chinese users on their performance with icon displays. The goal was to provide insight for software developers whose products might have potential Chinese users. The key factor in this study was the presentation mode of icon displays, which could be alphanumeric elements only, pictorial elements only, or a combined mode (both elements). An experiment was conducted with 30 American and 30 Chinese subjects. The subjects performed recognition tasks using different presentation modes. Results indicate that for the American subjects there were advantages to alphanumeric and combined modes, compared to the pictorial mode, in terms of performance time and erors. For Chinese subjects, there were advantages to pictorial and combined modes, compared with alphanumeric mode: their initial error rate also was lower using a combined mode than when using an alphanumeric one. © 1998 Elsevier Science B.V.</t>
  </si>
  <si>
    <t>10.1016/S0953-5438(97)00026-X</t>
  </si>
  <si>
    <t>https://www.scopus.com/inward/record.uri?eid=2-s2.0-0032002360&amp;doi=10.1016%2fS0953-5438%2897%2900026-X&amp;partnerID=40&amp;md5=909d385ca0324fd6268390989e38a143</t>
  </si>
  <si>
    <t>School of Industrial Engineering, Purdue University, Grissom Hall, West Lafayette, IN 47907-1287, United States</t>
  </si>
  <si>
    <t>Choong, Y.-Y., School of Industrial Engineering, Purdue University, Grissom Hall, West Lafayette, IN 47907-1287, United States; Salvendy, G., School of Industrial Engineering, Purdue University, Grissom Hall, West Lafayette, IN 47907-1287, United States</t>
  </si>
  <si>
    <t>Chinese users; GUI; HCI; Icon design; Internationalization</t>
  </si>
  <si>
    <t>Ability testing; Codes (symbols); Computer keyboards; Human computer interaction; Software engineering; Alphanumeric elements; Icon design; Pictorial elements; Graphical user interfaces</t>
  </si>
  <si>
    <t>Zhang Y., Chen Y., Cheung S.-C., Xiong Y., Zhang L.</t>
  </si>
  <si>
    <t>An empirical study on TensorFlow program bugs</t>
  </si>
  <si>
    <t>Deep learning applications become increasingly popular in important domains such as self-driving systems and facial identity systems. Defective deep learning applications may lead to catastrophic consequences. Although recent research efforts were made on testing and debugging deep learning applications, the characteristics of deep learning defects have never been studied. To fill this gap, we studied deep learning applications built on top of TensorFlow and collected program bugs related to TensorFlow from StackOver-flow QA pages and Github projects. We extracted information from QA pages, commit messages, pull request messages, and issue discussions to examine the root causes and symptoms of these bugs. We also studied the strategies deployed by TensorFlow users for bug detection and localization. These findings help researchers and TensorFlow users to gain a better understanding of coding defects in TensorFlow programs and point out a new direction for future research. © 2018 Association for Computing Machinery.</t>
  </si>
  <si>
    <t>10.1145/3213846.3213866</t>
  </si>
  <si>
    <t>https://www.scopus.com/inward/record.uri?eid=2-s2.0-85051471187&amp;doi=10.1145%2f3213846.3213866&amp;partnerID=40&amp;md5=209469ee847be263e2c3bbe5104b8cdb</t>
  </si>
  <si>
    <t>Key Laboratory of High Confidence Software Technologies, MoE EECS, Peking University, Beijing, China; Department of Computer Science and Engineering, Hong Kong University of Science and Technology, Hong Kong</t>
  </si>
  <si>
    <t>Zhang, Y., Key Laboratory of High Confidence Software Technologies, MoE EECS, Peking University, Beijing, China; Chen, Y., Key Laboratory of High Confidence Software Technologies, MoE EECS, Peking University, Beijing, China; Cheung, S.-C., Department of Computer Science and Engineering, Hong Kong University of Science and Technology, Hong Kong; Xiong, Y., Key Laboratory of High Confidence Software Technologies, MoE EECS, Peking University, Beijing, China; Zhang, L., Key Laboratory of High Confidence Software Technologies, MoE EECS, Peking University, Beijing, China</t>
  </si>
  <si>
    <t>Deep Learning; Empirical Study; TensorFlow Program Bug</t>
  </si>
  <si>
    <t>Application programs; Deep learning; Defects; Software testing; Bug detection; Catastrophic consequences; Empirical studies; Recent researches; Request messages; Self drivings; TensorFlow Program Bug; Testing and debugging; Program debugging</t>
  </si>
  <si>
    <t>Mettes P., Snoek C.G.M.</t>
  </si>
  <si>
    <t>Pointly-Supervised Action Localization</t>
  </si>
  <si>
    <t>This paper strives for spatio-temporal localization of human actions in videos. In the literature, the consensus is to achieve localization by training on bounding box annotations provided for each frame of each training video. As annotating boxes in video is expensive, cumbersome and error-prone, we propose to bypass box-supervision. Instead, we introduce action localization based on point-supervision. We start from unsupervised spatio-temporal proposals, which provide a set of candidate regions in videos. While normally used exclusively for inference, we show spatio-temporal proposals can also be leveraged during training when guided by a sparse set of point annotations. We introduce an overlap measure between points and spatio-temporal proposals and incorporate them all into a new objective of a multiple instance learning optimization. During inference, we introduce pseudo-points, visual cues from videos, that automatically guide the selection of spatio-temporal proposals. We outline five spatial and one temporal pseudo-point, as well as a measure to best leverage pseudo-points at test time. Experimental evaluation on three action localization datasets shows our pointly-supervised approach (1) is as effective as traditional box-supervision at a fraction of the annotation cost, (2) is robust to sparse and noisy point annotations, (3) benefits from pseudo-points during inference, and (4) outperforms recent weakly-supervised alternatives. This leads us to conclude that points provide a viable alternative to boxes for action localization. © 2018, The Author(s).</t>
  </si>
  <si>
    <t>10.1007/s11263-018-1120-4</t>
  </si>
  <si>
    <t>https://www.scopus.com/inward/record.uri?eid=2-s2.0-85053507185&amp;doi=10.1007%2fs11263-018-1120-4&amp;partnerID=40&amp;md5=8d60ca061cfc9af0561c311c5dbbf1cb</t>
  </si>
  <si>
    <t>Universiteit van Amsterdam, Amsterdam, Netherlands</t>
  </si>
  <si>
    <t>Mettes, P., Universiteit van Amsterdam, Amsterdam, Netherlands; Snoek, C.G.M., Universiteit van Amsterdam, Amsterdam, Netherlands</t>
  </si>
  <si>
    <t>Action localization; Point supervision; Spatio-temporal proposals</t>
  </si>
  <si>
    <t>Software engineering; Action localization; Bounding box; Experimental evaluation; Human actions; Multiple instance learning; Overlap measures; Point supervision; Spatio temporal; Artificial intelligence</t>
  </si>
  <si>
    <t>Santos-Ruiz I., López-Estrada F.-R., Puig V., Valencia-Palomo G., Hernández H.-R.</t>
  </si>
  <si>
    <t>Pressure Sensor Placement for Leak Localization in Water Distribution Networks Using Information Theory</t>
  </si>
  <si>
    <t>This paper presents a method for optimal pressure sensor placement in water distribution networks using information theory. The criterion for selecting the network nodes where to place the pressure sensors was that they provide the most useful information for locating leaks in the network. Considering that the node pressures measured by the sensors can be correlated (mutual information), a subset of sensor nodes in the network was chosen. The relevance of information was maximized, and information redundancy was minimized simultaneously. The selection of the nodes where to place the sensors was performed on datasets of pressure changes caused by multiple leak scenarios, which were synthetically generated by simulation using the EPANET software application. In order to select the optimal subset of nodes, the candidate nodes were ranked using a heuristic algorithm with quadratic computational cost, which made it time-efficient compared to other sensor placement algorithms. The sensor placement algorithm was implemented in MATLAB and tested on the Hanoi network. It was verified by exhaustive analysis that the selected nodes were the best combination to place the sensors and detect leaks. © 2022 by the authors. Licensee MDPI, Basel, Switzerland.</t>
  </si>
  <si>
    <t>10.3390/s22020443</t>
  </si>
  <si>
    <t>https://www.scopus.com/inward/record.uri?eid=2-s2.0-85122237781&amp;doi=10.3390%2fs22020443&amp;partnerID=40&amp;md5=bea1ba6995cd7c621ee7d84bf8283061</t>
  </si>
  <si>
    <t>TURIX-Dynamics Diagnosis and Control Group, Tecnológico Nacional de México, I.T. Tuxtla Gutiérrez, Carretera Panamericana km 1080 S/N, Tuxtla Gutierrez, 29050, Mexico; Institut de Robòtica i Informàtica Industrial, CSIC-UPC, Universitat Politècnica de Catalunya, C/. Llorens i Artigas 4-6, Barcelona, 08028, Spain; Tecnológico Nacional de México, I.T. Hermosillo, Av. Tecnológico y Periférico Poniente S/N, Hermosillo, 83170, Mexico</t>
  </si>
  <si>
    <t>Santos-Ruiz, I., TURIX-Dynamics Diagnosis and Control Group, Tecnológico Nacional de México, I.T. Tuxtla Gutiérrez, Carretera Panamericana km 1080 S/N, Tuxtla Gutierrez, 29050, Mexico; López-Estrada, F.-R., TURIX-Dynamics Diagnosis and Control Group, Tecnológico Nacional de México, I.T. Tuxtla Gutiérrez, Carretera Panamericana km 1080 S/N, Tuxtla Gutierrez, 29050, Mexico; Puig, V., Institut de Robòtica i Informàtica Industrial, CSIC-UPC, Universitat Politècnica de Catalunya, C/. Llorens i Artigas 4-6, Barcelona, 08028, Spain; Valencia-Palomo, G., Tecnológico Nacional de México, I.T. Hermosillo, Av. Tecnológico y Periférico Poniente S/N, Hermosillo, 83170, Mexico; Hernández, H.-R., TURIX-Dynamics Diagnosis and Control Group, Tecnológico Nacional de México, I.T. Tuxtla Gutiérrez, Carretera Panamericana km 1080 S/N, Tuxtla Gutierrez, 29050, Mexico</t>
  </si>
  <si>
    <t>Information theory; Leak localization; Pressure monitoring; Sensor placement; Water distribution network</t>
  </si>
  <si>
    <t>Application programs; Computation theory; Computational efficiency; Heuristic algorithms; Information systems; Information use; MATLAB; Optimization; Product design; Sensor nodes; Water distribution systems; Information redundancies; Leak localization; Mutual informations; Network node; Optimal pressure; Placement algorithm; Pressure change; Pressure monitoring; Sensor placement; Water distribution networks; Pressure sensors</t>
  </si>
  <si>
    <t>International Conference on Embedded Wireless Systems and Networks, EWSN 2017</t>
  </si>
  <si>
    <t>The proceedings contain 74 papers. The special focus in this conference is on Embedded Wireless Systems and Networks. The topics include: Lora from the city to the mountains: Exploration of hardware and environmental factors; loco: A location based communication scheme; An inter-technology communication scheme for WiFi/ZIGBEE coexisting networks; “Wire is not dead”: Wired-backscatter Communication for Breakage Detection in Electric Fences; a hybrid approach to enhance cognitive wireless sensor networks with energy-efficient software-defined radio capabilities; METO1-A versatile and modular 32 bit low-power sensor node prototyping platform for the IoT; low-cost robots in the internet of things: Hardware, software &amp;amp; communication aspects; DEMO: Unsupervised fill-level estimation for smart trash removal systems; DEMO: Large-scale sensing, mobility, and monitoring with the fit IoT-lab testbed; DEMO: Directional antenna platform for low power wireless networks; DEMO: The trade-offs of connected vs broadcast ble mesh networking; DEMO: Cellphone localisation using an autonomous unmanned aerial vehicle and software defined radio; DEMO: Design of a virtualized smart car platform; DEMO: Brzzz – a simplistic but highly useful secondary channel for WSNs; DEMO: Illuminating the data-anewbridge between things and humans; DEMO: Wiscop-wireless sensor communication prototyping platform; DEMO: Earnardui – a wireless sensor network testbed for water pipeline monitoring; demo: Making batteries a first class element in the design and evaluation of embedded wireless systems; demo: Spes-2 – a sensing platform for maintenance-free residential monitoring; DEMO: Off-the-shelf bi-directional visible light communication module for iot devices and smartphones; demo: Scheduling function zero on a 6TiSch network; poster: A low-cost elephant localization system.</t>
  </si>
  <si>
    <t>https://www.scopus.com/inward/record.uri?eid=2-s2.0-85120679930&amp;partnerID=40&amp;md5=5cc3a3d59ca01d96622a3e0844afbba7</t>
  </si>
  <si>
    <t>Ramesh A., Parthasarathy V.B., Haque R., Way A.</t>
  </si>
  <si>
    <t>An Error-based Investigation of Statistical and Neural Machine Translation Performance on Hindi-to-Tamil and English-to-Tamil</t>
  </si>
  <si>
    <t>Statistical machine translation (SMT) was the state-of-the-art in machine translation (MT) research for more than two decades, but has since been superseded by neural MT (NMT). Despite producing state-of-the-art results in many translation tasks, neural models underperform in resource-poor scenarios. Despite some success, none of the present-day benchmarks that have tried to overcome this problem can be regarded as a universal solution to the problem of translation of many low-resource languages. In this work, we investigate the performance of phrase-based SMT (PB-SMT) and NMT on two rarely-tested low-resource language-pairs, English-to-Tamil and Hindi-to-Tamil, taking a specialised data domain (software localisation) into consideration. This paper demonstrates our findings including the identification of several issues of the current neural approaches to low-resource domain-specific text translation. ©2020 Association for Computational Linguistics</t>
  </si>
  <si>
    <t>https://www.scopus.com/inward/record.uri?eid=2-s2.0-85123955306&amp;partnerID=40&amp;md5=44fe0585d4bbcf25ef1c198a5f6c52fe</t>
  </si>
  <si>
    <t>ADAPT Centre; School of Computing Dublin City University, Dublin, Ireland</t>
  </si>
  <si>
    <t>Ramesh, A., School of Computing Dublin City University, Dublin, Ireland; Parthasarathy, V.B., School of Computing Dublin City University, Dublin, Ireland; Haque, R., ADAPT Centre; Way, A., ADAPT Centre</t>
  </si>
  <si>
    <t>Computational linguistics; Natural language processing systems; Neural machine translation; Software testing; Speech transmission; Data domains; Language pairs; Low resource languages; Machine translations; Neural modelling; Performance; Phrase-based statistical machine translation; State of the art; Statistical machine translation; Universal solutions; Computer aided language translation</t>
  </si>
  <si>
    <t>Savojardo C., Bruciaferri N., Tartari G., Martelli P.L., Casadio R.</t>
  </si>
  <si>
    <t>DeepMito: Accurate prediction of protein sub-mitochondrial localization using convolutional neural networks</t>
  </si>
  <si>
    <t>Motivation: The correct localization of proteins in cell compartments is a key issue for their function. Particularly, mitochondrial proteins are physiologically active in different compartments and their aberrant localization contributes to the pathogenesis of human mitochondrial pathologies. Many computational methods exist to assign protein sequences to subcellular compartments such as nucleus, cytoplasm and organelles. However, a substantial lack of experimental evidence in public sequence databases hampered so far a finer grain discrimination, including also intraorganelle compartments. Results: We describe DeepMito, a novel method for predicting protein sub-mitochondrial cellular localization. Taking advantage of powerful deep-learning approaches, such as convolutional neural networks, our method is able to achieve very high prediction performances when discriminating among four different mitochondrial compartments (matrix, outer, inner and intermembrane regions). The method is trained and tested in cross-validation on a newly generated, high-quality dataset comprising 424 mitochondrial proteins with experimental evidence for sub-organelle localizations. We benchmark DeepMito towards the only one recent approach developed for the same task. Results indicate that DeepMito performances are superior. Finally, genomic-scale prediction on a highly-curated dataset of human mitochondrial proteins further confirms the effectiveness of our approach and suggests that DeepMito is a good candidate for genome-scale annotation of mitochondrial protein subcellular localization. Availability and implementation: The DeepMito web server as well as all datasets used in this study are available at http://busca.biocomp.unibo.it/deepmito. A standalone version of DeepMito is available on DockerHub at https://hub.docker.com/r/bolognabiocomp/deepmito. DeepMito source code is available on GitHub at https://github.com/BolognaBiocomp/deepmito. © The Author(s) 2019. Published by Oxford University Press.</t>
  </si>
  <si>
    <t>10.1093/bioinformatics/btz512</t>
  </si>
  <si>
    <t>https://www.scopus.com/inward/record.uri?eid=2-s2.0-85077791097&amp;doi=10.1093%2fbioinformatics%2fbtz512&amp;partnerID=40&amp;md5=9ef26f28b0abc5dffb1ae08b923b04e9</t>
  </si>
  <si>
    <t>Biocomputing Group, Department of Pharmacy and Biotechnology (FaBiT), University of Bologna, Bologna, Italy; Institute of Biomembranes, Bioenergetics and Molecular Biotechnologies (IBIOM), Italian National Research Council (CNR), Bari, Italy</t>
  </si>
  <si>
    <t>Savojardo, C., Biocomputing Group, Department of Pharmacy and Biotechnology (FaBiT), University of Bologna, Bologna, Italy; Bruciaferri, N., Biocomputing Group, Department of Pharmacy and Biotechnology (FaBiT), University of Bologna, Bologna, Italy; Tartari, G., Biocomputing Group, Department of Pharmacy and Biotechnology (FaBiT), University of Bologna, Bologna, Italy, Institute of Biomembranes, Bioenergetics and Molecular Biotechnologies (IBIOM), Italian National Research Council (CNR), Bari, Italy; Martelli, P.L., Biocomputing Group, Department of Pharmacy and Biotechnology (FaBiT), University of Bologna, Bologna, Italy; Casadio, R., Biocomputing Group, Department of Pharmacy and Biotechnology (FaBiT), University of Bologna, Bologna, Italy, Institute of Biomembranes, Bioenergetics and Molecular Biotechnologies (IBIOM), Italian National Research Council (CNR), Bari, Italy</t>
  </si>
  <si>
    <t>mitochondrial protein; biology; genetics; human; metabolism; procedures; protein transport; software; Computational Biology; Humans; Mitochondrial Proteins; Neural Networks, Computer; Protein Transport; Software</t>
  </si>
  <si>
    <t>Kumar N., Vamossy Z.</t>
  </si>
  <si>
    <t>Laser scan matching in robot navigation</t>
  </si>
  <si>
    <t>In this study, Laser scan matching is implemented for simultaneous localization and mapping in robot navigation. Two algorithms are presented to accomplish the laser scan matching using normal distribution transform. Firstly, an algorithm is proposed to collect and store the laser scan data obtained from the robot scan. The second algorithm is to perform scan matching and map building. Using the data of good scan matches, a neural network is trained and tested. The experimental work is carried out on the Turtlebot robot model in Gazebo simulator using MATLAB software. © 2018 IEEE.</t>
  </si>
  <si>
    <t>10.1109/SACI.2018.8440969</t>
  </si>
  <si>
    <t>https://www.scopus.com/inward/record.uri?eid=2-s2.0-85053383860&amp;doi=10.1109%2fSACI.2018.8440969&amp;partnerID=40&amp;md5=9e04611a7f5a373753ef45313844fd20</t>
  </si>
  <si>
    <t>Obuda University, John von Neumann Faculty of Informatics, Becsi ut 96/b, Budapest, H-1034, Hungary; Central University of Jammu, Department of Computer Science IT, India</t>
  </si>
  <si>
    <t>Kumar, N., Obuda University, John von Neumann Faculty of Informatics, Becsi ut 96/b, Budapest, H-1034, Hungary, Central University of Jammu, Department of Computer Science IT, India; Vamossy, Z., Obuda University, John von Neumann Faculty of Informatics, Becsi ut 96/b, Budapest, H-1034, Hungary</t>
  </si>
  <si>
    <t>Laser scan; Neural network; Robot navigation; Simultaneous localization and mapping</t>
  </si>
  <si>
    <t>Artificial intelligence; Mapping; MATLAB; Navigation; Neural networks; Normal distribution; Laser scan matching; Laser scans; Map Building; Matlab- software; Robot model; Robot navigation; Scan matching; Simultaneous localization and mapping; Robots</t>
  </si>
  <si>
    <t>Dingel K., Huhnstock R., Knie A., Ehresmann A., Sick B.</t>
  </si>
  <si>
    <t>AdaPT: Adaptable Particle Tracking for spherical microparticles in lab on chip systems</t>
  </si>
  <si>
    <t>Due to its rising importance in science and technology in recent years, particle tracking in videos presents itself as a tool for successfully acquiring new knowledge in the field of life sciences and physics. Accordingly, different particle tracking methods for various scenarios have been developed. In this article, we present a particle tracking application implemented in Python for, in particular, spherical magnetic particles, including superparamagnetic beads and Janus particles. In the following, we distinguish between two sub-steps in particle tracking, namely the localization of particles in single images and the linking of the extracted particle positions of the subsequent frames into trajectories. We provide an intensity-based localization technique to detect particles and two linking algorithms, which apply either frame-by-frame linking or linear assignment problem solving. Beyond that, we offer helpful tools to preprocess images automatically as well as estimate parameters required for the localization algorithm by utilizing machine learning. As an extra, we have implemented a technique to estimate the current spatial orientation of Janus particles within the x–y-plane. Our framework is readily extendable and easy-to-use as we offer a graphical user interface and a command-line tool. Various output options, such as data frames and videos, ensure further analysis that can be automated. Program summary: Program Title: AdaPT CPC Library link to program files: http://dx.doi.org/10.17632/xxpnsbv3cs.1 Developer's repository link: https://git.ies.uni-kassel.de/adapt/adapt Licensing provisions: MPL-2.0 Programming language: Python 3.6 Supplementary material: We provide supplementary material to increase the traceability of the provided example. It consists of an exemplary input video, the corresponding annotated video with tracked particles, a data frame including the tracking information, and a plot displaying the trajectories. Nature of problem: Particle tracking in videos is an important tool for acquiring new knowledge in diverse fields. Several particle tracking methods have been developed for these diverse applications. The presented particle tracking software has been developed for the motion analysis of spherical or close to spherical magnetic particles. Up until now, no easily extensible automated particle tracking software for close to spherical microparticles and their current positioning status is available. Solution method: AdaPT is an extensible, easy-to-use microparticle tracking application developed explicitly for lab on chip applications but easily extensible to other applications and further functionalities. Currently implemented linking algorithms are a frame-by-frame linking approach as well as an approach solving linear assignment problems. In addition to many assistance possibilities for the user in the form of estimates of parameter values through machine learning, we offer the particular option to determine the orientation and rotation of spherical polymer particles with hemispherical metallic caps (Janus particles). The application can be used via console and graphical user interface. Additional comments including restrictions and unusual features: This software requires video data with spherical or close to spherical magnetic particles. It was tested on videos containing spherical superparamagnetic and magnetic Janus particles. Only mobile particles are detected; immobile particles are ignored by the software, reducing the amount of output data considerably. As a unique feature, the spatial orientation within the x–y-plane of Janus particles can be determined. The application has been tested on a variety of two-dimensional particle motion patterns. The latest version of AdaPT can be found here: https://git.ies.uni-kassel.de/adapt/adapt. © 2021 Elsevier B.V.</t>
  </si>
  <si>
    <t>10.1016/j.cpc.2021.107859</t>
  </si>
  <si>
    <t>https://www.scopus.com/inward/record.uri?eid=2-s2.0-85100650808&amp;doi=10.1016%2fj.cpc.2021.107859&amp;partnerID=40&amp;md5=410bd950e75e83c2e4c6bb495b37c966</t>
  </si>
  <si>
    <t>Intelligent Embedded Systems, Department of Electrical Engineering and Computer Science, University of Kassel, Wilhelmshöher Allee 73, Kassel, 34121, Germany; Institute of Physics and Center for Interdisciplinary Nanostructure Science and Technology, University of Kassel, Heinrich-Plett-Straße 40, Kassel, 34132, Germany; Artificial Intelligence Methods for Experiment Design (AIM-ED), Joint Lab Helmholtzzentrum für Materialien und Energie, Berlin (HZB) and University of Kassel, cc Gregor Hartmann, Hahn-Meitner-Platz 1, Berlin, 14109, Germany</t>
  </si>
  <si>
    <t>Dingel, K., Intelligent Embedded Systems, Department of Electrical Engineering and Computer Science, University of Kassel, Wilhelmshöher Allee 73, Kassel, 34121, Germany, Artificial Intelligence Methods for Experiment Design (AIM-ED), Joint Lab Helmholtzzentrum für Materialien und Energie, Berlin (HZB) and University of Kassel, cc Gregor Hartmann, Hahn-Meitner-Platz 1, Berlin, 14109, Germany; Huhnstock, R., Institute of Physics and Center for Interdisciplinary Nanostructure Science and Technology, University of Kassel, Heinrich-Plett-Straße 40, Kassel, 34132, Germany, Artificial Intelligence Methods for Experiment Design (AIM-ED), Joint Lab Helmholtzzentrum für Materialien und Energie, Berlin (HZB) and University of Kassel, cc Gregor Hartmann, Hahn-Meitner-Platz 1, Berlin, 14109, Germany; Knie, A., Institute of Physics and Center for Interdisciplinary Nanostructure Science and Technology, University of Kassel, Heinrich-Plett-Straße 40, Kassel, 34132, Germany, Artificial Intelligence Methods for Experiment Design (AIM-ED), Joint Lab Helmholtzzentrum für Materialien und Energie, Berlin (HZB) and University of Kassel, cc Gregor Hartmann, Hahn-Meitner-Platz 1, Berlin, 14109, Germany; Ehresmann, A., Institute of Physics and Center for Interdisciplinary Nanostructure Science and Technology, University of Kassel, Heinrich-Plett-Straße 40, Kassel, 34132, Germany, Artificial Intelligence Methods for Experiment Design (AIM-ED), Joint Lab Helmholtzzentrum für Materialien und Energie, Berlin (HZB) and University of Kassel, cc Gregor Hartmann, Hahn-Meitner-Platz 1, Berlin, 14109, Germany; Sick, B., Intelligent Embedded Systems, Department of Electrical Engineering and Computer Science, University of Kassel, Wilhelmshöher Allee 73, Kassel, 34121, Germany, Artificial Intelligence Methods for Experiment Design (AIM-ED), Joint Lab Helmholtzzentrum für Materialien und Energie, Berlin (HZB) and University of Kassel, cc Gregor Hartmann, Hahn-Meitner-Platz 1, Berlin, 14109, Germany</t>
  </si>
  <si>
    <t>Janus particle; Machine learning; Magnetic particle; Particle tracking; Python code; Superparamagnetic beads</t>
  </si>
  <si>
    <t>Combinatorial optimization; Computer software; Graphical user interfaces; HTTP; Machine learning; Motion tracking; Parameter estimation; Problem oriented languages; Problem solving; Spheres; Superparamagnetism; Estimates of parameters; Linear assignment problem; Localization algorithm; Localization technique; Particle-tracking method; Science and Technology; Spherical micro particles; Superparamagnetic beads; Magnetic bubbles</t>
  </si>
  <si>
    <t>Alippi C., Ambrosini R., Longoni V., Cogliati D., Roveri M.</t>
  </si>
  <si>
    <t>A lightweight and energy-efficient Internet-of-birds tracking system</t>
  </si>
  <si>
    <t>In this paper we introduce a novel engineering system for tracking animal movements. Study of animal movement has implications in several relevant and challenging research areas, i.e., from ornithology to global ecology and wildlife management. Inspired by the Internet-of-things vision, the proposed tracking system relies on GSM-based tracking devices that are directly connected to the GSM network to remotely transmit/exchange data with Application Servers/Cloud. The novel characteristic of the proposed GSM-based tracking system is the use of the GSM network for both localization and transmission. This allows to simplify the design of both hardware and software, hence reducing, size, weight and cost of the GSM-based tracking device as well as the fieldwork effort necessary to obtain tracking data. Moreover, this joint localization/transmission phase allows to reduce the energy consumption of the GSM-based tracking device, hence prolonging the life-time of the system and increasing the Quality-of-Service of the envisaged tracking application. We performed a detailed energy assessment of the GSM-based tracking device, while the whole GSM-based tracking system has been tested in a real deployment on four greater flamingos (Phoenicopterus roseus) for approximately 11 months in Northern Italy. © 2017 IEEE.</t>
  </si>
  <si>
    <t>10.1109/PERCOM.2017.7917862</t>
  </si>
  <si>
    <t>https://www.scopus.com/inward/record.uri?eid=2-s2.0-85020028848&amp;doi=10.1109%2fPERCOM.2017.7917862&amp;partnerID=40&amp;md5=36787d54e7d6f72c39cf86ed3d6c53d3</t>
  </si>
  <si>
    <t>Politecnico di Milano, Italy; Università di Milano, Bicocca, Italy; ECOS Studio Associato, Italy; Res.En., Italy; Università della Svizzera Italiana, Switzerland</t>
  </si>
  <si>
    <t>Alippi, C., Politecnico di Milano, Italy, Università della Svizzera Italiana, Switzerland; Ambrosini, R., Università di Milano, Bicocca, Italy; Longoni, V., ECOS Studio Associato, Italy; Cogliati, D., Res.En., Italy; Roveri, M., Politecnico di Milano, Italy</t>
  </si>
  <si>
    <t>Animals; Energy efficiency; Energy utilization; Quality of service; Ubiquitous computing; Application Servers; Energy assessment; Energy efficient; Engineering systems; Hardware and software; Tracking application; Tracking devices; Wildlife management; Tracking (position)</t>
  </si>
  <si>
    <t>Cui Q., Shi G., Wang C.</t>
  </si>
  <si>
    <t>Building of multilingual software simulation platform based on education network private cloud</t>
  </si>
  <si>
    <t>Focusing on analyzing the shortcomings and limitations of Xinjiang University Common Computer Test (CCT), this paper puts forward construction scheme of software simulation platform based on the private cloud. It can effectively improve students’ mastery of basic knowledge and basic skills and the level of computer education. The research content mainly includes:building tool to function grab, architecture for the target system between the state of directed graph, and system environment variables set; cloud storage based on the distributed users for Hadoop.HTML5 drawing technology and desktop theme meta users in browser are utilized to reproduce the target system; and multilingual translation information is combined to achieve the goal of software multilingual interfacestruct private cloud exam platform based on Xinjiang cernet. © 2015 Taylor &amp; Francis Group, London.</t>
  </si>
  <si>
    <t>10.1201/b18592-10</t>
  </si>
  <si>
    <t>https://www.scopus.com/inward/record.uri?eid=2-s2.0-85019293463&amp;doi=10.1201%2fb18592-10&amp;partnerID=40&amp;md5=0e3f3424f0ccad58a5887821d636b843</t>
  </si>
  <si>
    <t>School of Information Science and Engineering, XinJiang University, Urumqi, China</t>
  </si>
  <si>
    <t>Cui, Q., School of Information Science and Engineering, XinJiang University, Urumqi, China; Shi, G., School of Information Science and Engineering, XinJiang University, Urumqi, China; Wang, C., School of Information Science and Engineering, XinJiang University, Urumqi, China</t>
  </si>
  <si>
    <t>HTML5; PaaS; Target software; Xinjiang CCT</t>
  </si>
  <si>
    <t>Directed graphs; Software testing; Students; Computer education; Construction scheme; HTML5; Multilingual translations; PaaS; Software simulation; System environment; Xinjiang; Simulation platform</t>
  </si>
  <si>
    <t>Villafuerte F.L., Schiller J.</t>
  </si>
  <si>
    <t>DIN: An ad-hoc algorithm to estimate distances in wireless sensor networks</t>
  </si>
  <si>
    <t>A current challenge in wireless sensor networks is the positioning of sensor nodes for indoor environments without dedicated hardware. Especially in this domain, many applications rely on spatial information to relate collected data to the location of its origin. First of all, an estimation of the distance between two nodes is necessary to determine their positions. So far, the majority of approaches have explored physical properties of signals such as the strength of a received signal or its arrival time. However, this has been problematic since either the complexity on the software or on the hardware side is not adequate for embedded systems, or the approaches lack the required accuracy. In this paper we present the DIN algorithm (Distance by Intersection of Neighborhoods) to determine the distance between two nodes in an Ad-hoc manner, relying solely on the investigation of local node densities. To evaluate the accuracy of this algorithm, we conducted extensive simulations and experimented with different testbed setups using real sensor nodes. We were able to assure competitive values for the measured error. © 2008 Springer-Verlag Berlin Heidelberg.</t>
  </si>
  <si>
    <t>10.1007/978-3-540-85209-4_13</t>
  </si>
  <si>
    <t>https://www.scopus.com/inward/record.uri?eid=2-s2.0-56449088056&amp;doi=10.1007%2f978-3-540-85209-4_13&amp;partnerID=40&amp;md5=931bb59a17a3eee6c0e4996d0fdb9a7c</t>
  </si>
  <si>
    <t>Institut für Informatik, Freie Universität Berlin, Takustr. 9, Berlin 14195, Germany</t>
  </si>
  <si>
    <t>Villafuerte, F.L., Institut für Informatik, Freie Universität Berlin, Takustr. 9, Berlin 14195, Germany; Schiller, J., Institut für Informatik, Freie Universität Berlin, Takustr. 9, Berlin 14195, Germany</t>
  </si>
  <si>
    <t>Localization; Neighborhood; Network density</t>
  </si>
  <si>
    <t>Ad hoc networks; Embedded systems; Hybrid sensors; Integrated circuits; Sensor networks; Sensors; Telecommunication equipment; Arrival times; Dedicated hardwares; Do-mains; Extensive simulations; Indoor environments; Localization; Neighborhood; Network density; Node densities; OF sensors; Received signals; Sensor nodes; Set-ups; Spatial informations; Testbed; Wireless sensor networks</t>
  </si>
  <si>
    <t>Nguyen Ba A.N., Pogoutse A., Provart N., Moses A.M.</t>
  </si>
  <si>
    <t>NLStradamus: A simple Hidden Markov Model for nuclear localization signal prediction</t>
  </si>
  <si>
    <t>Background: Nuclear localization signals (NLSs) are stretches of residues within a protein that are important for the regulated nuclear import of the protein. Of the many import pathways that exist in yeast, the best characterized is termed the 'classical' NLS pathway. The classical NLS contains specific patterns of basic residues and computational methods have been designed to predict the location of these motifs on proteins. The consensus sequences, or patterns, for the other import pathways are less well-understood. Results: In this paper,we present an analysis of characterized NLSs in yeast, and find, despite the large number of nuclear import pathways, that NLSs seem to show similar patterns of amino acid residues. We test current prediction methods and observe a low true positive rate. We therefore suggest an approach using hidden Markov models (HMMs) to predict novel NLSs in proteins. We show that our method is able to consistently find 37% of the NLSs with a low false positive rate and that our method retains its true positive rate outside of the yeast data set used for the training parameters. Conclusion: Our implementation ofthis model, NLStradamus, is made available at: http://www.moseslab.csb.utoronto.ca/NLStradamus/. © 2009 Nguyen Ba et al; licensee BioMed Central Ltd.</t>
  </si>
  <si>
    <t>10.1186/1471-2105-10-202</t>
  </si>
  <si>
    <t>https://www.scopus.com/inward/record.uri?eid=2-s2.0-67650718130&amp;doi=10.1186%2f1471-2105-10-202&amp;partnerID=40&amp;md5=232dda918dca6507af703eb60f1000b8</t>
  </si>
  <si>
    <t>Department of Cell and Systems Biology, University of Toronto, 25 Willcocks Street, Toronto, ON, Canada; Centre for the Analysis of Genome Evolution and Function, University of Toronto, 25 Willcocks Street, Toronto, ON, Canada</t>
  </si>
  <si>
    <t>Nguyen Ba, A.N., Department of Cell and Systems Biology, University of Toronto, 25 Willcocks Street, Toronto, ON, Canada, Centre for the Analysis of Genome Evolution and Function, University of Toronto, 25 Willcocks Street, Toronto, ON, Canada; Pogoutse, A., Department of Cell and Systems Biology, University of Toronto, 25 Willcocks Street, Toronto, ON, Canada; Provart, N., Department of Cell and Systems Biology, University of Toronto, 25 Willcocks Street, Toronto, ON, Canada, Centre for the Analysis of Genome Evolution and Function, University of Toronto, 25 Willcocks Street, Toronto, ON, Canada; Moses, A.M., Department of Cell and Systems Biology, University of Toronto, 25 Willcocks Street, Toronto, ON, Canada, Centre for the Analysis of Genome Evolution and Function, University of Toronto, 25 Willcocks Street, Toronto, ON, Canada</t>
  </si>
  <si>
    <t>Amino acid residues; Consensus sequence; False positive rates; Hidden markov models (HMMs); Nuclear localization signal; Prediction methods; Training parameters; True positive rates; Amino acids; Forecasting; Proteins; Yeast; Hidden Markov models; amino acid; article; consensus sequence; hidden Markov model; NLSradamus; nonhuman; nuclear import; nuclear localization signal; protein analysis; protein binding; protein domain; protein localization; protein motif; Saccharomyces cerevisiae; yeast; active transport; chemistry; computer program; probability; theoretical model; Active Transport, Cell Nucleus; Markov Chains; Models, Theoretical; Nuclear Localization Signals; Software</t>
  </si>
  <si>
    <t>1st International Conference on Future Access Enablers for Ubiquitous and Intelligent Infrastructures, FABULOUS 2015</t>
  </si>
  <si>
    <t>The proceedings contain 40 papers. The special focus in this conference is on Special Session on Software-Defined Infrastructures and Smart Applications. The topics include: SAVI testbed architecture and federation; VNF service chaining on SAVI SDI; SAVI vCPE and internet of things; application platform for smart transportation; mission critical IoT communication in 5G; a stochastic geometry framework for full-duplex machine type communications; analysis of two-tier LTE network with randomized resource allocation and proactive offloading; cloud based service bricks architecture for ambient assisted living system; sensor-based environmental monitoring for ambient assisted living; probability of OFDM signal interception in ehealth applications; device-free localization using sun SPOT WSNs; device gateway design for ambient assisted living; extending body sensor nodes’ lifetime using a wearable wake-up radio; a wireless communications perspective; analysis and measurements of wi-fi offloading solutions; performance analysis of music and capon DOA estimation algorithms in cognitive radio networks; power allocation algorithm for LTE-800 coverage optimization and DVB-T coexistence; cooperative multipath-assisted navigation and tracking and on the applicability of multi-wall multi-floor propagation models to wifi fingerprinting indoor positioning.</t>
  </si>
  <si>
    <t>https://www.scopus.com/inward/record.uri?eid=2-s2.0-84955325164&amp;partnerID=40&amp;md5=527915e2842c4698d7f933d7d59c8742</t>
  </si>
  <si>
    <t>Koal T., Vierhaus H.T.</t>
  </si>
  <si>
    <t>A software-based self-test and hardware reconfiguration solution for VLIW processors</t>
  </si>
  <si>
    <t>Technology scaling inevitably leads to fabrication processes, which are more susceptible to production faults. At the same time, devices become more vulnerable to wear-out effects, which reduce the long term system reliability. The upcoming challenge of future designs is the development of integrated test and repair techniques dealing with both types of fault mechanisms. Our paper presents a built-in self-test (BIST) and repair solution for regular data path structures of VLIW processors by software-based self-test (SBST). After fault detection and localization by software a hardware reconfiguration, by using redundant components, takes place. Our software test and repair solution can be used to improve yield as well as reliability. © 2010 IEEE.</t>
  </si>
  <si>
    <t>10.1109/DDECS.2010.5491821</t>
  </si>
  <si>
    <t>https://www.scopus.com/inward/record.uri?eid=2-s2.0-77954916007&amp;doi=10.1109%2fDDECS.2010.5491821&amp;partnerID=40&amp;md5=03a954344b5f78af22538fb794cfa2df</t>
  </si>
  <si>
    <t>Computer Science, Technical University of Brandenburg, Cottbus, Germany</t>
  </si>
  <si>
    <t>Koal, T., Computer Science, Technical University of Brandenburg, Cottbus, Germany; Vierhaus, H.T., Computer Science, Technical University of Brandenburg, Cottbus, Germany</t>
  </si>
  <si>
    <t>BISR; Reliability; SBST; VLIW; Yield</t>
  </si>
  <si>
    <t>BISR; Data paths; Fabrication process; Fault detection and localization; Fault mechanism; Future designs; Long term; Repair solution; Repair techniques; Software test; Software-based self-test; System reliability; Technology scaling; VLIW processor; Fault detection; Integrated circuit testing; Machine design; Quality assurance; Repair; Software reliability; Very long instruction word architecture; Built-in self test</t>
  </si>
  <si>
    <t>Sobia M.C., Brindha V., Abudhahir A.</t>
  </si>
  <si>
    <t>Facial expression recognition using PCA based interface for wheelchair</t>
  </si>
  <si>
    <t>Human beings transmit a lot of apparent information visually rather than vocally. This consistent expression recognition by machine remains a challenge as of today. To automate recognition of emotional state, machines must be taught to realize facial gestures. The wheelchair is one of the kinds of assistive tools for physically challenged people and elderly people to gain mobility and lead to self-governing life. The use of wheelchair with high maneuverability and navigational intelligence is one of the greatest steps towards the integration of severely disabled people. The aim of this work is to generate a model of a wheelchair command interface that does not require the other's hands. It includes 3 major modules. They are face detection, facial expression recognition and command generation. The software contains digital image processing for face detection, principal component analysis for facial expression recognition and generating a command signals for interfacing the wheelchair. The algorithm is tested in MATLAB. The stagnant images represent different persons face and facial expressions of a subject, from Indian Face Database and Japanese Female Face Database are used to appraise the effectiveness of the algorithm respectively. © 2014 IEEE.</t>
  </si>
  <si>
    <t>10.1109/ECS.2014.6892592</t>
  </si>
  <si>
    <t>https://www.scopus.com/inward/record.uri?eid=2-s2.0-84908611060&amp;doi=10.1109%2fECS.2014.6892592&amp;partnerID=40&amp;md5=2d154ddc8373ddadf47365018357e044</t>
  </si>
  <si>
    <t>Department of Electronics and Instrumentation Engineering, National Engineering College, Kovilpatti, TamilNadu, India</t>
  </si>
  <si>
    <t>Sobia, M.C., Department of Electronics and Instrumentation Engineering, National Engineering College, Kovilpatti, TamilNadu, India; Brindha, V., Department of Electronics and Instrumentation Engineering, National Engineering College, Kovilpatti, TamilNadu, India; Abudhahir, A., Department of Electronics and Instrumentation Engineering, National Engineering College, Kovilpatti, TamilNadu, India</t>
  </si>
  <si>
    <t>Eigenfaces; Face detection; Facial expression recognition; Facial features localization; Principal component analysis</t>
  </si>
  <si>
    <t>Gesture recognition; MATLAB; Principal component analysis; Wheelchairs; Command generation; Command interfaces; Eigenfaces; Expression recognition; Facial expression recognition; Facial Expressions; Facial features localization; Navigational intelligence; Face recognition</t>
  </si>
  <si>
    <t>Marotta G., Fornaia A., Moschitta A., Pappalardo G., Tramontana E.</t>
  </si>
  <si>
    <t>NausiChain: A Mobile Decentralized App Ensuring Service Continuity to University Life in Covid-19 Emergency Times</t>
  </si>
  <si>
    <t>In an effort to contain the Covid-19 pandemic emergency, nations have sponsored smartphones apps tracing contacts. The ultimate aim is to alert people when a Covid-19-positive has been found and it occurs that they have been in close contact with the positive. In the context of contact tracing, transparency of data gathered is of utmost importance to show beyond doubt that the people privacy is preserved as much as possible. The proposed approach aims at making gathered data publicly available in such a way that anonymity is preserved and stored data are immutable and not owned by a single organization. For this, we equip users in a university environment with an app that reveals their presence as a proximity to a WiFi access point. While the server-side provides location ids to apps, the location history is kept within the app and checks for a possible contact are performed by the app. The server aggregates presence data related to each WiFi access point according to time-slots, and stores these periodically in a blockchain for maximum transparency and immutability. The tests on the developed prototype have shown the accuracy in determining presence data, the feasibility for apps to interact with smart contracts and to have daily presence data stored in a blockchain. The ability to exhibit official and immutable statistics on people gathering at university should be useful to give evidence of the effort to have controlled accesses and gathering avoidance. © 2021 ACM.</t>
  </si>
  <si>
    <t>10.1145/3451471.3451484</t>
  </si>
  <si>
    <t>https://www.scopus.com/inward/record.uri?eid=2-s2.0-85101680165&amp;doi=10.1145%2f3451471.3451484&amp;partnerID=40&amp;md5=f4414bdf426d469e1266f88109219d0a</t>
  </si>
  <si>
    <t>Department of Maths and Computer Science, University of Catania, Italy</t>
  </si>
  <si>
    <t>Marotta, G., Department of Maths and Computer Science, University of Catania, Italy; Fornaia, A., Department of Maths and Computer Science, University of Catania, Italy; Moschitta, A., Department of Maths and Computer Science, University of Catania, Italy; Pappalardo, G., Department of Maths and Computer Science, University of Catania, Italy; Tramontana, E., Department of Maths and Computer Science, University of Catania, Italy</t>
  </si>
  <si>
    <t>blockchain; contact tracing; data analysis; decentralization; distributed system; localization; mobile applications; privacy; smart contracts</t>
  </si>
  <si>
    <t>Blockchain; Information management; Privacy by design; Transparency; Wireless local area networks (WLAN); Contact tracing; Location history; Server sides; Service continuity; Time slots; University environment; Wi-fi access points; Software engineering</t>
  </si>
  <si>
    <t>6th IFIP WG 5.5/SOCOLNET Doctoral Conference on Computing, Electrical and Industrial Systems, DoCEIS 2015</t>
  </si>
  <si>
    <t>The proceedings contain 54 papers. The special focus in this conference is on Development and Application of Cloud-based Engineering Systems. The topics include: Dealing with the alignment of strategies within the collaborative networked partners; the need of performance indicators for collaborative business ecosystems; negotiation environment and protocols for collaborative service design; an emotional support system for collaborative networks; trust-based access control in storage middleware grids; cloud-based framework for practical model-checking of industrial automation applications; a cloud-based infrastructure to support manufacturing resources composition; modeling of mechanisms for reconfigurable and distributed manufacturing control system; PRIME as a generic agent based framework to support pluggability and reconfigurability using different technologies; the migration from conventional manufacturing systems for multi-agent paradigm; experimental assessment of cloud software dependability using fault injection; usability of scientific workflow in dynamically changing environment; graph-transformational swarms with stationary members; analysis and generation of logical signals for discrete events behavioral modeling; cloud based IOPT Petri net simulator to test and debug embedded system controllers; improved denoising with robust fitting in the wavelet transform domain; distributed RSS-based localization in wireless sensor networks with node selection mechanism; continuous speech classification systems for voice pathologies identification; semi-automated quantitative validation tool for medical image processing algorithm development; high resolution digital tissue image processing using texture image databases; light memory operation based on a double pin SiC device and influence of large renewable energy integration on insular grid code compliance.</t>
  </si>
  <si>
    <t>https://www.scopus.com/inward/record.uri?eid=2-s2.0-84927729138&amp;partnerID=40&amp;md5=3f18de1ba39d65ec04aaa8ce6d8234b9</t>
  </si>
  <si>
    <t>Spofford J., Herron J., Anhalt D., Morgenthaler M., DeHerrera C.</t>
  </si>
  <si>
    <t>Off-road perception testbed vehicle design and evaluation</t>
  </si>
  <si>
    <t>Off-road robotics efforts such as DARPA's PerceptOR program have motivated the development of testbed vehicles capable of sustained operation in a variety of terrain and environments. This paper describes the retrofitting of a minimally-modified ATV chassis into such a testbed which has been used by multiple programs for autonomous mobility development and sensor characterization. Modular mechanical interfaces for sensors and equipment enclosures enabled integration of multiple payload configurations. The electric power subsystem was capable of short-term operation on batteries with refueled generation for continuous operation. Processing subsystems were mounted in sealed, shock-dampened enclosures with heat exchangers for internal cooling to protect against external dust and moisture. The computational architecture was divided into a real-time vehicle control layer and an expandable high level processing and perception layer. The navigation subsystem integrated real time kinematic GPS with a three-axis IMU for accurate vehicle localization and sensor registration. The vehicle software system was based on the MarsScape architecture developed under DARPA's MARS program. Vehicle mobility software capabilities included route planning, waypoint navigation, teleoperation, and obstacle detection and avoidance. The paper describes the vehicle design in detail and summarizes its performance during field testing.</t>
  </si>
  <si>
    <t>10.1117/12.497546</t>
  </si>
  <si>
    <t>https://www.scopus.com/inward/record.uri?eid=2-s2.0-1642515779&amp;doi=10.1117%2f12.497546&amp;partnerID=40&amp;md5=75aefe5176bca135c75680ac729ed289</t>
  </si>
  <si>
    <t>Sci. Applic. International Corp., 8100 Shaffer Parkway, Littleton, CO 80123, United States</t>
  </si>
  <si>
    <t>Spofford, J., Sci. Applic. International Corp., 8100 Shaffer Parkway, Littleton, CO 80123, United States; Herron, J., Sci. Applic. International Corp., 8100 Shaffer Parkway, Littleton, CO 80123, United States; Anhalt, D., Sci. Applic. International Corp., 8100 Shaffer Parkway, Littleton, CO 80123, United States; Morgenthaler, M., Sci. Applic. International Corp., 8100 Shaffer Parkway, Littleton, CO 80123, United States; DeHerrera, C., Sci. Applic. International Corp., 8100 Shaffer Parkway, Littleton, CO 80123, United States</t>
  </si>
  <si>
    <t>All-terrain vehicles (ATV); Future combat systems (FCS); Actuators; Computer software; Cooling; Dust; Mobile robots; Moisture; Planning; Real time systems; Retrofitting; Robotics; Sensors; Off road vehicles</t>
  </si>
  <si>
    <t>Hollosi D., Nagy G., Rodigast R., Goetze S., Cousin P.</t>
  </si>
  <si>
    <t>Enhancing wireless sensor networks with acoustic sensing technology: Use cases, applications &amp; experiments</t>
  </si>
  <si>
    <t>This paper presents research carried out within the EU FP7 EAR-IT project, which is working on the challenges of bringing acoustic sensing intelligence to large-scale indoor and outdoor wireless sensor networks, i.e. into two existing test beds out of the EU FP7 FIRE projects SmartSantander and Hobnet. Besides the benefits by integrating machine-learning based acoustic sensing technology, the general deployment approach of the so-called Acoustic Processing Unit, an embedded device whose capabilities go beyond state-of-the-art IoT sensors, as well as the EAR-IT indoor and outdoor use cases are described. This includes hardware qualification for the applications such as energy efficiency of buildings, traffic monitoring and emergency vehicle detection and tracking outdoor as well as acoustic emergency detection for indoor environments and further, a detailed description of the individual Acoustic Processing Unit software components. Latest efforts and simulation results for acoustic source localization using audio sensing technology for wireless sensor networks are presented, indicating that a more intelligent usage of the audio modality enables a wide range of applications and services with high social and technological value. © 2013 IEEE.</t>
  </si>
  <si>
    <t>10.1109/GreenCom-iThings-CPSCom.2013.75</t>
  </si>
  <si>
    <t>https://www.scopus.com/inward/record.uri?eid=2-s2.0-84893437649&amp;doi=10.1109%2fGreenCom-iThings-CPSCom.2013.75&amp;partnerID=40&amp;md5=edc1b090d8988cfb9310d45bb79dd059</t>
  </si>
  <si>
    <t>Fraunhofer Institute for Digital Media Technology - IDMT, Project Group Hearing, Speech and Audio Technology, Department Acoustics Oldenburg and Ilmenau, Germany; Easy Global Market, Sophia Antipolis, France</t>
  </si>
  <si>
    <t>Hollosi, D., Fraunhofer Institute for Digital Media Technology - IDMT, Project Group Hearing, Speech and Audio Technology, Department Acoustics Oldenburg and Ilmenau, Germany; Nagy, G., Fraunhofer Institute for Digital Media Technology - IDMT, Project Group Hearing, Speech and Audio Technology, Department Acoustics Oldenburg and Ilmenau, Germany; Rodigast, R., Fraunhofer Institute for Digital Media Technology - IDMT, Project Group Hearing, Speech and Audio Technology, Department Acoustics Oldenburg and Ilmenau, Germany; Goetze, S., Fraunhofer Institute for Digital Media Technology - IDMT, Project Group Hearing, Speech and Audio Technology, Department Acoustics Oldenburg and Ilmenau, Germany; Cousin, P., Easy Global Market, Sophia Antipolis, France</t>
  </si>
  <si>
    <t>Acoustic event detection; Acoustic source localization; Wireless sensor networks</t>
  </si>
  <si>
    <t>Acoustic event detections; Acoustic processing; Acoustic source localization; Emergency detection; Hardware qualification; Sensing technology; Software component; Traffic monitoring; Acoustic wave velocity measurement; Energy efficiency; Equipment testing; Internet; Wireless sensor networks; Information technology</t>
  </si>
  <si>
    <t>Bourdine A.V., Burdin V.A., Delmukhametov O.R., Evtushenko A.S., Gavryushin S.A., Kazakov V.S., Zaitseva E.S., Zheludkov M.A.</t>
  </si>
  <si>
    <t>Research of Haar wavelet threshold sensitivity for detection non-reflective events on fragments of OTDR traces</t>
  </si>
  <si>
    <t>This work is concerned with research of Haar wavelet threshold sensitivity for detection of non-reflective events corresponding to optical fiber fusion splices on fragments of fiber optic link traces measured by optical time domain reflectometer (OTDR). We performed test series contained 40 step-by-step repeatable splicing of the same couple of standard singlemode fibers of ITU-T Rec. G.652 spools with length 2.2 km and 4.2 km and outer termination by conventional singlemode FC/UPC pigtails for OTDR connection and following bidirectional trace measurement. Results of insertion loss estimation and accomplished by OTDR software automated detection of non-reflective event corresponding to fusion splice of described optical fibers as well as ability of its visual manual localization on trace were recorded. The first 30 splices were realized by fusion splicer conventional program for jointing standard singlemode optical fibers of ITU-T Rec. ITU-T G.652, while the next 10 splices were done under "attenuator" mode with preset increased insertion loss. Described link traces were measured by OTDR operating in a standard mode with high spatial resolution under pulse width 20 ns and appropriate dynamic range with far-end OSNR 6.5 dB at wavelength 1550 nm. As a result 80 traces were analyzed in both automated and manual modes with fusion splice insertion loss varied from 0.002 dB to 0.554 dB. At the next stage we applied continues Haar wavelet transform for detection non-reflective event on measured traces of lab fiber optic link containing described one fusion splice with total length about 6.4 km. According to results, wavelet transform of described link trace provides detection of extremely low loss non-reflective events with OTDR reading down to own error corresponding to 0.020..0.030 dB range under improved scaling over normalized spatial diagram of wavelet coefficients. © 2018 SPIE.</t>
  </si>
  <si>
    <t>10.1117/12.2318863</t>
  </si>
  <si>
    <t>https://www.scopus.com/inward/record.uri?eid=2-s2.0-85049351929&amp;doi=10.1117%2f12.2318863&amp;partnerID=40&amp;md5=1dac660a36da64e59c4be62a30f27465</t>
  </si>
  <si>
    <t>Dept. of Communications Lines, Povolzhskiy State University of Telecommunications and Informatics (PSUTI), 77, Moscow av., Samara, 443090, Russian Federation; LinkIn Tech LLC, 22, Build. 8, Kirova str., Ufa, Bashkortostan, 450077, Russian Federation; Dept. of Telecommunications, Ufa State Aviation Technical University, 12, Karl Marx str., Ufa, Bashkortostan, 450077, Russian Federation</t>
  </si>
  <si>
    <t>Bourdine, A.V., Dept. of Communications Lines, Povolzhskiy State University of Telecommunications and Informatics (PSUTI), 77, Moscow av., Samara, 443090, Russian Federation, LinkIn Tech LLC, 22, Build. 8, Kirova str., Ufa, Bashkortostan, 450077, Russian Federation; Burdin, V.A., Dept. of Communications Lines, Povolzhskiy State University of Telecommunications and Informatics (PSUTI), 77, Moscow av., Samara, 443090, Russian Federation; Delmukhametov, O.R., LinkIn Tech LLC, 22, Build. 8, Kirova str., Ufa, Bashkortostan, 450077, Russian Federation, Dept. of Telecommunications, Ufa State Aviation Technical University, 12, Karl Marx str., Ufa, Bashkortostan, 450077, Russian Federation; Evtushenko, A.S., Dept. of Communications Lines, Povolzhskiy State University of Telecommunications and Informatics (PSUTI), 77, Moscow av., Samara, 443090, Russian Federation; Gavryushin, S.A., Dept. of Communications Lines, Povolzhskiy State University of Telecommunications and Informatics (PSUTI), 77, Moscow av., Samara, 443090, Russian Federation; Kazakov, V.S., Dept. of Communications Lines, Povolzhskiy State University of Telecommunications and Informatics (PSUTI), 77, Moscow av., Samara, 443090, Russian Federation; Zaitseva, E.S., Dept. of Communications Lines, Povolzhskiy State University of Telecommunications and Informatics (PSUTI), 77, Moscow av., Samara, 443090, Russian Federation; Zheludkov, M.A., Dept. of Telecommunications, Ufa State Aviation Technical University, 12, Karl Marx str., Ufa, Bashkortostan, 450077, Russian Federation</t>
  </si>
  <si>
    <t>automated event detection and localization; Fiber optic link; non-reflective event; OTDR; Rayleigh backscattering; time domain reflectometry; trace; wavelet analysis; wavelet transform</t>
  </si>
  <si>
    <t>Automation; Fiber optic networks; Fiber optics; Insertion losses; Optical fibers; Optical instruments; Reflectometers; Time domain analysis; Wavelet analysis; Event detection; Fiber optic links; non-reflective event; OTDR; Rayleigh backscattering; Time domain reflectometry; trace; Wavelet transforms</t>
  </si>
  <si>
    <t>Calefato F., Lanubile F., Prikladnicki R., Pinto J.H.S.</t>
  </si>
  <si>
    <t>An empirical simulation-based study of real-time speech translation for multilingual global project teams</t>
  </si>
  <si>
    <t>Context: Real-time speech translation technology is today available but still lacks a complete understanding of how such technology may affect communication in global software projects. Goal: To investigate the adoption of combining speech recognition and machine translation in order to overcome language barriers among stakeholders who are remotely negotiating software requirements. Method: We performed an empirical simulation-based study including: Google Web Speech API and Google Translate service, two groups of four subjects, speaking Italian and Brazilian Portuguese, and a test set of 60 technical and non-technical utterances. Results: Our findings revealed that, overall: (i) a satisfactory accuracy in terms of speech recognition was achieved, although significantly affected by speaker and utterance differences; (ii) adequate translations tend to follow accurate transcripts, meaning that speech recognition is the most critical part for speech translation technology. Conclusions: Results provide a positive albeit initial evidence towards the possibility to use speech translation technologies to help globally distributed team members to communicate in their native languages. © 2014 ACM.</t>
  </si>
  <si>
    <t>10.1145/2652524.2652537</t>
  </si>
  <si>
    <t>https://www.scopus.com/inward/record.uri?eid=2-s2.0-84907831107&amp;doi=10.1145%2f2652524.2652537&amp;partnerID=40&amp;md5=60edecf08074bd4e5c50486f43c4f483</t>
  </si>
  <si>
    <t>Dipartimento di Informatica, Università di Bari, Bari, Italy; Computer Science School, PUCRS, Porto Alegre, Brazil</t>
  </si>
  <si>
    <t>Calefato, F., Dipartimento di Informatica, Università di Bari, Bari, Italy; Lanubile, F., Dipartimento di Informatica, Università di Bari, Bari, Italy; Prikladnicki, R., Computer Science School, PUCRS, Porto Alegre, Brazil; Pinto, J.H.S., Computer Science School, PUCRS, Porto Alegre, Brazil</t>
  </si>
  <si>
    <t>controlled experiment; global software engineering; machine translation; requirements meetings</t>
  </si>
  <si>
    <t>Computational linguistics; Computer aided language translation; Software engineering; Speech; Speech communication; Speech transmission; Controlled experiment; Empirical simulations; Global software engineering; Globally-distributed teams; Machine translations; Requirements meetings; Software requirements; Speech translation; Speech recognition</t>
  </si>
  <si>
    <t>Mire A.V., Dhok S.B., Mistry N.J., Porey P.D.</t>
  </si>
  <si>
    <t>Tampering localization in double compressed images by investigating noise quantization</t>
  </si>
  <si>
    <t>Noise is uniformly distributed throughout an untampered image. Tampering operations destroy this uniformity and introduce inconsistency in the tampered region. Hence, noise discrepancy is often investigated in forensic analysis of uncompressed digital images. However, noise in compressed images has got very little attention from the forensic experts. The JPEG compression process itself introduces uniform quantization noise throughout an image, making this investigation difficult. In this paper, the authors have proposed a new noise compression discrepancy model, which blindly estimates this discrepancy in the compressed images. Considering the smaller tampered region, SVM classifier was trained using noise features of test sub-images and its nonaligned recompressed versions. Each of the test sub-images was further classified using this classifier. Experimental results show that in some cases, the proposed approach can achieve better performance compared with other JPEG artefact based techniques. © Copyright 2016 IGI Global.</t>
  </si>
  <si>
    <t>10.4018/IJDCF.2016070104</t>
  </si>
  <si>
    <t>https://www.scopus.com/inward/record.uri?eid=2-s2.0-84978287534&amp;doi=10.4018%2fIJDCF.2016070104&amp;partnerID=40&amp;md5=d93bc923138d8c135e06b5e1de144548</t>
  </si>
  <si>
    <t>Sardar Vallabhbhai National Institute of Technology (SVNIT), Surat, India; Visvesvaraya National Institute of Technology (VNIT), Nagpur, India</t>
  </si>
  <si>
    <t>Mire, A.V., Sardar Vallabhbhai National Institute of Technology (SVNIT), Surat, India; Dhok, S.B., Visvesvaraya National Institute of Technology (VNIT), Nagpur, India; Mistry, N.J., Sardar Vallabhbhai National Institute of Technology (SVNIT), Surat, India; Porey, P.D., Visvesvaraya National Institute of Technology (VNIT), Nagpur, India</t>
  </si>
  <si>
    <t>Double compression; Image forensic; JPEG artifacts; Noise discrepancy; Quantization</t>
  </si>
  <si>
    <t>Computer crime; Software engineering; Double compression; Image forensics; JPEG artifacts; Noise discrepancy; Quantization; Audio signal processing</t>
  </si>
  <si>
    <t>Zhao C., He Z., Zeng W.</t>
  </si>
  <si>
    <t>Study on international software localization testing</t>
  </si>
  <si>
    <t>Localization testing ensures that localized software meets the requirements of local language, market and user's habits; it is an important part of international software testing. In this paper, based on localization testing theory and applications, the concept, content and purpose of localization testing are described first, then three commonly used testing models have been compared, moreover, the testing environment setting, the testing implementation strategies, the localization testing phases and their flows has been analyzed and discussed. © 2010 IEEE.</t>
  </si>
  <si>
    <t>10.1109/WCSE.2010.119</t>
  </si>
  <si>
    <t>https://www.scopus.com/inward/record.uri?eid=2-s2.0-79952908318&amp;doi=10.1109%2fWCSE.2010.119&amp;partnerID=40&amp;md5=930a1a2c61f34a2c8edf460922f56996</t>
  </si>
  <si>
    <t>School of Computer Science, Sichuan University of Science and Engineering, Zigong, Sichuan, China</t>
  </si>
  <si>
    <t>Zhao, C., School of Computer Science, Sichuan University of Science and Engineering, Zigong, Sichuan, China; He, Z., School of Computer Science, Sichuan University of Science and Engineering, Zigong, Sichuan, China; Zeng, W., School of Computer Science, Sichuan University of Science and Engineering, Zigong, Sichuan, China</t>
  </si>
  <si>
    <t>International software; Localization; Testing</t>
  </si>
  <si>
    <t>Implementation strategies; International software; Local language; Localization; Testing environment; Testing models; Computer software selection and evaluation; Software testing; Software engineering</t>
  </si>
  <si>
    <t>22nd East-European Conference on Advances in Databases and Information Systems, ADBIS 2018 and Workshops BIGPMED, CSACDB, M2U, BigDataMAPS, ISTREND, DC, 2018</t>
  </si>
  <si>
    <t>The proceedings contain 38 papers. The special focus in this conference is on Advances in Databases and Information Systems. The topics include: Contributions from ADBIS 2018 workshops; online testing of user profile resilience against inference attacks in social networks; towards personal data identification and anonymization using machine learning techniques; personalised privacy policies; black-box model explained through an assessment of its interpretable features; how metadata can support the study of neurological disorders: An application to the alzheimer’s disease; a new metadata model to uniformly handle heterogeneous data lake sources; Comparing SLAs for cloud services: A model for reasoning; automatic extraction of affective metadata from videos through emotion recognition algorithms; Towards service orchestration in XML filtering overlays; characterizing air-quality data through unsupervised analytics methods; missing data analysis in emotion recognition for smart applications; overview of data storing techniques in citizen science applications; data provenance in citizen science databases; internet of things: Trends, challenges and opportunities; analysis of why-type questions for the question answering system; towards multilingual neural question answering; knowledge base relation detection via multi-view matching; software tools for medical imaging extended abstract; Humanity is overrated. or not. Automatic diagnostic suggestions by greg, ML (Extended abstract); real-time skyline computation on data streams; variable ranking feature selection for the identification of nucleosome related sequences; towards an integrated method for the engineering of digital innovation and design science research; a data-driven framework for business analytics in the context of big data; an industrial application using process mining to reduce the number of faulty products.</t>
  </si>
  <si>
    <t>https://www.scopus.com/inward/record.uri?eid=2-s2.0-85053524548&amp;partnerID=40&amp;md5=2be5b8eac1352b82df5a022ea4391846</t>
  </si>
  <si>
    <t>Lei Z., Wang S.</t>
  </si>
  <si>
    <t>Applied biological data mining based on improved K-means clustering algorithm and KNN classifier in protein sub-cellular localization</t>
  </si>
  <si>
    <t>With the completion of the human genome sequencing, a large number of data especially amino acid sequences floods into biological database. How to analyze these data quickly and even predict the structure and function of protein correctly have become hot topics in recent years. In this paper, we mainly study K-means clustering algorithm and KNN classifier in amino acid sequences of complicated data, which are applied in the prediction of protein sub-cellular localization. In many cases, fuzzy boundary and unbalance are frequently appeared among biological data. The accuracy will be lower, if we make a prediction through traditional KNN and K-means clustering algorithm directly. Firstly, in order to make clear the unbalance, we propose the within-class thought to make sure that training samples in each class around the testing sample are selected and we introduce membership to tell which class the testing sample belongs to. Then, we bring in rough sets and membership to solve the fuzzy boundary. Particularly, we apply correlation coefficient in the rough sets to better reflect the relationship among data objects. The experimental results based on protein sub-cellular localization prediction show that the methods proposed newly better work than the traditional methods. © 2016 IEEE.</t>
  </si>
  <si>
    <t>10.1109/ICSESS.2016.7883060</t>
  </si>
  <si>
    <t>https://www.scopus.com/inward/record.uri?eid=2-s2.0-85017004123&amp;doi=10.1109%2fICSESS.2016.7883060&amp;partnerID=40&amp;md5=027cf35cd50377e04b32899ab74f982c</t>
  </si>
  <si>
    <t>School of Information Science and Engineering, Yunnan University, Kunming, 650504, China</t>
  </si>
  <si>
    <t>Lei, Z., School of Information Science and Engineering, Yunnan University, Kunming, 650504, China; Wang, S., School of Information Science and Engineering, Yunnan University, Kunming, 650504, China</t>
  </si>
  <si>
    <t>classification algorithm; clustering algorithm; data mining; protein sub-cellular localization</t>
  </si>
  <si>
    <t>Amino acids; Bioinformatics; Classification (of information); Clustering algorithms; Codes (symbols); Data mining; Forecasting; Learning algorithms; Proteins; Rough set theory; Software engineering; Amino acid sequence; Biological data mining; Biological database; Classification algorithm; Correlation coefficient; Improved k-means clustering; K-NN classifier; Sub-cellular; K-means clustering</t>
  </si>
  <si>
    <t>Soldin R.J., MacDonald D.N., Reisman M., Konz L.R., Rouse R., Overman T.L.</t>
  </si>
  <si>
    <t>Hysarnet: A hybrid machine learning approach to synthetic aperture radar automatic target recognition</t>
  </si>
  <si>
    <t>Automatic Target Recognition (ATR) in Synthetic Aperture Radar (SAR) for wide-Area search is a difficult problem for both classic techniques and state-of-The-Art approaches. Deep Learning (DL) techniques have been shown to be effective at detection and classification, however they require significant amounts of training data. Sliding window detectors with Convolutional Neural Network (CNN) backbones for classification typically suffer from localization error, poor compute efficiency, and need to be tuned to the size of the target. Our approach to the wide-Area search problem is an architecture that combines classic ATR techniques with a ResNet-18 backbone. The detector is dual-stage and consists of an optimized Constant False Alarm Rate (CFAR) screener and a Bayesian Neural Network (BNN) detector which provides a significant speed advantage over standard sliding window approaches. It also reduces false alarms while maintaining a high detection rate. This allows the classifier to run on fewer detections improving processing speed. This paper's focus tests out the BNN and CNN components of HySARNet through experiments to determine their robustness to variations in graze angle, resolution, and additive noise. Synthetic targets are also experimented with for training the CNN. Synthetic data has the potential to allow for the ability to train on hard to find targets where little or no data exists. SAR simulation software and 3D CAD models are used to generate the synthetic targets. This paper focuses on the utilization of the Moving and Stationary Target Acquisition (MSTAR) dataset which is the widely used, standard data set for SAR ATR publications. © COPYRIGHT SPIE. Downloading of the abstract is permitted for personal use only.</t>
  </si>
  <si>
    <t>10.1117/12.2518155</t>
  </si>
  <si>
    <t>https://www.scopus.com/inward/record.uri?eid=2-s2.0-85072580269&amp;doi=10.1117%2f12.2518155&amp;partnerID=40&amp;md5=07a2260b4859a2d4443c260faae9bef8</t>
  </si>
  <si>
    <t>Lockheed Martin Space, 4000 Geerdes Blvd., King of Prussia, PA  19460, United States; Lockheed Martin Space, 12999 W. Deer Creek Canyon Rd, Littleton, CO  80127, United States</t>
  </si>
  <si>
    <t>Soldin, R.J., Lockheed Martin Space, 4000 Geerdes Blvd., King of Prussia, PA  19460, United States; MacDonald, D.N., Lockheed Martin Space, 4000 Geerdes Blvd., King of Prussia, PA  19460, United States; Reisman, M., Lockheed Martin Space, 12999 W. Deer Creek Canyon Rd, Littleton, CO  80127, United States; Konz, L.R., Lockheed Martin Space, 12999 W. Deer Creek Canyon Rd, Littleton, CO  80127, United States; Rouse, R., Lockheed Martin Space, 12999 W. Deer Creek Canyon Rd, Littleton, CO  80127, United States; Overman, T.L., Lockheed Martin Space, 12999 W. Deer Creek Canyon Rd, Littleton, CO  80127, United States</t>
  </si>
  <si>
    <t>ATR; Bayesian Neural Network; Classification; Convolutional Neural Network; Deep Learning; Detection; Machine Learning; SAR</t>
  </si>
  <si>
    <t>Additive noise; Automatic target recognition; Classification (of information); Computer aided design; Computer software; Convolution; Deep learning; Deep neural networks; Error detection; Errors; Learning systems; Machine learning; Neural networks; Radar signal processing; Synthetic aperture radar; Bayesian neural networks; Constant false alarm rate; Convolutional neural network; Hybrid machine learning; Localization errors; Sliding window detector; State-of-the-art approach; Synthetic aperture radar automatic target recognition; Radar target recognition</t>
  </si>
  <si>
    <t>Kuhn A., Van Rompaey B., Haensenberger L., Nierstrasz O., Demeyer S., Gaelli M., Van Leemput K.</t>
  </si>
  <si>
    <t>JExample: Exploiting dependencies between tests to improve defect localization</t>
  </si>
  <si>
    <t>To quickly localize defects, we want our attention to be focussed on relevant failing tests. We propose to improve defect localization by exploiting dependencies between tests, using a JUNIT extension called JEXAMPLE. In a case study, a monolithic white-box test suite for a complex algorithm is refac-tored into two traditional JUNIT style tests and to JEXAMPLE. Of the three refactorings, JEXAMPLE reports five times fewer defect locations and slightly better performance (-8-12%), while having similar maintenance characteristics. Compared to the original implementation, JEXAMPLE greatly improves maintainability due the improved factorization following the accepted test quality guidelines. As such, JEXAMPLE combines the benefits of test chains with test quality aspects of JUNIT style testing. © Springer-Verlag Berlin Heidelberg 2008.</t>
  </si>
  <si>
    <t>10.1007/978-3-540-68255-4_8</t>
  </si>
  <si>
    <t>https://www.scopus.com/inward/record.uri?eid=2-s2.0-84878683073&amp;doi=10.1007%2f978-3-540-68255-4_8&amp;partnerID=40&amp;md5=cd162db8475556f06295adf8432c4c29</t>
  </si>
  <si>
    <t>Software Composition Group, University of Bern, Neubrückstrasse 10, 3012 Bern, Switzerland; University of Antwerp, Middelheimlaan 1, 2020 Antwerpen, Belgium</t>
  </si>
  <si>
    <t>Kuhn, A., Software Composition Group, University of Bern, Neubrückstrasse 10, 3012 Bern, Switzerland; Van Rompaey, B., University of Antwerp, Middelheimlaan 1, 2020 Antwerpen, Belgium; Haensenberger, L., Software Composition Group, University of Bern, Neubrückstrasse 10, 3012 Bern, Switzerland; Nierstrasz, O., Software Composition Group, University of Bern, Neubrückstrasse 10, 3012 Bern, Switzerland; Demeyer, S., University of Antwerp, Middelheimlaan 1, 2020 Antwerpen, Belgium; Gaelli, M., Software Composition Group, University of Bern, Neubrückstrasse 10, 3012 Bern, Switzerland; Van Leemput, K., University of Antwerp, Middelheimlaan 1, 2020 Antwerpen, Belgium</t>
  </si>
  <si>
    <t>Defects; Software engineering; Complex algorithms; Defect localizations; Defect location; Refactorings; Test quality; White box; Testing</t>
  </si>
  <si>
    <t>Zhang Z., Wang W., Yue F., Cui H.</t>
  </si>
  <si>
    <t>Mars Rover localization and path-planning based on LIDAR and ant colony optimization</t>
  </si>
  <si>
    <t>This paper presents a novel method for Mars Exploration Rover (MER) localization and path-planning by means of the terrain data from the light radio detecting and radar (LIDAR) in the final descent phase. Firstly, the real 3D terrain data of landing area from LIDAR in probe body coordinate system is transformed into a topographic map of roving area in landing site coordinate system. The map is further quantized and processed to generate a hazard map corresponding with real craters and rocks, which will be downloaded to the MER navigation database. Then, a novel path-planning algorithm based on ant colony optimization (ACO) is presented. Goal-oriented behavior, inertial behavior and obstacle-following behavior are appended to every ant individual of ACO by means of the fusion of behavior weights. Moreover, the shortest path from landing point to the exploration site is optimized by the tight-rope algorithm on the base of the path-planning result of ACO. The method and software developed are tested by using simulating data and the validity of the path planning algorithm is testified by simulation. © ICIC International 2011.</t>
  </si>
  <si>
    <t>https://www.scopus.com/inward/record.uri?eid=2-s2.0-80052508852&amp;partnerID=40&amp;md5=85cd607d8cffe7c2254efcaccec24a16</t>
  </si>
  <si>
    <t>School of Astronautics, Harbin Institute of Technology, No. 92, West Da-Zhi Street, Harbin 150001, China</t>
  </si>
  <si>
    <t>Zhang, Z., School of Astronautics, Harbin Institute of Technology, No. 92, West Da-Zhi Street, Harbin 150001, China; Wang, W., School of Astronautics, Harbin Institute of Technology, No. 92, West Da-Zhi Street, Harbin 150001, China; Yue, F., School of Astronautics, Harbin Institute of Technology, No. 92, West Da-Zhi Street, Harbin 150001, China; Cui, H., School of Astronautics, Harbin Institute of Technology, No. 92, West Da-Zhi Street, Harbin 150001, China</t>
  </si>
  <si>
    <t>ACO; Mars rover; Path-planning; Rover localization</t>
  </si>
  <si>
    <t>ACO; Ant-colony optimization; Behavior weight; Co-ordinate system; Goal-oriented behavior; Hazard map; Landing area; Landing points; Landing site; Mars Exploration Rover; Mars Rovers; Navigation database; Novel methods; Path-planning; Path-planning algorithm; Rover localization; Shortest path; Terrain data; Topographic map; Artificial intelligence; Landforms; Landing; Maps; Martian surface analysis; Optical radar; Optimization; Software testing; Algorithms</t>
  </si>
  <si>
    <t>Corsi C., Tarroni G., Tornani A., Severi S., Lamberti C.</t>
  </si>
  <si>
    <t>Automatic quantification of cardiac scar extent from late gadolinium enhancement magnetic resonance imaging</t>
  </si>
  <si>
    <t>Late gadolinium enhancement cardiac magnetic resonance imaging (LGE-CMRI) is the technique of choice to detect myocardial scars and assess myocardial viability. In clinical practice, this analysis is performed qualitatively or by manually tracing the enhanced area in each acquired slice. The purpose of this study was to test and validate a technique for automated localization and quantification of scar extent. CMRI data in patients with previous myocardial infarction were analyzed using custom software from which the myocardium was automatically identified from steady-state free precession images and registered on LGE-CMRI data. Scar tissue was defined as myocardium with signal intensity ≥ 80% of its maximum and quantified on each slice. Scar location and extent were assessed and compared with expert analysis. Preliminary results showed that automatic localization of scar from LGE-CMRI is feasible and scar quantification is accurate and reliable. © 2011 CCAL.</t>
  </si>
  <si>
    <t>https://www.scopus.com/inward/record.uri?eid=2-s2.0-84859955819&amp;partnerID=40&amp;md5=59811cd1d8ec343f6aa57ec949e50601</t>
  </si>
  <si>
    <t>DEIS, University of Bologna, Bologna, Italy</t>
  </si>
  <si>
    <t>Corsi, C., DEIS, University of Bologna, Bologna, Italy; Tarroni, G., DEIS, University of Bologna, Bologna, Italy; Tornani, A., DEIS, University of Bologna, Bologna, Italy; Severi, S., DEIS, University of Bologna, Bologna, Italy; Lamberti, C., DEIS, University of Bologna, Bologna, Italy</t>
  </si>
  <si>
    <t>Automatic localization; Automatic quantification; Cardiac magnetic resonance imaging; Clinical practices; Expert analysis; Myocardial Infarction; Myocardial viability; Scar tissues; Signal intensities; Steady-state free precession; Cardiology; Magnetic resonance imaging; Tissue; Image enhancement</t>
  </si>
  <si>
    <t>Tröger H.-M., Drexel J., Jarresch A., Patiño-Studencki L., Heuberger A.</t>
  </si>
  <si>
    <t>Characterization of an opportunistic wireless syntonization using a low-cost test-bed</t>
  </si>
  <si>
    <t>The most promising way of bringing localization services to GPS denied areas is the use of wireless sensor networks. The attainable accuracy for many methods of localization is highly depending on the synchronization between the sensor nodes. In this paper we describe a concept of adjusting the frequency of the local clocks with the help of signals of opportunity. It is explained, how broadcast signals can be used as a wireless reference signal for this syntonization process. We characterize the syntonization accuracy with the help of time domain analysis techniques (e.g. Allan Deviation). The measurements are carried out with a new low-cost test-bed using a software-defined radio hardware platform and the open source software GNU Radio. Using this measurement setup we characterize the wireless syntonization performance between two sensor nodes. © 2016 IEEE.</t>
  </si>
  <si>
    <t>10.1109/ISPCS.2016.7579506</t>
  </si>
  <si>
    <t>https://www.scopus.com/inward/record.uri?eid=2-s2.0-84992407455&amp;doi=10.1109%2fISPCS.2016.7579506&amp;partnerID=40&amp;md5=a002d28c9ab700bcadac2888c3a64f23</t>
  </si>
  <si>
    <t>Friedrich-Alexander-Universität Erlangen-Nürnberg (FAU), Information Technologies (Communication Electronics), Erlangen, 91058, Germany</t>
  </si>
  <si>
    <t>Tröger, H.-M., Friedrich-Alexander-Universität Erlangen-Nürnberg (FAU), Information Technologies (Communication Electronics), Erlangen, 91058, Germany; Drexel, J., Friedrich-Alexander-Universität Erlangen-Nürnberg (FAU), Information Technologies (Communication Electronics), Erlangen, 91058, Germany; Jarresch, A., Friedrich-Alexander-Universität Erlangen-Nürnberg (FAU), Information Technologies (Communication Electronics), Erlangen, 91058, Germany; Patiño-Studencki, L., Friedrich-Alexander-Universität Erlangen-Nürnberg (FAU), Information Technologies (Communication Electronics), Erlangen, 91058, Germany; Heuberger, A., Friedrich-Alexander-Universität Erlangen-Nürnberg (FAU), Information Technologies (Communication Electronics), Erlangen, 91058, Germany</t>
  </si>
  <si>
    <t>Allan Deviation; localization; phase noise; Signals of Opportunity; syntonization; Time Deviation</t>
  </si>
  <si>
    <t>Clocks; Equipment testing; Mechanical clocks; Open source software; Open systems; Phase noise; Sensor nodes; Software engineering; Software radio; Software testing; Synchronization; Wireless sensor networks; Allan deviation; localization; Signals of opportunities; Syntonization; Time deviation; Time domain analysis</t>
  </si>
  <si>
    <t>Tuhrim S., Reggia J.A., Peng Y.</t>
  </si>
  <si>
    <t>High-specificity neurological localization using a connectionist model</t>
  </si>
  <si>
    <t>Most previous connectionist models for diagnosis have been developed using error backpropagation. While these systems function reasonably well, they have been limited by their need for a large database of test cases, to situations where a single disorder is present, and by the large number of connections required between fully-connected sets of processing units. Here we describe a recently developed connectionist model that overcomes these limitations. This approach can reuse existing causal knowledge bases, works well in situations where multiple disorders can occur simultaneously, and does not require fully-connected sets of processing units. We demonstrate that the accuracy of this model is comparable to that of more conventional AI programs using the same knowledge base in determining precisely the site of brain damage in a group of 50 stroke patients. These results support the conclusion that connectionist models can effectively use pre-existing causal knowledge bases from AI systems, and that they can function accurately when handling actual clinical problems. © 1994.</t>
  </si>
  <si>
    <t>10.1016/0933-3657(94)90028-0</t>
  </si>
  <si>
    <t>https://www.scopus.com/inward/record.uri?eid=2-s2.0-0028657542&amp;doi=10.1016%2f0933-3657%2894%2990028-0&amp;partnerID=40&amp;md5=f013f6066b42dc0d7680664feee47fbb</t>
  </si>
  <si>
    <t>Department of Neurology Box 1137, Mount Sinai School of Medicine, 1 Gustave L. Levy Place, New York, NY 10029, USA; Institute of Advanced Computer Studies, University of Maryland, Baltimore, MD, United States; Department of Neurology, University of Maryland, Baltimore, MD, United States; Department of Computer Science, University of Maryland, Baltimore, MD, United States</t>
  </si>
  <si>
    <t>Tuhrim, S., Department of Neurology Box 1137, Mount Sinai School of Medicine, 1 Gustave L. Levy Place, New York, NY 10029, USA; Reggia, J.A., Institute of Advanced Computer Studies, University of Maryland, Baltimore, MD, United States, Department of Neurology, University of Maryland, Baltimore, MD, United States; Peng, Y., Department of Computer Science, University of Maryland, Baltimore, MD, United States</t>
  </si>
  <si>
    <t>Competitive activation; Connectionist model; Diagnostic reasoning; Neural network; Neurological localization; Parsimonious covering</t>
  </si>
  <si>
    <t>Backpropagation; Computer software; Database systems; Error analysis; Mathematical models; Medical computing; Neurology; Connectionist models; Error backpropagation; Neurological localization; Artificial intelligence; article; brain injury; clinical article; human; nerve cell network; priority journal; stroke</t>
  </si>
  <si>
    <t>Galler F., Grebien S., Faseth T., Witrisal K., Magerl G., Arthaber H.</t>
  </si>
  <si>
    <t>Extension of an SDR UHF RFID Testbed for MIMO and Monostatic Time of Flight Based Ranging</t>
  </si>
  <si>
    <t>This paper presents measurement results of a recently introduced time of flight (ToF) ranging method for backscattering radio frequency identification (RFID) tags. The measurements are done with off-the-shelf EPC Class1 Gen2 tags, an automated tag positioner, a modified software defined radio (SDR) platform as RFID reader, and a PC post-processing the ranging results. The structure of the multiple-input multiple-output (MIMO) enabled testbed is shown. A custom FPGA implementation was made to have access to the full potential of the used SDR platform. Furthermore, the synchronization of multiple SDRs to enable MIMO operation is discussed. The ranging error and its variance are measured and discussed for a monostatic ranging enabled RFID reader, using two USRPs. The results are compared to a bistatic setup which uses one USRP only. The underlying ranging principle is successfully verified, and its practical performance limitations, resulting from multipath propagation, are shown. © 2017 IEEE.</t>
  </si>
  <si>
    <t>10.1109/JRFID.2017.2749200</t>
  </si>
  <si>
    <t>https://www.scopus.com/inward/record.uri?eid=2-s2.0-85062080610&amp;doi=10.1109%2fJRFID.2017.2749200&amp;partnerID=40&amp;md5=c364a5ec3e5d6f4a0d40680f047f62ed</t>
  </si>
  <si>
    <t>Institute of Electrodynamics, Microwave and Circuit Engineering, TU Wien, Vienna, A-1040, Austria; Signal Processing and Speech Communication Laboratory, Graz University of Technology, Graz, A-8010, Austria; Institute for Integrated Circuits, Johannes Kepler University Linz, Linz, A-4040, Austria</t>
  </si>
  <si>
    <t>Galler, F., Institute of Electrodynamics, Microwave and Circuit Engineering, TU Wien, Vienna, A-1040, Austria; Grebien, S., Signal Processing and Speech Communication Laboratory, Graz University of Technology, Graz, A-8010, Austria; Faseth, T., Institute for Integrated Circuits, Johannes Kepler University Linz, Linz, A-4040, Austria; Witrisal, K., Signal Processing and Speech Communication Laboratory, Graz University of Technology, Graz, A-8010, Austria; Magerl, G., Institute of Electrodynamics, Microwave and Circuit Engineering, TU Wien, Vienna, A-1040, Austria; Arthaber, H., Institute of Electrodynamics, Microwave and Circuit Engineering, TU Wien, Vienna, A-1040, Austria</t>
  </si>
  <si>
    <t>distance measurement; field programmable gate arrays; localization; Radio frequency identification; ranging; RFID tags; spread spectrum</t>
  </si>
  <si>
    <t>Distance measurement; Field programmable gate arrays (FPGA); MIMO systems; Radio waves; Range finding; Software radio; Testbeds; FPGA implementations; localization; Modified software; Performance limitations; Post processing; Radio-frequency-identification tags (RFID); RF-ID tags; Spread spectra; Radio frequency identification (RFID)</t>
  </si>
  <si>
    <t>20th European Conference on the Applications of Evolutionary Computation, EvoApplications 2017</t>
  </si>
  <si>
    <t>The proceedings contain 15 papers. The special focus in this conference is on Applications of Evolutionary Computation. The topics include: Hybrid algorithms based on integer programming for the search of prioritized test data in software product lines; on the use of smelly examples to detect code smells in javascript; deep parameter tuning of concurrent divide and conquer algorithms in akka; focusing learning-based testing away from known weaknesses; polytypic genetic programming; evolving rules for action selection in automated testing via genetic programming - a first approach; a new multi swarm particle swarm optimization for robust optimization over time; the static and stochastic VRP with time windows and both random customers and reveal times; pre scheduled colony size variation in dynamic environments; an online packing heuristic for the three-dimensional container loading problem in dynamic environments and the physical internet; advancing dynamic evolutionary optimization using in-memory database technology; road traffic rules synthesis using grammatical evolution; solving dynamic graph coloring problem using dynamic pool based evolutionary algorithm; meta-heuristics for improved RF emitter localization and automated design of genetic programming classification algorithms using a genetic algorithm.</t>
  </si>
  <si>
    <t>https://www.scopus.com/inward/record.uri?eid=2-s2.0-85017513844&amp;partnerID=40&amp;md5=87970b901121edc44b744be8eba2b8ac</t>
  </si>
  <si>
    <t>Zeng J.</t>
  </si>
  <si>
    <t>Notice of Retraction: The research about the relationship between tax income and foreign direct investment in Shanghai</t>
  </si>
  <si>
    <t>With the economic globalization, foreign direct investment no doubt plays a role in the host country's economic growth, our country does not except. Since reform and opening up, China has made great achievements. Many scholars believe that the success of China should be partly attributed to the foreign direct investment (FDI) inflows. As one of the factors that may affect the revenue to attract foreign direct investment, tax has converged many domestic and foreign scholars' attentions for a long time, but a variety of researches have not made a finally consistent conclusion about the relationship between tax and FDI. This article attempts to explore the issue through the empirical research about tax income and FDI in Shanghai. © 2011 IEEE.</t>
  </si>
  <si>
    <t>10.1109/ICSESS.2011.5982324</t>
  </si>
  <si>
    <t>https://www.scopus.com/inward/record.uri?eid=2-s2.0-80052475942&amp;doi=10.1109%2fICSESS.2011.5982324&amp;partnerID=40&amp;md5=3470342812212851ab3dc333e12694c8</t>
  </si>
  <si>
    <t>Investment Economics Department, Shanghai University of Finance and Economics, Shanghai, China</t>
  </si>
  <si>
    <t>Zeng, J., Investment Economics Department, Shanghai University of Finance and Economics, Shanghai, China</t>
  </si>
  <si>
    <t>foreign direct investment; Granger causality test; tax income</t>
  </si>
  <si>
    <t>Economic analysis; Software engineering; Taxation; Economic globalization; Economic growths; Empirical research; Foreign direct investments; Granger causality test; Host countries; Tax incomes; Investments</t>
  </si>
  <si>
    <t>Retracted</t>
  </si>
  <si>
    <t>Vega J., Perdices E., Cañas J.M.</t>
  </si>
  <si>
    <t>Attentive visual memory for robot localization</t>
  </si>
  <si>
    <t>Cameras are one of the most relevant sensors in autonomous robots. Two challenges with them are to extract useful information from captured images and to manage the small field of view of regular cameras. This chapter proposes a visual perceptive system for a robot with a mobile camera on board that cope with these two issues. The system is composed of a dynamic visual memory that stores the information gathered from images, an attention system that continuously chooses where to look at, and a visual evolutionary localization algorithm that uses the visual memory as input. The visual memory is a collection of relevant task-oriented objects and 3D segments. Its scope and persistence is wider than the camera field of view and so provides more information about robot surroundings and more robustness to occlusions than current image. The control software takes its contents into account when making behavior or navigation decisions. The attention system considers the need of reobserving objects already stored, of exploring new areas and of testing hypothesis about objects in the robot surroundings. A robust evolutionary localization algorithm has been developed that can use both the current instantaneous images or the visual memory. The system has been programmed and several experiments have been carried out both with simulated and real robots (wheeled Pioneer and Nao humanoid) to validate it. © 2013, IGI Global.</t>
  </si>
  <si>
    <t>10.4018/978-1-4666-2672-0.ch021</t>
  </si>
  <si>
    <t>https://www.scopus.com/inward/record.uri?eid=2-s2.0-84900670792&amp;doi=10.4018%2f978-1-4666-2672-0.ch021&amp;partnerID=40&amp;md5=c41df923b7c87d73928fee49df0c9986</t>
  </si>
  <si>
    <t>Rey Juan Carlos University, Spain</t>
  </si>
  <si>
    <t>Vega, J., Rey Juan Carlos University, Spain; Perdices, E., Rey Juan Carlos University, Spain; Cañas, J.M., Rey Juan Carlos University, Spain</t>
  </si>
  <si>
    <t>Morales J., Martínez J.L., García-Cerezo A.J.</t>
  </si>
  <si>
    <t>A redundant configuration of four low-cost GNSS-RTK receivers for reliable estimation of vehicular position and posture</t>
  </si>
  <si>
    <t>This paper proposes a low-cost sensor system composed of four GNSS-RTK receivers to obtain accurate position and posture estimations for a vehicle in real-time. The four antennas of the receivers are placed so that every three-antennas combination is optimal to get the most precise 3D coordinates with respect to a global reference system. The redundancy provided by the fourth receiver allows to improve estimations even more and to maintain accuracy when one of the receivers fails. A mini computer with the Robotic Operating System is responsible for merging all the available measurements reliably. Successful experiments have been carried out with a ground rover on irregular terrain. Angular estimates similar to those of a high-performance IMU have been achieved in dynamic tests. © 2021 by the authors. Licensee MDPI, Basel, Switzerland.</t>
  </si>
  <si>
    <t>10.3390/s21175853</t>
  </si>
  <si>
    <t>https://www.scopus.com/inward/record.uri?eid=2-s2.0-85113846130&amp;doi=10.3390%2fs21175853&amp;partnerID=40&amp;md5=4b7971faf5f0954d89a03d14d92463c7</t>
  </si>
  <si>
    <t>Robotics and Mechatronic Lab, Andalucía Tech, Universidad de Málaga, Málaga, 29071, Spain</t>
  </si>
  <si>
    <t>Morales, J., Robotics and Mechatronic Lab, Andalucía Tech, Universidad de Málaga, Málaga, 29071, Spain; Martínez, J.L., Robotics and Mechatronic Lab, Andalucía Tech, Universidad de Málaga, Málaga, 29071, Spain; García-Cerezo, A.J., Robotics and Mechatronic Lab, Andalucía Tech, Universidad de Málaga, Málaga, 29071, Spain</t>
  </si>
  <si>
    <t>GNSS receivers; RTK corrections; Sensor redundancy; Vehicle localization</t>
  </si>
  <si>
    <t>Computer operating systems; Costs; Minicomputers; Satellite antennas; 3D coordinates; Dynamic tests; Global reference systems; Ground rovers; Irregular terrain; Low-cost sensors; Posture estimation; Redundant configuration; Global positioning system; body position; robotics; software; Posture; Robotics; Software</t>
  </si>
  <si>
    <t>Ahram M., Litou Z.I., Fang R., Al-Tawallbeh G.</t>
  </si>
  <si>
    <t>Estimation of membrane proteins in the human proteome</t>
  </si>
  <si>
    <t>Genomics and proteomics have added valuable information to our knowledgebase of the human biological system including the discovery of therapeutic targets and disease biomarkers. However, molecular profiling studies commonly result in the identification of novel proteins of unknown localization. A class of proteins of special interest is membrane proteins, in particular plasma membrane proteins. Despite their biological and medical significance, the 3-dimensional structures of less than 1% of plasma membrane proteins have been determined. In order to aid in identification of membrane proteins, a number of computational methods have been developed. These tools operate by predicting the presence of transmembrane segments. Here, we utilized five topology prediction methods (TMHMM, SOSUI, waveTM, HMMTOP, and TopPred II) in order to estimate the ratio of integral membrane proteins in the human proteome. These methods employ different algorithms and include a newly-developed method (waveTM) that has yet to be tested on a large proteome database. Since these tools are prone for error mainly as a result of falsely predicting signal peptides as transmembrane segments, we have utilized an additional method, SignalP. Based on our analyses, the ratio of human proteins with transmembrane segments is estimated to fall between 15% and 39% with a consensus of 13%. Agreement among the programs is reduced further when both a positive identification of a membrane protein and the number of transmembrane segments per protein are considered. Such a broad range of prediction depends on the selectivity of the individual method in predicting integral membrane proteins. These methods can play a critical role in determining protein structure and, hence, identifying suitable drug targets in humans. © 2006 IOS Press. All rights reserved.</t>
  </si>
  <si>
    <t>https://www.scopus.com/inward/record.uri?eid=2-s2.0-33845275819&amp;partnerID=40&amp;md5=12e50973fff607fc47c41247b2b5528d</t>
  </si>
  <si>
    <t>Department of Pharmacology and Physiology, Faculty of Medicine, Mutah University, Mutah Karak 61710, Jordan; Department of Cell Biology and Biophysics, Faculty of Biology, University of Athens, Panepistimiopolis, Athens 157 01, Greece; Computational Proteomics Laboratory, Fred Hutchinson Cancer Research Center, Seattle, WA 98109, United States</t>
  </si>
  <si>
    <t>Ahram, M., Department of Pharmacology and Physiology, Faculty of Medicine, Mutah University, Mutah Karak 61710, Jordan; Litou, Z.I., Department of Cell Biology and Biophysics, Faculty of Biology, University of Athens, Panepistimiopolis, Athens 157 01, Greece; Fang, R., Computational Proteomics Laboratory, Fred Hutchinson Cancer Research Center, Seattle, WA 98109, United States; Al-Tawallbeh, G., Department of Pharmacology and Physiology, Faculty of Medicine, Mutah University, Mutah Karak 61710, Jordan</t>
  </si>
  <si>
    <t>Bioinformatics; HMMTOP; Human; Membrane proteins; Prediction; Proteome; Proteomics; SignalP; SOSUI; TMHMM; TopPred II; Transmembrane segment; WaveTM</t>
  </si>
  <si>
    <t>cell membrane protein; proteome; signal peptide; algorithm; analytical error; article; bioinformatics; computer analysis; computer program; genetic database; prediction; protein analysis; protein determination; protein localization; protein structure; structural bioinformatics; Algorithms; Computer Simulation; Databases, Protein; Humans; Membrane Proteins; Protein Sorting Signals; Proteome; Proteomics; Software</t>
  </si>
  <si>
    <t>Zhang Z., Refauvelet D., Greiner A., Benabdenbi M., Pecheux F.</t>
  </si>
  <si>
    <t>Localization of damaged resources in NoC based shared-memory MP2SOC, using a Distributed Cooperative Configuration Infrastructure</t>
  </si>
  <si>
    <t>In this paper, we present a software approach for localization of faulty components in a 2D-mesh Network-on-Chip, targeting fault tolerance in a shared memory MP2SoC architecture. We use a pre-existing and distributed hardware infrastructure supporting self-test and de-activation of the faulty components (routers and communication channels), that are transformed into black hole. We detail the software method used to localize these black holes, and centralize the information in a single point, where a modified global routing function can be defined. This embedded software makes an extensive use of a distributed fault-tolerant configuration firmware assisted by a Distributed Cooperative Configuration Infrastructure (DCCI), that is also presented. Finally, "black hole" detection and localization coverage is evaluated. © 2011 IEEE.</t>
  </si>
  <si>
    <t>10.1109/VTS.2011.5783726</t>
  </si>
  <si>
    <t>https://www.scopus.com/inward/record.uri?eid=2-s2.0-79959648543&amp;doi=10.1109%2fVTS.2011.5783726&amp;partnerID=40&amp;md5=85c7ce62ee2ba620901580ea1d41de67</t>
  </si>
  <si>
    <t>University Pierre et Marie Curie, LIP6-SoC Laboratory, 4 place Jussieu, 75252 Paris, France; TIMA Laboratory (Grenoble INP, CNRS, UJF), 46 avenue Felix Viallet, 38000 Grenoble, France</t>
  </si>
  <si>
    <t>Zhang, Z., University Pierre et Marie Curie, LIP6-SoC Laboratory, 4 place Jussieu, 75252 Paris, France; Refauvelet, D., University Pierre et Marie Curie, LIP6-SoC Laboratory, 4 place Jussieu, 75252 Paris, France; Greiner, A., University Pierre et Marie Curie, LIP6-SoC Laboratory, 4 place Jussieu, 75252 Paris, France; Benabdenbi, M., TIMA Laboratory (Grenoble INP, CNRS, UJF), 46 avenue Felix Viallet, 38000 Grenoble, France; Pecheux, F., University Pierre et Marie Curie, LIP6-SoC Laboratory, 4 place Jussieu, 75252 Paris, France</t>
  </si>
  <si>
    <t>Black holes; Detection and localization; Distributed hardware; Fault-tolerant; Modified Global; Network on chip; Self-test; Shared memories; Single point; Software approach; Software methods; Embedded software; Fault tolerance; Firmware; Gravitation; Memory architecture; Software testing; Stars; VLSI circuits; Routers</t>
  </si>
  <si>
    <t>Ng S.-B., Fan S., Choo S.-N., Hoppe M., Mai Phuong H., De Mel S., Jeyasekharan A.D.</t>
  </si>
  <si>
    <t>Quantitative Analysis of a Multiplexed Immunofluorescence Panel in T-Cell Lymphoma</t>
  </si>
  <si>
    <t>Immunohistochemistry (IHC) provides clinically useful information on protein expression in cancer cells. However, quantification of colocalizing signals using conventional IHC and visual scores is challenging. Here we describe the application of quantitative immunofluorescence in angioimmunoblastic T-cell lymphoma (AITL), a peripheral T-cell lymphoma characterized by cellular heterogeneity that impedes IHC interpretation and quantification. A multiplexed immunofluorescence (IF) panel comprising T- and B-lymphocyte markers along with T-follicular helper (TFH) markers was validated for appropriate cellular localization in sections of benign tonsillar tissue and tested in two samples of AITL, using a Vectra microscope for spectral imaging and InForm software for analysis. We measured the percentage positivity of the TFH markers, BCL6 and PD1, in AITL CD4-positive cells to be approximately 26% and 45%, with 12% coexpressing both markers. The pattern is similar to CD4 cells within the germinal center of normal tonsils and clearly distinct from extragerminal CD4 cells. This study demonstrates the feasibility of automated and quantitative imaging of a multiplexed panel of cellular markers in formalin-fixed, paraffin-embedded tissue sections of a cellularly heterogenous lymphoma. Multiplexed IF allows the simultaneous scoring of markers in malignant and immune cell populations and could potentially increase accuracy for establishment of diagnostic thresholds. © 2017, © 2017 Society for Laboratory Automation and Screening.</t>
  </si>
  <si>
    <t>10.1177/2472630317747197</t>
  </si>
  <si>
    <t>https://www.scopus.com/inward/record.uri?eid=2-s2.0-85042422517&amp;doi=10.1177%2f2472630317747197&amp;partnerID=40&amp;md5=abbf18608be9374ee21e7c1288b6a774</t>
  </si>
  <si>
    <t>Department of Pathology, Yong Loo Lin School of Medicine, National University of Singapore, Singapore; Department of Pathology, National University Hospital, National University Health System, Singapore; Cancer Science Institute of Singapore, National University of Singapore, Singapore; Department of Haematology-Oncology, National University Health System, Singapore</t>
  </si>
  <si>
    <t>Ng, S.-B., Department of Pathology, Yong Loo Lin School of Medicine, National University of Singapore, Singapore, Department of Pathology, National University Hospital, National University Health System, Singapore, Cancer Science Institute of Singapore, National University of Singapore, Singapore; Fan, S., Department of Pathology, Yong Loo Lin School of Medicine, National University of Singapore, Singapore; Choo, S.-N., Department of Pathology, Yong Loo Lin School of Medicine, National University of Singapore, Singapore, Department of Pathology, National University Hospital, National University Health System, Singapore; Hoppe, M., Cancer Science Institute of Singapore, National University of Singapore, Singapore; Mai Phuong, H., Cancer Science Institute of Singapore, National University of Singapore, Singapore; De Mel, S., Department of Haematology-Oncology, National University Health System, Singapore; Jeyasekharan, A.D., Cancer Science Institute of Singapore, National University of Singapore, Singapore, Department of Haematology-Oncology, National University Health System, Singapore</t>
  </si>
  <si>
    <t>immunophenotyping; lymphoma; quantitative immunofluorescence; quantitative immunohistochemistry; spectral imaging</t>
  </si>
  <si>
    <t>Cell culture; Cell proliferation; Fluorescence; Oncology; Software testing; Spectroscopy; Tissue; Immunohistochemistry; Immunophenotyping; lymphoma; quantitative immunofluorescence; Spectral imaging; T-cells; CD20 antigen; CD4 antigen; CD8 antigen; peroxidase; programmed death 1 receptor; protein bcl 6; leukocyte antigen; paraffin; tumor marker; angioimmunoblastic t cell lymphoma; Article; B lymphocyte; cellular distribution; chronic tonsillitis; cytotoxic T lymphocyte; enzyme activity; histiocyte; human; human tissue; image analysis; immunofluorescence; immunohistochemistry; microscopy; phenotype; protein expression; stroma cell; T lymphocyte; Tfh cell; feasibility study; fluorescent antibody technique; immunophenotyping; metabolism; palatine tonsil; pathology; procedures; T cell lymphoma; Antigens, CD; B-Lymphocytes; Biomarkers, Tumor; Feasibility Studies; Fluorescent Antibody Technique; Humans; Immunohistochemistry; Immunophenotyping; Lymphoma, T-Cell; Palatine Tonsil; Paraffin Embedding; T-Lymphocytes</t>
  </si>
  <si>
    <t>Druki A.A., Spitsyn V.G., Bolotova Y.A., Oliva D., Gelginberg A.V.</t>
  </si>
  <si>
    <t>Development of the human face tracking algorithm based on the optical flow application [Разработка алгоритма отслеживания лица человека на основе применения оптического потока]</t>
  </si>
  <si>
    <t>The article is devoted to the development of algorithms and software to increase the efficiency of detection and tracking of human faces on video sequences. The review of existing methods of objects detection and tracking on video sequences indicates their advantages and disadvantages. A human face tracking algorithm based on the application of an optical flow is developed, which uses the Viola-Jones detector to objects localization. The preprocessing of the frame is carried out using the Gaussian filter, flow calculation by the pyramidal Lucas-Kanade method. The article presents the results of the algorithm software implementation with description of the main functions and classes. The developed algorithm was tested and comparison of work results with analogues was carried out. © 2018 National Research Nuclear University. All Rights Reserved.</t>
  </si>
  <si>
    <t>10.26583/sv.10.5.06</t>
  </si>
  <si>
    <t>https://www.scopus.com/inward/record.uri?eid=2-s2.0-85062649231&amp;doi=10.26583%2fsv.10.5.06&amp;partnerID=40&amp;md5=93226b555c8f46dd2a31cb5c9f85793c</t>
  </si>
  <si>
    <t>National Research Tomsk Polytechnic University, Russian Federation; University of Guadalajara, Mexico</t>
  </si>
  <si>
    <t>Druki, A.A., National Research Tomsk Polytechnic University, Russian Federation, University of Guadalajara, Mexico; Spitsyn, V.G., National Research Tomsk Polytechnic University, Russian Federation, University of Guadalajara, Mexico; Bolotova, Y.A., National Research Tomsk Polytechnic University, Russian Federation, University of Guadalajara, Mexico; Oliva, D., National Research Tomsk Polytechnic University, Russian Federation, University of Guadalajara, Mexico; Gelginberg, A.V., National Research Tomsk Polytechnic University, Russian Federation, University of Guadalajara, Mexico</t>
  </si>
  <si>
    <t>Computer vision; Face detection; Image classification; Object tracking; Optical flow</t>
  </si>
  <si>
    <t>Computer vision; Image classification; Object detection; Optical flows; Signal detection; Tracking (position); Video recording; Detection and tracking; Flow calculations; Gaussian filters; Lucas-kanade; Object Tracking; Objects detection; Software implementation; Video sequences; Face recognition</t>
  </si>
  <si>
    <t>De Alcantara Andrade F.A., Sivertsen A.H., Moraes Correia C.A., Belbachir N., De Sousa L.C., Pereira Rufino V.M., Petropolis E.P., Rodrigues E Silva E., Rinaldi Fortes Henriques V.H.</t>
  </si>
  <si>
    <t>Virtual Reality Simulation of Autonomous Solar Plants Inspections with Unmanned Aerial Systems</t>
  </si>
  <si>
    <t>This paper presents the development of a virtual reality simulation environment for Unmanned Aerial Systems (UAS) solar plant inspection. The objective of this work is to provide a tool to test autonomous inspection and computer vision algorithms and generate realistic synthetic data for deep learning. These techniques demand realistic synthetic data, which can be made available by high-quality graphics engines, such as the ones used for game development. In this work, Unreal Engine 4 is used to host the virtual solar plant. The solar panels were modeled using Blender and Photoshop. Microsoft's AirSim plugin is used to simulate the UAS motion, together with the ArduPilot Software-In- The-Loop flight controller. The environment was evaluated through a virtual autonomous inspection of a plant with 9200 panels, where a georeferencing algorithm was used to locate the defective solar panel in a raster plant layout, based on the pixel position of the defects in the aerial images. The virtual inspection resulted on more than 1000 images and the localization of the defective panels in the layout plant using the georeferencing algorithm had an error of 0.34 meters on the North axis and 0.26 meters on the East axis, which is acceptable for large solar plants with sparse modules' arrangement. © 2021 IEEE.</t>
  </si>
  <si>
    <t>10.1109/AIRPHARO52252.2021.9571060</t>
  </si>
  <si>
    <t>https://www.scopus.com/inward/record.uri?eid=2-s2.0-85119047895&amp;doi=10.1109%2fAIRPHARO52252.2021.9571060&amp;partnerID=40&amp;md5=7b3d7fbdf37db17068931850300f5f79</t>
  </si>
  <si>
    <t>University of South-Eastern Norway, NORCE Norwegian Research Centre, Horten, Norway; NORCE Norwegian Research Centre, TromsO, Norway; Cefet/RI, Rio de Janeiro, Brazil</t>
  </si>
  <si>
    <t>De Alcantara Andrade, F.A., University of South-Eastern Norway, NORCE Norwegian Research Centre, Horten, Norway; Sivertsen, A.H., NORCE Norwegian Research Centre, TromsO, Norway; Moraes Correia, C.A., Cefet/RI, Rio de Janeiro, Brazil; Belbachir, N., University of South-Eastern Norway, NORCE Norwegian Research Centre, Horten, Norway; De Sousa, L.C., Cefet/RI, Rio de Janeiro, Brazil; Pereira Rufino, V.M., Cefet/RI, Rio de Janeiro, Brazil; Petropolis, E.P., Cefet/RI, Rio de Janeiro, Brazil; Rodrigues E Silva, E., Cefet/RI, Rio de Janeiro, Brazil; Rinaldi Fortes Henriques, V.H., Cefet/RI, Rio de Janeiro, Brazil</t>
  </si>
  <si>
    <t>Antennas; Deep learning; Engines; Software design; Solar cell arrays; Virtual reality; Computer vision algorithms; Georeferencing; Graphic engines; High-quality graphics; Simulation environment; Solar panels; Solar plant; Synthetic data; Unmanned aerial systems; Virtual reality simulations; Inspection</t>
  </si>
  <si>
    <t>Bulashevska A., Eils R.</t>
  </si>
  <si>
    <t>Predicting protein subcellular locations using hierarchical ensemble of Bayesian classifiers based on Markov chains</t>
  </si>
  <si>
    <t>Background: The subcellular location of a protein is closely related to its function. It would be worthwhile to develop a method to predict the subcellular location for a given protein when only the amino acid sequence of the protein is known. Although many efforts have been made to predict subcellular location from sequence information only, there is the need for further research to improve the accuracy of prediction. Results: A novel method called HensBC is introduced to predict protein subcellular location. HensBC is a recursive algorithm which constructs a hierarchical ensemble of classifiers. The classifiers used are Bayesian classifiers based on Markov chain models. We tested our method on six various datasets; among them are Gram-negative bacteria dataset, data for discriminating outer membrane proteins and apoptosis proteins dataset. We observed that our method can predict the subcellular location with high accuracy. Another advantage of the proposed method is that it can improve the accuracy of the prediction of some classes with few sequences in training and is therefore useful for datasets with imbalanced distribution of classes. Conclusion: This study introduces an algorithm which uses only the primary sequence of a protein to predict its subcellular location. The proposed recursive scheme represents an interesting methodology for learning and combining classifiers. The method is computationally efficient and competitive with the previously reported approaches in terms of prediction accuracies as empirical results indicate. The code for the software is available upon request. © 2006 Bulashevska and Eils; licensee BioMed Central Ltd.</t>
  </si>
  <si>
    <t>10.1186/1471-2105-7-298</t>
  </si>
  <si>
    <t>https://www.scopus.com/inward/record.uri?eid=2-s2.0-33746717455&amp;doi=10.1186%2f1471-2105-7-298&amp;partnerID=40&amp;md5=dbcea456206a85bf00f70dcfe225b796</t>
  </si>
  <si>
    <t>Theoretical Bioinformatics Department, German Cancer Research Center, Im Neuenheimer Feld 280, 69120 Heidelberg, Germany</t>
  </si>
  <si>
    <t>Bulashevska, A., Theoretical Bioinformatics Department, German Cancer Research Center, Im Neuenheimer Feld 280, 69120 Heidelberg, Germany; Eils, R., Theoretical Bioinformatics Department, German Cancer Research Center, Im Neuenheimer Feld 280, 69120 Heidelberg, Germany</t>
  </si>
  <si>
    <t>Combining classifiers; Computationally efficient; Gram-negative bacteria; Hierarchical ensemble; Outer membrane protein; Protein subcellular location; Recursive algorithms; Sequence informations; Algorithms; Amino acids; Biological membranes; Cell death; Forecasting; Markov processes; Proteins; cytoplasm protein; globular protein; membrane protein; mitochondrial protein; nuclear protein; outer membrane protein; scleroprotein; protein; accuracy; algorithm; amino acid sequence; apoptosis; article; Bayes theorem; cellular distribution; computer program; controlled study; discriminant analysis; empiricism; eukaryote; Gram negative bacterium; learning; mathematical computing; methodology; nonhuman; prediction; probability; protein function; protein localization; Bayes theorem; biological model; cell fractionation; chemical model; chemical structure; chemistry; metabolism; molecular genetics; probability; procedures; sequence alignment; sequence analysis; statistical model; structure activity relation; Negibacteria; Amino Acid Sequence; Bayes Theorem; Markov Chains; Models, Biological; Models, Chemical; Models, Molecular; Models, Statistical; Molecular Sequence Data; Proteins; Sequence Alignment; Sequence Analysis, Protein; Structure-Activity Relationship; Subcellular Fractions</t>
  </si>
  <si>
    <t>Astanin S., Antonelli D., Chiabert P., Alletto C.</t>
  </si>
  <si>
    <t>Reflective workpiece detection and localization for flexible robotic cells</t>
  </si>
  <si>
    <t>A smart vision system for industrial robotic cells is presented. It can recognize and localize a reflective workpiece, and allows for automatic adjustments of the robot program. The purpose of the study is to improve industrial robots awareness of the environment and to increase adaptability of the manufacturing processes where full control over environment is not achievable. This approach is particularly relevant to small batch robotic production, often suffering from only partial control of the process parameters, such as the order of jobs, workpiece position, or illumination conditions. A distinguishing aspect of the study is detection of workpieces made of diverse materials, including shiny metals. Reflective surfaces are common in the industrial manufacturing, but are rarely considered in the research on object recognition because they hinder many of the object recognition algorithms. The proposed solution has been qualified and tested on a selected benchmark in a realistic workshop environment with artificial light conditions. The training of the object recognition software is an automatic process and can be executed by non-expert industrial users to allow for recognition of different types of objects. © 2016 Elsevier Ltd</t>
  </si>
  <si>
    <t>10.1016/j.rcim.2016.09.001</t>
  </si>
  <si>
    <t>https://www.scopus.com/inward/record.uri?eid=2-s2.0-84988020147&amp;doi=10.1016%2fj.rcim.2016.09.001&amp;partnerID=40&amp;md5=8001f63ec8b1a9d20f5a5819fe1f4417</t>
  </si>
  <si>
    <t>Politecnico di Torino, Corso Duca degli Abruzzi 24, Turin, Italy</t>
  </si>
  <si>
    <t>Astanin, S., Politecnico di Torino, Corso Duca degli Abruzzi 24, Turin, Italy; Antonelli, D., Politecnico di Torino, Corso Duca degli Abruzzi 24, Turin, Italy; Chiabert, P., Politecnico di Torino, Corso Duca degli Abruzzi 24, Turin, Italy; Alletto, C., Politecnico di Torino, Corso Duca degli Abruzzi 24, Turin, Italy</t>
  </si>
  <si>
    <t>Human-robot cooperation; Machine vision</t>
  </si>
  <si>
    <t>Industrial research; Industrial robots; Manufacture; Marking machines; Object recognition; Process control; Robotics; Robots; Automatic adjustment; Detection and localization; Human-robot cooperation; Illumination conditions; Industrial manufacturing; Manufacturing process; Object recognition algorithm; Reflective surfaces; Computer vision</t>
  </si>
  <si>
    <t>Stibinger P., Baca T., Saska M.</t>
  </si>
  <si>
    <t>Localization of Ionizing Radiation Sources by Cooperating Micro Aerial Vehicles with Pixel Detectors in Real-Time</t>
  </si>
  <si>
    <t>We provide a complex software package allowing the user to deploy multiple ionizing radiation sources and detectors modeled after the Timepix miniature pixel detector. The software is provided to the community as open-source, and allows preliminary testing and method development even without a pixel detector or radiation sources. Our simulation model utilizes ray-tracing and Monte Carlo methods to resolve interactions of ionizing radiation with the detector, obstacles and the atmosphere. An open-source implementation is provided as a plugin for Gazebo, a simulator popular within the robotics community. The plugin is capable of simulating radiation sources with activities in the order of GBq11Bq (Becquerel) = 1 particle emission per second. in real-time with a conventional PC. We also provide a ROS interface, which allows full integration of the Timepix pixel detector into a robotic system. The credibility and the precision of the simulator plugin were confirmed via a real-world experiment with a micro aerial vehicle (MAV) equipped with a Timepix detector mapping the radiation intensity of an Am-241 sample. Finally, we present a method for cooperative localization of a source of ionizing radiation by a group of autonomous MAVs in an environment with obstacles. © 2016 IEEE.</t>
  </si>
  <si>
    <t>10.1109/LRA.2020.2978456</t>
  </si>
  <si>
    <t>https://www.scopus.com/inward/record.uri?eid=2-s2.0-85083034950&amp;doi=10.1109%2fLRA.2020.2978456&amp;partnerID=40&amp;md5=db43990c99cfcabf90e9fb855444f7d7</t>
  </si>
  <si>
    <t>Department of Cybernetics, Faculty of Electrical Engineering, Czech Technical University in Prague, Prague, 121 35, Czech Republic</t>
  </si>
  <si>
    <t>Stibinger, P., Department of Cybernetics, Faculty of Electrical Engineering, Czech Technical University in Prague, Prague, 121 35, Czech Republic; Baca, T., Department of Cybernetics, Faculty of Electrical Engineering, Czech Technical University in Prague, Prague, 121 35, Czech Republic; Saska, M., Department of Cybernetics, Faculty of Electrical Engineering, Czech Technical University in Prague, Prague, 121 35, Czech Republic</t>
  </si>
  <si>
    <t>Aerial systems: applications; computational geometry; environment monitoring and management</t>
  </si>
  <si>
    <t>Agricultural robots; Antennas; Ionizing radiation; Monte Carlo methods; Open source software; Open systems; Pixels; Radiation shielding; Readout systems; Robotics; Software testing; Cooperative localization; Method development; Micro aerial vehicle; Open source implementation; Particle emissions; Radiation intensity; Real world experiment; Timepix detectors; Micro air vehicle (MAV)</t>
  </si>
  <si>
    <t>Kanand T., Kemper G., König R., Kemper H.</t>
  </si>
  <si>
    <t>Wildfire detection and disaster monitoring system using uas and sensor fusion technologies</t>
  </si>
  <si>
    <t>Based on a research program founded by the German Ministry of Traffic and Data Infrastructure, the use of 5G mobile network for modern advanced technologies should be developed and tested. This paper shows the integration of UAS, Multiple Sensor Integration, autonomous UAS Missions and online Geodata handling for the detection of wildfires in a rural region of Saxony / East Germany and the strategy for making use of the upcoming 5G Network. In our project we go a step deeper and combine VIS and Thermal IR cameras in a co-registered way to overlay the images, transfer data of multi-observation poles into a center and perform an automated analysis to detect smoke or hotspots and add to a first estimated localization. The technological advance applied on real project areas means an important step for further applications of UAS and Sensor Fusion Technologies. © 2020 International Archives of the Photogrammetry, Remote Sensing and Spatial Information Sciences - ISPRS Archives.</t>
  </si>
  <si>
    <t>10.5194/isprs-archives-XLIII-B3-2020-1671-2020</t>
  </si>
  <si>
    <t>https://www.scopus.com/inward/record.uri?eid=2-s2.0-85091157089&amp;doi=10.5194%2fisprs-archives-XLIII-B3-2020-1671-2020&amp;partnerID=40&amp;md5=722a89de01fab6406afacda28eaa2d9a</t>
  </si>
  <si>
    <t>GGS GmbH, Speyer, Germany</t>
  </si>
  <si>
    <t>Kanand, T., GGS GmbH, Speyer, Germany; Kemper, G., GGS GmbH, Speyer, Germany; König, R., GGS GmbH, Speyer, Germany; Kemper, H., GGS GmbH, Speyer, Germany</t>
  </si>
  <si>
    <t>Disaster Management; Multi Sensor; Thermal; UAS; Wildfire detection</t>
  </si>
  <si>
    <t>Fires; Smoke; Software testing; Unmanned aerial vehicles (UAV); Advanced technology; Automated analysis; Data infrastructure; Disaster monitoring; Multiple sensors; Research programs; Technological advances; Wildfire detection; 5G mobile communication systems</t>
  </si>
  <si>
    <t>Duisterhof B.P., Li S., Burgues J., Reddi V.J., De Croon G.C.H.E.</t>
  </si>
  <si>
    <t>Sniffy Bug: A Fully Autonomous Swarm of Gas-Seeking Nano Quadcopters in Cluttered Environments</t>
  </si>
  <si>
    <t>Nano quadcopters are ideal for gas source localization (GSL) as they are safe, agile and inexpensive. However, their extremely restricted sensors and computational resources make GSL a daunting challenge. We propose a novel bug algorithm named 'Sniffy Bug', which allows a fully autonomous swarm of gas-seeking nano quadcopters to localize a gas source in unknown, cluttered, and GPS-denied environments. The computationally efficient, mapless algorithm foresees in the avoidance of obstacles and other swarm members, while pursuing desired waypoints. The waypoints are first set for exploration, and, when a single swarm member has sensed the gas, by a particle swarm optimization-based (PSO) procedure. We evolve all the parameters of the bug (and PSO) algorithm using our novel simulation pipeline, 'AutoGDM'. It builds on and expands open source tools in order to enable fully automated end-to-end environment generation and gas dispersion modeling, allowing for learning in simulation. Flight tests show that Sniffy Bug with evolved parameters outperforms manually selected parameters in cluttered, real-world environments. Videos: https://bit.ly/37MmtdL © 2021 IEEE.</t>
  </si>
  <si>
    <t>10.1109/IROS51168.2021.9636217</t>
  </si>
  <si>
    <t>https://www.scopus.com/inward/record.uri?eid=2-s2.0-85124111718&amp;doi=10.1109%2fIROS51168.2021.9636217&amp;partnerID=40&amp;md5=422adebcd032a16143b94c778f4a8476</t>
  </si>
  <si>
    <t>Delft University of Technology, Netherlands; University of Barcelona, Spain; Harvard University, United States</t>
  </si>
  <si>
    <t>Duisterhof, B.P., Delft University of Technology, Netherlands; Li, S., Delft University of Technology, Netherlands; Burgues, J., University of Barcelona, Spain; Reddi, V.J., Harvard University, United States; De Croon, G.C.H.E., Delft University of Technology, Netherlands</t>
  </si>
  <si>
    <t>Gases; Open source software; Autonomous swarms; Bug algorithms; Cluttered environments; Computational resources; Computationally efficient; Gas sources; Gas-source localization; Sensor resources; Swarm members; Waypoints; Particle swarm optimization (PSO)</t>
  </si>
  <si>
    <t>Muñoz-Bañón M.Á., del Pino I., Candelas F.A., Torres F.</t>
  </si>
  <si>
    <t>Framework for fast experimental testing of autonomous Navigation algorithms</t>
  </si>
  <si>
    <t>Research in mobile robotics requires fully operative autonomous systems to test and compare algorithms in real-world conditions. However, the implementation of such systems remains to be a highly time-consuming process. In this work, we present an robot operating system (ROS)-based navigation framework that allows the generation of new autonomous navigation applications in a fast and simple way. Our framework provides a powerful basic structure based on abstraction levels that ease the implementation of minimal solutions with all the functionalities required to implement a whole autonomous system. This approach helps to keep the focus in any sub-problem of interest (i.g. localization or control) while permitting to carry out experimental tests in the context of a complete application. To show the validity of the proposed framework we implement an autonomous navigation system for a ground robot using a localization module that fuses global navigation satellite system (GNSS) positioning and Monte Carlo localization by means of a Kalman filter. Experimental tests are performed in two different outdoor environments, over more than twenty kilometers. All the developed software is available in a GitHub repository. © 2019 by the authors.</t>
  </si>
  <si>
    <t>10.3390/app9101997</t>
  </si>
  <si>
    <t>https://www.scopus.com/inward/record.uri?eid=2-s2.0-85066458119&amp;doi=10.3390%2fapp9101997&amp;partnerID=40&amp;md5=602accd72faac73ac5606de333042172</t>
  </si>
  <si>
    <t>Group of Automation, Robotics and Computer Vision (AUROVA), University of Alicante, San Vicente del Raspeig S/N, Alicante, 03690, Spain</t>
  </si>
  <si>
    <t>Muñoz-Bañón, M.Á., Group of Automation, Robotics and Computer Vision (AUROVA), University of Alicante, San Vicente del Raspeig S/N, Alicante, 03690, Spain; del Pino, I., Group of Automation, Robotics and Computer Vision (AUROVA), University of Alicante, San Vicente del Raspeig S/N, Alicante, 03690, Spain; Candelas, F.A., Group of Automation, Robotics and Computer Vision (AUROVA), University of Alicante, San Vicente del Raspeig S/N, Alicante, 03690, Spain; Torres, F., Group of Automation, Robotics and Computer Vision (AUROVA), University of Alicante, San Vicente del Raspeig S/N, Alicante, 03690, Spain</t>
  </si>
  <si>
    <t>Autonomous navigation; Control; GNSS; Kalman filter; Mobile robots; Monte Carlo localization; Planning; SLAM</t>
  </si>
  <si>
    <t>Sidorov K.V., Filatova N.N.</t>
  </si>
  <si>
    <t>Interval Signs Enlargement Algorithm in the Classification Problem of Biomedical Signals</t>
  </si>
  <si>
    <t>When solving a number of applied problems, the classifiers that work with samples of two-dimensional graphical dependences are very useful. The paper considers the approach to solving the classification problem of two-dimensional characteristic curves of biomedical signals, which illustrate human emotional state variation. It also describes a localization algorithm of interval consecutively enlarged sings. The intervals of enlarged attributes are determined by analyzing the rules that are generated during classifier training on primary data. The classifier is based on a neural-like hierarchical structure (NLHS) that is adapted to working with fuzzy object descriptions. During the learning process, class models are formed in a hierarchical structure of the classifier. These models are interpreted as fuzzy statements for a fuzzy inference system. Fuzzy statements reflect basic characteristics of all training sample objects and are presented to an expert in an understandable form. The algorithm of automatic generation of interval attributes allows localizing areas with equal values of fuzzy attributes. In fact, this leads to dividing of the investigated characteristic curves into segments with close estimates of their structural properties. The software implementation of the algorithm is tested on EEG and EMG. The paper investigates the effect of the application of successively enlarged attributes on the results of the examined data classification accuracy. © 2020, Springer Nature Switzerland AG.</t>
  </si>
  <si>
    <t>10.1007/978-3-030-50097-9_3</t>
  </si>
  <si>
    <t>https://www.scopus.com/inward/record.uri?eid=2-s2.0-85088206641&amp;doi=10.1007%2f978-3-030-50097-9_3&amp;partnerID=40&amp;md5=7c17bddd7f49b2c550a92d8ad784071a</t>
  </si>
  <si>
    <t>Department of Information Technologies, Tver State Technical University, Afanasy Nikitin Quay 22, Tver, 170026, Russian Federation</t>
  </si>
  <si>
    <t>Sidorov, K.V., Department of Information Technologies, Tver State Technical University, Afanasy Nikitin Quay 22, Tver, 170026, Russian Federation; Filatova, N.N., Department of Information Technologies, Tver State Technical University, Afanasy Nikitin Quay 22, Tver, 170026, Russian Federation</t>
  </si>
  <si>
    <t>Algorithm; EEG; EMG; Fuzzy signs; Graphical dependance; Human emotions; PSD; Test set; Training set</t>
  </si>
  <si>
    <t>Bioelectric phenomena; Bioinformatics; Biomedical signal processing; Fuzzy inference; Learning systems; Software testing; Automatic Generation; Basic characteristics; Characteristic curve; Classifier training; Fuzzy inference systems; Hierarchical structures; Localization algorithm; Software implementation; Classification (of information)</t>
  </si>
  <si>
    <t>Centracchio J., Sarno A., Esposito D., Andreozzi E., Pavone L., Di Gennaro G., Bartolo M., Esposito V., Morace R., Casciato S., Bifulco P.</t>
  </si>
  <si>
    <t>Efficient automated localization of ECoG electrodes in CT images via shape analysis</t>
  </si>
  <si>
    <t>Purpose: People with drug-refractory epilepsy are potential candidates for surgery. In many cases, epileptogenic zone localization requires intracranial investigations, e.g., via ElectroCorticoGraphy (ECoG), which uses subdural electrodes to map eloquent areas of large cortical regions. Precise electrodes localization on cortical surface is mandatory to delineate the seizure onset zone. Simple thresholding operations performed on patients’ computed tomography (CT) volumes recognize electrodes but also other metal objects (e.g., wires, stitches), which need to be manually removed. A new automated method based on shape analysis is proposed, which provides substantially improved performances in ECoG electrodes recognition. Methods: The proposed method was retrospectively tested on 24 CT volumes of subjects with drug-refractory focal epilepsy, presenting a large number (&gt; 1700) of round platinum electrodes. After CT volume thresholding, six geometric features of voxel clusters (volume, symmetry axes lengths, circularity and cylinder similarity) were used to recognize the actual electrodes among all metal objects via a Gaussian support vector machine (G-SVM). The proposed method was further tested on seven CT volumes from a public repository. Simultaneous recognition of depth and ECoG electrodes was also investigated on three additional CT volumes, containing penetrating depth electrodes. Results: The G-SVM provided a 99.74% mean classification accuracy across all 24 single-patient datasets, as well as on the combined dataset. High accuracies were obtained also on the CT volumes from public repository (98.27% across all patients, 99.68% on combined dataset). An overall accuracy of 99.34% was achieved for the recognition of depth and ECoG electrodes. Conclusions: The proposed method accomplishes automated ECoG electrodes localization with unprecedented accuracy and can be easily implemented into existing software for preoperative analysis process. The preliminary yet surprisingly good results achieved for the simultaneous depth and ECoG electrodes recognition are encouraging. Ethical approval n°NCT04479410 by “IRCCS Neuromed” (Pozzilli, Italy), 30th July 2020. © 2021, The Author(s).</t>
  </si>
  <si>
    <t>10.1007/s11548-021-02325-0</t>
  </si>
  <si>
    <t>https://www.scopus.com/inward/record.uri?eid=2-s2.0-85102312725&amp;doi=10.1007%2fs11548-021-02325-0&amp;partnerID=40&amp;md5=64750f2998e6146ae881e25d32a0b831</t>
  </si>
  <si>
    <t>Department of Electrical Engineering and Information Technologies, Polytechnic and Basic Sciences School, University of Naples Federico II, Naples, Italy; National Institute for Nuclear Physics (INFN), Naples, Italy; Department of Neurorehabilitation, IRCCS Istituti Clinici Scientifici Maugeri, Pavia, Italy; IRCCS Neuromed, Pozzilli, Italy; Department of Human Neurosciences, Sapienza University, Rome, Italy</t>
  </si>
  <si>
    <t>Centracchio, J., Department of Electrical Engineering and Information Technologies, Polytechnic and Basic Sciences School, University of Naples Federico II, Naples, Italy; Sarno, A., National Institute for Nuclear Physics (INFN), Naples, Italy; Esposito, D., Department of Electrical Engineering and Information Technologies, Polytechnic and Basic Sciences School, University of Naples Federico II, Naples, Italy, Department of Neurorehabilitation, IRCCS Istituti Clinici Scientifici Maugeri, Pavia, Italy; Andreozzi, E., Department of Electrical Engineering and Information Technologies, Polytechnic and Basic Sciences School, University of Naples Federico II, Naples, Italy, Department of Neurorehabilitation, IRCCS Istituti Clinici Scientifici Maugeri, Pavia, Italy; Pavone, L., IRCCS Neuromed, Pozzilli, Italy; Di Gennaro, G., IRCCS Neuromed, Pozzilli, Italy; Bartolo, M., IRCCS Neuromed, Pozzilli, Italy; Esposito, V., IRCCS Neuromed, Pozzilli, Italy, Department of Human Neurosciences, Sapienza University, Rome, Italy; Morace, R., IRCCS Neuromed, Pozzilli, Italy; Casciato, S., IRCCS Neuromed, Pozzilli, Italy; Bifulco, P., Department of Electrical Engineering and Information Technologies, Polytechnic and Basic Sciences School, University of Naples Federico II, Naples, Italy, Department of Neurorehabilitation, IRCCS Istituti Clinici Scientifici Maugeri, Pavia, Italy</t>
  </si>
  <si>
    <t>CT image processing; ElectroCorticoGraphy; Electrodes recognition; Epilepsy surgery; Gaussian Support Vector Machine; Shape analysis</t>
  </si>
  <si>
    <t>adult; Article; clinical article; computer assisted tomography; electrocorticography; female; focal epilepsy; human; male; measurement accuracy; platinum electrode; priority journal; retrospective study; support vector machine; workflow; automated pattern recognition; diagnostic imaging; drug resistant epilepsy; electrocorticography; electrode; electrode implant; electroencephalography; image processing; middle aged; normal distribution; procedures; software; x-ray computed tomography; young adult; Adult; Drug Resistant Epilepsy; Electrocorticography; Electrodes; Electrodes, Implanted; Electroencephalography; Female; Humans; Image Processing, Computer-Assisted; Male; Middle Aged; Normal Distribution; Pattern Recognition, Automated; Retrospective Studies; Software; Support Vector Machine; Tomography, X-Ray Computed; Young Adult</t>
  </si>
  <si>
    <t>Yao W.</t>
  </si>
  <si>
    <t>Research on static software defect prediction algorithm based on big data technology</t>
  </si>
  <si>
    <t>The static page processing software is easily disturbed by code defects, which causes the static page processing software to be paralyzed, thus making the accuracy of the static page processing poor. In order to improve the automatic prediction capability of the static page processing software, a code defect prediction technology for the static page processing software based on big data fusion and defect feature location technology algorithm is proposed, and the syntax running state characteristics of the operation and maintenance control management layer and software source code of the static page processing software are analyzed and tested. Using polymorphic software to drive the control program to carry out fault feature monitoring and information fusion of the page static processing software, carrying out polymorphic factor fusion and state feature analysis on the large data of defect fault feature distribution in the pseudo code of the software control program, combining Boehm model and ISO/IEC 9126 model to realize fault feature point location and defect active prediction of the page static processing software, According to the logicality of functions, codes and state variables of the page static processing software, the method of software running program continuity and similarity feature detection is adopted to realize the self-adaptive defect prediction and positioning of the page static processing software, and the global convergence control in defect prediction of the page static processing software is carried out by combining the big data fusion and defect feature positioning algorithm. The simulation results show that the prediction accuracy of page static processing software defects using this method is higher, the localization of defect codes is better, and the reliable operation capability of page static processing software is improved. © 2020 IEEE.</t>
  </si>
  <si>
    <t>10.1109/ICVRIS51417.2020.00150</t>
  </si>
  <si>
    <t>https://www.scopus.com/inward/record.uri?eid=2-s2.0-85116377447&amp;doi=10.1109%2fICVRIS51417.2020.00150&amp;partnerID=40&amp;md5=e78fc0e07e13ad624daea3e95ecc05a0</t>
  </si>
  <si>
    <t>Chongqing City Vocational College, Chongqing Engineering Center of Industrial Robot Operation and Maintenance, Chongqing, 402160, China</t>
  </si>
  <si>
    <t>Yao, W., Chongqing City Vocational College, Chongqing Engineering Center of Industrial Robot Operation and Maintenance, Chongqing, 402160, China</t>
  </si>
  <si>
    <t>Big data technology; Defects; Prediction algorithm; Static software</t>
  </si>
  <si>
    <t>Big data; Codes (symbols); Data fusion; Digital storage; Forecasting; Software testing; Big data technology; Code defects; Data technologies; Defect prediction; Fault feature; Prediction algorithms; Processing software; Software defect prediction; Static pages; Static software; Defects</t>
  </si>
  <si>
    <t>Tropea M., Arieta A., De Rango F., Pupo F.</t>
  </si>
  <si>
    <t>A proposal of a troposphere model in a GNSS simulator for VANET applications</t>
  </si>
  <si>
    <t>Vehicle positioning is becoming an important issue related to Intelligent Transportation Systems (ITSs). Novel vehicles and autonomous vehicles need to be localized under different weather conditions and it is important to have a reliable positioning system to track vehicles. Satellite navigation systems can be a key technology in providing global coverage and providing localization services through many satellite constellations such as GPS, GLONASS, Galileo and so forth. However, the modeling of positioning and localization systems under different weather conditions is not a trivial objective especially considering different factors such as receiver sensitivity, dynamic weather conditions, propagation delay and so forth. This paper focuses on the use of simulators for performing different kinds of tests on Global Navigation Satellite System (GNSS) systems in order to reduce the cost of the positioning testing under different techniques or models. Simulation driven approach, combined with some specific hardware equipment such as receivers and transmitters can characterize a more realistic scenario and the simulation can consider other aspects that could be complex to really test. In this work, the main contribution is the introduction of the Troposphere Collins model in a GNSS simulator for VANET applications, the GPS-SDR-SIM software. The use of the Collins model in the simulator allows to improve the accuracy of the simulation experiments throughout the reduction of the receiver errors. © 2021 by the authors. Licensee MDPI, Basel, Switzerland.</t>
  </si>
  <si>
    <t>10.3390/s21072491</t>
  </si>
  <si>
    <t>https://www.scopus.com/inward/record.uri?eid=2-s2.0-85103425436&amp;doi=10.3390%2fs21072491&amp;partnerID=40&amp;md5=c448bf9555a508dd7cedb8cf4c661f02</t>
  </si>
  <si>
    <t>Department of Informatics, Modeling, Electronics and System Engineering (DIMES), University of Calabria, Via P.Bucci 39/c, Rende, 87036, Italy; NTT Data, c.da Cutura, Via Spagna 50, Rende, 87036, Italy</t>
  </si>
  <si>
    <t>Tropea, M., Department of Informatics, Modeling, Electronics and System Engineering (DIMES), University of Calabria, Via P.Bucci 39/c, Rende, 87036, Italy; Arieta, A., NTT Data, c.da Cutura, Via Spagna 50, Rende, 87036, Italy; De Rango, F., Department of Informatics, Modeling, Electronics and System Engineering (DIMES), University of Calabria, Via P.Bucci 39/c, Rende, 87036, Italy; Pupo, F., Department of Informatics, Modeling, Electronics and System Engineering (DIMES), University of Calabria, Via P.Bucci 39/c, Rende, 87036, Italy</t>
  </si>
  <si>
    <t>GNSS simulator; GPS receiver; Positioning system; Troposphere model; VANET</t>
  </si>
  <si>
    <t>Application programs; Intelligent systems; Meteorology; Satellites; Simulators; Troposphere; Vehicular ad hoc networks; Global Navigation Satellite Systems; Intelligent transportation systems; Localization services; Localization system; Receiver sensitivity; Satellite constellations; Satellite navigation systems; Vehicle positioning; Global positioning system</t>
  </si>
  <si>
    <t>Fourrier L., Benros C., de Brevern A.G.</t>
  </si>
  <si>
    <t>Use of a structural alphabet for analysis of short loops connecting repetitive structures</t>
  </si>
  <si>
    <t>Background. Because loops connect regular secondary structures, analysis of the former depends directly on the definition of the latter. The numerous assignment methods, however, can offer different definitions. In a previous study, we defined a structural alphabet composed of 16 average protein fragments, which we called Protein Blocks (PBs). They allow an accurate description of every region of 3D protein backbones and have been used in local structure prediction. In the present study, we use this structural alphabet to analyze and predict the loops connecting two repetitive structures. Results. We first analyzed the secondary structure assignments. Use of five different assignment methods (DSSP, DEFINE, PCURVE, STRIDE and PSEA) showed the absence of consensus: 20% of the residues were assigned to different states. The discrepancies were particularly important at the extremities of the repetitive structures. We used PBs to describe and predict the short loops because they can help analyze and in part explain these discrepancies. An analysis of the PB distribution in these regions showed some specificities in the sequence-structure relationship. Of the amino acid over- or under-representations observed in the short loop databank, 20% did not appear in the entire databank. Finally, predicting 3D structure in terms of PBs with a Bayesian approach yielded an accuracy rate of 36.0% for all loops and 41.2% for the short loops. Specific learning in the short loops increased the latter by 1%. Conclusion.This work highlights the difficulties of assigning repetitive structures and the advantages of using more precise descriptions, that is, PBs. We observed some new amino acid distributions in the short loops and used this information to enhance local prediction. Instead of describing entire loops, our approach predicts each position in the loops locally. It can thus be used to propose many different structures for the loops and to probe and sample their flexibility. It can be a useful tool in ab initio loop prediction. © 2004 Fourrier et al, licensee BioMed Central Ltd.</t>
  </si>
  <si>
    <t>10.1186/1471-2105-5-58</t>
  </si>
  <si>
    <t>https://www.scopus.com/inward/record.uri?eid=2-s2.0-2942541294&amp;doi=10.1186%2f1471-2105-5-58&amp;partnerID=40&amp;md5=ba977ebccde2dab802f62deb26284deb</t>
  </si>
  <si>
    <t>EBGM, INSERM E0346, Universite Denis DIDEROT-Paris 7, 2 place Jussieu, 75251 Paris Cedex 05, France</t>
  </si>
  <si>
    <t>Fourrier, L., EBGM, INSERM E0346, Universite Denis DIDEROT-Paris 7, 2 place Jussieu, 75251 Paris Cedex 05, France; Benros, C., EBGM, INSERM E0346, Universite Denis DIDEROT-Paris 7, 2 place Jussieu, 75251 Paris Cedex 05, France; de Brevern, A.G., EBGM, INSERM E0346, Universite Denis DIDEROT-Paris 7, 2 place Jussieu, 75251 Paris Cedex 05, France</t>
  </si>
  <si>
    <t>Bayesian approaches; Different structure; Protein fragments; Regular secondary structures; Repetitive structure; Secondary structures; Specific learning; Structural alphabet; Amino acids; Bayesian networks; Forecasting; Proteins; Three dimensional; Structural analysis; amino acid; peptide; peptide; protein; accuracy; amino acid sequence; analytic method; article; Bayes theorem; bioinformatics; computer analysis; hydrogen bond; prediction; promoter region; protein database; protein localization; protein protein interaction; protein secondary structure; protein structure; structure analysis; three dimensional imaging; X ray crystallography; amino acid sequence; biology; chemistry; computer program; molecular genetics; predictive value; procedures; protein conformation; protein tertiary structure; Computational Biology; Molecular Sequence Data; Peptides; Predictive Value of Tests; Protein Conformation; Protein Structure, Secondary; Protein Structure, Tertiary; Proteins; Repetitive Sequences, Amino Acid; Software</t>
  </si>
  <si>
    <t>Busing H.-G., Escher M., Scheide T., Hecker P.</t>
  </si>
  <si>
    <t>A GPS/Galileo tightly-coupled localization system for safety-relevant automotive assistance systems</t>
  </si>
  <si>
    <t>The Institute of Flight Guidance has presented a system architecture for an automotive localization system at the ION GNSS 2010. Based on a series of test drives in different environments the system has been defined. The localization unit makes use of three sources of input: GNSS raw data measurements, data from the vehicle sensors bus for dead reckoning as well as correction data from an RTK network. In the meantime the system has been implemented and its performance will be presented in this paper. The localization unit has been implemented in the "Automotive Data and Time-Triggered Framework" (ADTF). It is a software framework that allows processing data from various input sources. The framework cares for synchronous data handling, allows real-time data processing and provides a data recording and playback utility. The localization system is realized as a tightly-coupled data fusion. In each update step, the vehicle state is predicted from the kinematic model based on the Ackermann geometry. The measurement update is then performed depending on the available data type. If the data fusion receives data from the vehicle network, a dead reckoning update will be performed with measurements from the rear wheel odometers, a longitudinal accelerometer and a yaw gyroscope. These sensors are standard series equipment of the used vehicle. If the measurement data is received from the GNSS receiver the vehicle state will be updated using GNSS range and Doppler measurements. The paper concludes with a qualitative and quantitative performance assessment of the implemented data fusion.</t>
  </si>
  <si>
    <t>https://www.scopus.com/inward/record.uri?eid=2-s2.0-84861350219&amp;partnerID=40&amp;md5=02036cb23575b5bd7306b45e1e89740a</t>
  </si>
  <si>
    <t>Institute of Flight Guidance, Technische Universität Braunschweig, Hermann-Blenk-Str. 27, 38108 Braunschweig, Germany</t>
  </si>
  <si>
    <t>Busing, H.-G., Institute of Flight Guidance, Technische Universität Braunschweig, Hermann-Blenk-Str. 27, 38108 Braunschweig, Germany; Escher, M., Institute of Flight Guidance, Technische Universität Braunschweig, Hermann-Blenk-Str. 27, 38108 Braunschweig, Germany; Scheide, T., Institute of Flight Guidance, Technische Universität Braunschweig, Hermann-Blenk-Str. 27, 38108 Braunschweig, Germany; Hecker, P., Institute of Flight Guidance, Technische Universität Braunschweig, Hermann-Blenk-Str. 27, 38108 Braunschweig, Germany</t>
  </si>
  <si>
    <t>Assistance system; Data measurements; Data type; Dead reckoning; Doppler measurement; GNSS receivers; Kinematic model; Localization system; Measurement data; Performance assessment; Real-time data processing; Rear wheels; Software frameworks; System architectures; Test drive; Tightly-coupled; Time triggered; Used vehicles; Vehicle network; Vehicle sensors; Vehicle state; Computer programming; Data handling; Global positioning system; Ions; Navigation; Sensors; Vehicles; Data fusion</t>
  </si>
  <si>
    <t>Comelli A., Stefano A., Russo G., Sabini M.G., Ippolito M., Bignardi S., Petrucci G., Yezzi A.</t>
  </si>
  <si>
    <t>A smart and operator independent system to delineate tumours in Positron Emission Tomography scans</t>
  </si>
  <si>
    <t>Positron Emission Tomography (PET) imaging has an enormous potential to improve radiation therapy treatment planning offering complementary functional information with respect to other anatomical imaging approaches. The aim of this study is to develop an operator independent, reliable, and clinically feasible system for biological tumour volume delineation from PET images. Under this design hypothesis, we combine several known approaches in an original way to deploy a system with a high level of automation. The proposed system automatically identifies the optimal region of interest around the tumour and performs a slice-by-slice marching local active contour segmentation. It automatically stops when a “cancer-free” slice is identified. User intervention is limited at drawing an initial rough contour around the cancer region. By design, the algorithm performs the segmentation minimizing any dependence from the initial input, so that the final result is extremely repeatable. To assess the performances under different conditions, our system is evaluated on a dataset comprising five synthetic experiments and fifty oncological lesions located in different anatomical regions (i.e. lung, head and neck, and brain) using PET studies with 18F-fluoro-2-deoxy-d-glucose and 11C-labeled Methionine radio-tracers. Results on synthetic lesions demonstrate enhanced performances when compared against the most common PET segmentation methods. In clinical cases, the proposed system produces accurate segmentations (average dice similarity coefficient: 85.36 ± 2.94%, 85.98 ± 3.40%, 88.02 ± 2.75% in the lung, head and neck, and brain district, respectively) with high agreement with the gold standard (determination coefficient R2 = 0.98). We believe that the proposed system could be efficiently used in the everyday clinical routine as a medical decision tool, and to provide the clinicians with additional information, derived from PET, which can be of use in radiation therapy, treatment, and planning. © 2018</t>
  </si>
  <si>
    <t>10.1016/j.compbiomed.2018.09.002</t>
  </si>
  <si>
    <t>https://www.scopus.com/inward/record.uri?eid=2-s2.0-85053215870&amp;doi=10.1016%2fj.compbiomed.2018.09.002&amp;partnerID=40&amp;md5=b8784ed6af777efd1fda48fcd6803cd1</t>
  </si>
  <si>
    <t>Institute of Molecular Bioimaging and Physiology, National Research Council (IBFM-CNR), Cefalù, PA, Italy; Department of Industrial and Digital Innovation (DIID) – University of PalermoPA, Italy; Department of Electrical and Computer Engineering, Georgia Institute of Technology, Atlanta, GA  30332, United States; Medical Physics Unit, Cannizzaro Hospital, Catania, Italy; Nuclear Medicine Department, Cannizzaro Hospital, Catania, Italy</t>
  </si>
  <si>
    <t>Comelli, A., Institute of Molecular Bioimaging and Physiology, National Research Council (IBFM-CNR), Cefalù, PA, Italy, Department of Industrial and Digital Innovation (DIID) – University of PalermoPA, Italy, Department of Electrical and Computer Engineering, Georgia Institute of Technology, Atlanta, GA  30332, United States; Stefano, A., Institute of Molecular Bioimaging and Physiology, National Research Council (IBFM-CNR), Cefalù, PA, Italy; Russo, G., Institute of Molecular Bioimaging and Physiology, National Research Council (IBFM-CNR), Cefalù, PA, Italy, Medical Physics Unit, Cannizzaro Hospital, Catania, Italy; Sabini, M.G., Medical Physics Unit, Cannizzaro Hospital, Catania, Italy; Ippolito, M., Nuclear Medicine Department, Cannizzaro Hospital, Catania, Italy; Bignardi, S., Department of Electrical and Computer Engineering, Georgia Institute of Technology, Atlanta, GA  30332, United States; Petrucci, G., Department of Industrial and Digital Innovation (DIID) – University of PalermoPA, Italy; Yezzi, A., Department of Electrical and Computer Engineering, Georgia Institute of Technology, Atlanta, GA  30332, United States</t>
  </si>
  <si>
    <t>18F-fluoro-2-deoxy-d-glucose and 11C-labeled methionine PET imaging; Active contour algorithm; Biological target volume; Cancer segmentation</t>
  </si>
  <si>
    <t>Amino acids; Bioinformatics; Biological organs; Diseases; Glucose; Image segmentation; Medical information systems; Positrons; Radiotherapy; Tumors; Active contour algorithms; Biological targets; Determination coefficients; Fluoro 2 deoxy D glucose; PET imaging; Positron emission tomography (PET); Radiation therapy treatment planning; Similarity coefficients; Positron emission tomography; fluorodeoxyglucose f 18; methionine c 11; fluorodeoxyglucose f 18; algorithm; Article; automation; clinical article; controlled study; diagnostic accuracy; diagnostic test accuracy study; digital imaging and communications in medicine; feasibility study; gold standard; human; intermethod comparison; positron emission tomography-computed tomography; priority journal; tumor localization; tumor volume; automated pattern recognition; brain tumor; computer assisted diagnosis; diagnostic imaging; false positive result; head and neck tumor; image processing; imaging phantom; lung tumor; metastasis; neoplasm; observer variation; positron emission tomography; predictive value; procedures; radiotherapy planning system; reproducibility; retrospective study; sensitivity and specificity; software; x-ray computed tomography; Algorithms; Brain Neoplasms; Diagnosis, Computer-Assisted; False Positive Reactions; Fluorodeoxyglucose F18; Head and Neck Neoplasms; Humans; Image Processing, Computer-Assisted; Lung Neoplasms; Neoplasm Metastasis; Neoplasms; Observer Variation; Pattern Recognition, Automated; Phantoms, Imaging; Positron-Emission Tomography; Predictive Value of Tests; Radiotherapy Planning, Computer-Assisted; Reproducibility of Results; Retrospective Studies; Sensitivity and Specificity; Software; Tomography, X-Ray Computed</t>
  </si>
  <si>
    <t>Sponsler J.L., Goltukhchyan G., Van Scoy F., Culberson J.</t>
  </si>
  <si>
    <t>The system for neurological analysis of patient symptoms: An integrated artificial intelligence prototype</t>
  </si>
  <si>
    <t>Objectives: To create a stroke expert system prototype that reads a patient text file, computes a disease location, and presents brain graphics showing the lesion. Methods: Coded in Common Lisp, The Natural Language Module reads a text file, parses, and produces parse trees. An Information Extraction Module employs rules to extract data from parse trees and to store these into a database. A Neuro-Anatomic Atlas has been created to represent clinically relevant nervous system structures. A Localization Module employs rules and methods to map from a clinical finding to an anatomic structure. The Graphics Module presents representations of brain structures corresponding to the localization. A 3D Brain Model has been created by scanning a specimen and is a part of this module. Results: Text files representing stroke syndromes are analyzed by the system which produces localization hypotheses and graphical representations of the structures. Formal controlled trials of program behavior are planned. Conclusions: The prototype demonstrates feasibility and should, as new knowledge is incorporated, evolve into a utility for diagnosis, instruction, and experimentation. Formal testing will be required in later stages of the project.</t>
  </si>
  <si>
    <t>https://www.scopus.com/inward/record.uri?eid=2-s2.0-10444252570&amp;partnerID=40&amp;md5=cedda7d5adf9cba52cd06bda17f2aa0b</t>
  </si>
  <si>
    <t>Case Western Reserve University, Department of Neurology, Cleveland, OH 44106, United States; West Virginia University, Dept. of Comp. Sci. and Engineering, United States; West Virginia University, Department of Anatomy, Morgantown, WV 26506, United States</t>
  </si>
  <si>
    <t>Sponsler, J.L., Case Western Reserve University, Department of Neurology, Cleveland, OH 44106, United States; Goltukhchyan, G., West Virginia University, Dept. of Comp. Sci. and Engineering, United States; Van Scoy, F., West Virginia University, Dept. of Comp. Sci. and Engineering, United States; Culberson, J., West Virginia University, Department of Anatomy, Morgantown, WV 26506, United States</t>
  </si>
  <si>
    <t>Expert system; Natural language processing; Neuroanatomy; Neurology; Stroke</t>
  </si>
  <si>
    <t>Brain graphics; Natural language processing (NLP); Natural langugae modules; Neuroanatomy; Artificial intelligence; Brain; Database systems; Diagnosis; Diseases; Expert systems; Graphic methods; Information dissemination; Knowledge acquisition; Neurology; Patient monitoring; Software prototyping</t>
  </si>
  <si>
    <t>Mohta K., Watterson M., Mulgaonkar Y., Liu S., Qu C., Makineni A., Saulnier K., Sun K., Zhu A., Delmerico J., Karydis K., Atanasov N., Loianno G., Scaramuzza D., Daniilidis K., Taylor C.J., Kumar V.</t>
  </si>
  <si>
    <t>Fast, autonomous flight in GPS-denied and cluttered environments</t>
  </si>
  <si>
    <t>One of the most challenging tasks for a flying robot is to autonomously navigate between target locations quickly and reliably while avoiding obstacles in its path, and with little to no a priori knowledge of the operating environment. This challenge is addressed in the present paper. We describe the system design and software architecture of our proposed solution and showcase how all the distinct components can be integrated to enable smooth robot operation. We provide critical insight on hardware and software component selection and development and present results from extensive experimental testing in real-world warehouse environments. Experimental testing reveals that our proposed solution can deliver fast and robust aerial robot autonomous navigation in cluttered, GPS-denied environments. © 2017 Wiley Periodicals, Inc.</t>
  </si>
  <si>
    <t>10.1002/rob.21774</t>
  </si>
  <si>
    <t>https://www.scopus.com/inward/record.uri?eid=2-s2.0-85038027987&amp;doi=10.1002%2frob.21774&amp;partnerID=40&amp;md5=f6c726c6b51bd37740e7a236ee58f535</t>
  </si>
  <si>
    <t>GRASP Lab, University of Pennsylvania, Philadelphia, PA, United States; Robotics and Perception Group, University of Zurich, Zurich, Switzerland</t>
  </si>
  <si>
    <t>Mohta, K., GRASP Lab, University of Pennsylvania, Philadelphia, PA, United States; Watterson, M., GRASP Lab, University of Pennsylvania, Philadelphia, PA, United States; Mulgaonkar, Y., GRASP Lab, University of Pennsylvania, Philadelphia, PA, United States; Liu, S., GRASP Lab, University of Pennsylvania, Philadelphia, PA, United States; Qu, C., GRASP Lab, University of Pennsylvania, Philadelphia, PA, United States; Makineni, A., GRASP Lab, University of Pennsylvania, Philadelphia, PA, United States; Saulnier, K., GRASP Lab, University of Pennsylvania, Philadelphia, PA, United States; Sun, K., GRASP Lab, University of Pennsylvania, Philadelphia, PA, United States; Zhu, A., GRASP Lab, University of Pennsylvania, Philadelphia, PA, United States; Delmerico, J., Robotics and Perception Group, University of Zurich, Zurich, Switzerland; Karydis, K., GRASP Lab, University of Pennsylvania, Philadelphia, PA, United States; Atanasov, N., GRASP Lab, University of Pennsylvania, Philadelphia, PA, United States; Loianno, G., GRASP Lab, University of Pennsylvania, Philadelphia, PA, United States; Scaramuzza, D., Robotics and Perception Group, University of Zurich, Zurich, Switzerland; Daniilidis, K., GRASP Lab, University of Pennsylvania, Philadelphia, PA, United States; Taylor, C.J., GRASP Lab, University of Pennsylvania, Philadelphia, PA, United States; Kumar, V., GRASP Lab, University of Pennsylvania, Philadelphia, PA, United States</t>
  </si>
  <si>
    <t>aerial robotics; collision avoidance; field robots; localization; mapping; motion and path planning; motion control; sensor fusion</t>
  </si>
  <si>
    <t>Air navigation; Antennas; Collision avoidance; Machine design; Mapping; Motion control; Motion planning; Robots; Software testing; Aerial robotics; Field robot; localization; Motion and path planning; Sensor fusion; Robot programming</t>
  </si>
  <si>
    <t>Skvortsov V., Lee K.M.</t>
  </si>
  <si>
    <t>Radar network node: Performance analysis and visualization in indoor environment</t>
  </si>
  <si>
    <t>We present a performance evaluation of the inexpensive security or surveillance system. The system consists of a radar network that creates a virtual fence or invisible barrier. The main focus of this paper is on testing a prototype of the radar network node hardware and software in a cluttered indoor environment. The radar network node operation is a combination of remote sensing by commercially available automotive radar and signal processing techniques for target detection. The goal is to explore the limits of current technology and perform an analysis of the post-processing techniques for target detection and localization. A basic idea of the detection is a comparison between current signal 'image' stored in memory and 'no-intrusion' reference signal. We investigate how to deal with the challenging problem of signal processing when multipath clutter signals may exceed a level of target signals, and a clutter rejection technique. The developed software with flexible scripting capabilities dramatically simplifies the testing and data analysis. Various experimental measurements show the performance of the radar in range estimation, efficiency of the post-processing algorithms and open up new possibilities for future improvements. © 2013 IEEE.</t>
  </si>
  <si>
    <t>10.1109/CEWIT.2013.6713764</t>
  </si>
  <si>
    <t>https://www.scopus.com/inward/record.uri?eid=2-s2.0-84893780091&amp;doi=10.1109%2fCEWIT.2013.6713764&amp;partnerID=40&amp;md5=608666c0adb7e1a269b752a0f2bb14a8</t>
  </si>
  <si>
    <t>Embedded Systems Lab, CEWIT KOREA, Songdo Moonwha-ro 119, Incheon, 406-840, South Korea</t>
  </si>
  <si>
    <t>Skvortsov, V., Embedded Systems Lab, CEWIT KOREA, Songdo Moonwha-ro 119, Incheon, 406-840, South Korea; Lee, K.M., Embedded Systems Lab, CEWIT KOREA, Songdo Moonwha-ro 119, Incheon, 406-840, South Korea</t>
  </si>
  <si>
    <t>Exhibitions; Intrusion detection; Signal processing; Software testing; Detection and localization; Future improvements; Hardware and software; Performance analysis and visualization; Post-processing techniques; Postprocessing algorithms; Signal processing technique; Surveillance systems; Radar</t>
  </si>
  <si>
    <t>Chi S.-M., Nam D.</t>
  </si>
  <si>
    <t>Wegoloc: Accurate prediction of protein subcellular localization using weighted gene ontology terms</t>
  </si>
  <si>
    <t>We present an accurate and fast web server, WegoLoc for predicting subcellular localization of proteins based on sequence similarity and weighted Gene Ontology (GO) information. A term weighting method in the text categorization process is applied to GO terms for a support vector machine classifier. As a result, WegoLoc surpasses the state-of-the-art methods for previously used test datasets. WegoLoc supports three eukaryotic kingdoms (animals, fungi and plants) and provides human-specific analysis, and covers several sets of cellular locations. In addition, WegoLoc provides (i) multiple possible localizations of input protein(s) as well as their corresponding probability scores, (ii) weights of GO terms representing the contribution of each GO term in the prediction, and (iii) a BLAST E-value for the best hit with GO terms. If the similarity score does not meet a given threshold, an amino acid composition-based prediction is applied as a backup method. © The Author 2012. Published by Oxford University Press. All rights reserved.</t>
  </si>
  <si>
    <t>10.1093/bioinformatics/bts062</t>
  </si>
  <si>
    <t>https://www.scopus.com/inward/record.uri?eid=2-s2.0-84859263222&amp;doi=10.1093%2fbioinformatics%2fbts062&amp;partnerID=40&amp;md5=4f5a453397c09dff3580daad3fb8b244</t>
  </si>
  <si>
    <t>School of Computer Science and Engineering, Kyungsung University, Nam-gu, Suyoung-ro 309, Pusan, South Korea; School of Nano-Bioscience and Chemical Engineering, UNIST, UNIST-gil 50, Eonyang-eup, Ulsan, South Korea</t>
  </si>
  <si>
    <t>Chi, S.-M., School of Computer Science and Engineering, Kyungsung University, Nam-gu, Suyoung-ro 309, Pusan, South Korea; Nam, D., School of Nano-Bioscience and Chemical Engineering, UNIST, UNIST-gil 50, Eonyang-eup, Ulsan, South Korea</t>
  </si>
  <si>
    <t>Animalia; Eukaryota; Fungi; amino acid; protein; algorithm; animal; article; biology; computer program; human; Internet; linguistics; metabolism; methodology; protein database; support vector machine; Algorithms; Amino Acids; Animals; Computational Biology; Databases, Protein; Humans; Internet; Proteins; Software; Support Vector Machines; Vocabulary, Controlled</t>
  </si>
  <si>
    <t>Duckworth G.L., Gilbert D.C., Barger J.E.</t>
  </si>
  <si>
    <t>Acoustic counter-sniper system</t>
  </si>
  <si>
    <t>BBN has developed, tested, and fielded pre-production versions of a versatile acoustics-based counter-sniper system. This system was developed by BBN for the DARPA Tactical Technology Office to provide a low cost and accurate sniper detection and localization system. The system uses observations of the shock wave from supersonic bullets to estimate the bullet trajectory, Mach number, and caliber. If muzzle blast observations are also available from unsilenced weapons, the exact sniper location along the trajectory is also estimated. A newly developed and very accurate model of the bullet ballistics and acoustic radiation is used which includes bullet deceleration. This allows the use of very flexible acoustic sensor types and placements, since the system can model the bullet's flight, and hence the acoustic observations, over a wide area very accurately. System sensor configurations can be as simple as two small four element tetrahedral microphone arrays on either side of the area to be protected, or six omnidirectional microphones spread over the area to be monitored. Increased performance can be obtained by expanding the sensor field in size or density, and the system software is easily reconfigured to accommodate this at deployment time. Sensor nodes can be added using wireless network telemetry or hardwired cables to the command node processing and display computer. The system has been field tested in three government sponsored tests in both rural and simulated urban environments at the Camp Pendleton MOUT facility. Performance was characterized during these tests for various shot geometries and bullet speeds and calibers. ©2004 Copyright SPIE - The International Society for Optical Engineering.</t>
  </si>
  <si>
    <t>10.1117/12.266747</t>
  </si>
  <si>
    <t>https://www.scopus.com/inward/record.uri?eid=2-s2.0-33744644893&amp;doi=10.1117%2f12.266747&amp;partnerID=40&amp;md5=5062b46c4bd1d0ec55237d842e139a8e</t>
  </si>
  <si>
    <t>BBN Systems and Technologies, 70 Fawcett St., Cambridge, MA 02138, United States</t>
  </si>
  <si>
    <t>Duckworth, G.L., BBN Systems and Technologies, 70 Fawcett St., Cambridge, MA 02138, United States; Gilbert, D.C., BBN Systems and Technologies, 70 Fawcett St., Cambridge, MA 02138, United States; Barger, J.E., BBN Systems and Technologies, 70 Fawcett St., Cambridge, MA 02138, United States</t>
  </si>
  <si>
    <t>Acoustic; Gunfire; Shock wave; Sniper</t>
  </si>
  <si>
    <t>Bayesian networks; Explosives; Fetal monitoring; Laws and legislation; Mach number; Microphones; Projectiles; Sensor networks; Sensors; Shock waves; Telecommunication equipment; Waves; Wireless networks; Wireless sensor networks; Accurate models; Acoustic; Acoustic radiations; Acoustic sensors; Bullet trajectories; Deployment times; Gunfire; Localization systems; Low costs; Microphone arrays; Muzzle blasts; Sensor configurations; Sensor fields; Sensor nodes; Sniper; Sniper detections; Supersonic bullets; System softwares; System uses; Urban environments; Wide areas; Acoustics</t>
  </si>
  <si>
    <t>Sensor Applications, Experimentation, and Logistics - First International Conference, SENSAPPEAL 2009, Revised Selected Papers</t>
  </si>
  <si>
    <t>The proceedings contain 12 papers. The topics discussed include: wireless sensor network application for fire hazard detection and monitoring; fire detection and localization using wireless sensor networks; design and implementation of a wireless sensor network for precision horticulture; a nephelometric turbidity system for monitoring residential drinking water quality; deployment of a wireless ultrasonic sensor array for psychological monitoring; WISEBED: an open large-scale wireless sensor network testbed; software update recovery for wireless sensor networks; a framework for time-controlled and portable WSN applications; embedded web server for the AVR butterfly enabling immediate access to wireless sensor node readings; and low-power radio communication in industrial outdoor deployments: the impact of weather conditions and ATEX-compliance.</t>
  </si>
  <si>
    <t>https://www.scopus.com/inward/record.uri?eid=2-s2.0-84885893650&amp;partnerID=40&amp;md5=93134e78ed56c040baff253b1c42f793</t>
  </si>
  <si>
    <t>Krishnadev O., Srinivasan N.</t>
  </si>
  <si>
    <t>A data integration approach to predict host-pathogen protein-protein interactions: Application to recognize protein interactions between human and a malarial parasite</t>
  </si>
  <si>
    <t>Lack of large-scale efforts aimed at recognizing interactions between host and pathogens limits our understanding of many diseases. We present a simple and generally applicable bioinformatics approach for the analysis of possible interactions between the proteins of a parasite, Plasmodium falciparum, and human host. In the first step, the physically compatible interactions between the parasite and human proteins are recognized using homology detection. This dataset of putative in vitro interactions is combined with large-scale datasets of expression and sub-cellular localization. This integrated approach reduces drastically the number of false positives and hence can be used for generating testable hypotheses. We could recognize known interactions previously suggested in the literature. We also propose new predictions which involve interactions of some of the parasite proteins of yet unknown function. The method described is generally applicable to any host-pathogen pair and can thus be of general value to studies of host-pathogen protein-protein interactions. © 2008 IOS Press. All rights reserved.</t>
  </si>
  <si>
    <t>https://www.scopus.com/inward/record.uri?eid=2-s2.0-53249093973&amp;partnerID=40&amp;md5=c3a46bc432d29028585b85efc7f6598b</t>
  </si>
  <si>
    <t>Molecular Biophysics Unit, Indian Institute of Science, Bangalore 560012, India</t>
  </si>
  <si>
    <t>Krishnadev, O., Molecular Biophysics Unit, Indian Institute of Science, Bangalore 560012, India; Srinivasan, N., Molecular Biophysics Unit, Indian Institute of Science, Bangalore 560012, India</t>
  </si>
  <si>
    <t>Data integration method; Host-pathogen interactions; Protein-protein interactions</t>
  </si>
  <si>
    <t>alpha actinin 4; ankyrin repeat domain 28; aspartic proteinase; beta2 integrin; blood clotting factor 3 precursor; centrin; centrin 1; complement component C9; epidermal growth factor containing fibulin like extracellular matrix protein 1 precursor; ezrin; fodrin; guanine nucleotide binding protein; guanylate cyclase activator; guanylate cyclase activator 1B; intercellular adhesion molecule 1; intercellular adhesion molecule 4; merozoite surface protein 1; merozoite surface protein 8; moesin; myosin light chain; n ethylmaleimide sensitive factor; plasmepsin; plasmepsin 1 precursor; plasmepsin2; protozoal protein; radixin; soluble n ethylmaleimide sensitive factor attachment protein; syntaxin 4; unclassified drug; visinin like protein 2; amino acid sequence; article; bioinformatics; cellular distribution; false positive result; host parasite interaction; host pathogen interaction; human; hypothesis; in vitro study; nonhuman; Plasmodium falciparum; prediction; protein analysis; protein expression; protein function; protein protein interaction; risk reduction; sequence homology; Animals; Computational Biology; Databases, Protein; Host-Parasite Interactions; Humans; Plasmodium falciparum; Protein Interaction Mapping; Protein Transport; Protozoan Proteins; Software</t>
  </si>
  <si>
    <t>Fascista A., Ciccarese G., Coluccia A., Ricci G.</t>
  </si>
  <si>
    <t>A change-detection approach to mobile node localization in bounded domains</t>
  </si>
  <si>
    <t>The paper presents a novel algorithm based on a change-detection approach to localize nodes moving in a bounded region where the transversal direction has much more limited extent compared to the longitudinal one (e.g., roads, rails, corridors, etc.). The proposed method allows a mobile node to detect the time instant it crosses a radiofrequency source, either fixed or mobile, that transmits a signal of opportunity. The detection is based on a generalized likelihood ratio test (GLRT) aimed at discriminating whether the angle-of-arrival (AOA) estimates obtained from such signal are significantly different from zero or not. The detected crossing events can be then used by the mobile node to improve the accuracy of its position estimate. Simulation results are provided for a realistic application scenario, which demonstrate that the proposed algorithm can achieve satisfactory localization performance with low computational complexity, thus representing a possible alternative to state-of-art position estimation methods in transversally-bounded localization domains. © 2018 IEEE.</t>
  </si>
  <si>
    <t>10.1109/CISS.2018.8362255</t>
  </si>
  <si>
    <t>https://www.scopus.com/inward/record.uri?eid=2-s2.0-85048560494&amp;doi=10.1109%2fCISS.2018.8362255&amp;partnerID=40&amp;md5=a58f3e7134e933d5a0c89e43669ae369</t>
  </si>
  <si>
    <t>Dipartimento di Ingegneria dell'Innovazione, Università Del Salento, Lecce, Italy</t>
  </si>
  <si>
    <t>Fascista, A., Dipartimento di Ingegneria dell'Innovazione, Università Del Salento, Lecce, Italy; Ciccarese, G., Dipartimento di Ingegneria dell'Innovazione, Università Del Salento, Lecce, Italy; Coluccia, A., Dipartimento di Ingegneria dell'Innovazione, Università Del Salento, Lecce, Italy; Ricci, G., Dipartimento di Ingegneria dell'Innovazione, Università Del Salento, Lecce, Italy</t>
  </si>
  <si>
    <t>angle of arrival; change detection; generalized likelihood ratio test (GLRT); mobile node; position estimation</t>
  </si>
  <si>
    <t>Artificial intelligence; Software engineering; Angle of arrival; Change detection; Generalized likelihood-ratio tests; Mobile nodes; Position estimation; Direction of arrival</t>
  </si>
  <si>
    <t>Feldman A., Bahr A., Colli-Vignarelli J., Robert S., Dehollain C., Martinoli A.</t>
  </si>
  <si>
    <t>Toward the deployment of an ultra-wideband localization test bed</t>
  </si>
  <si>
    <t>The design, development, and deployment of Ultra-Wideband (UWB) localization systems involves digital and Radio-Frequency (RF) hardware, embedded software, localization algorithms, security and reliability aspects, electromagnetics, and others. Design and integration decisions affect the performance of an UWB system, in particular the most important metrics: localization accuracy and position update rate. To facilitate further development of UWB localization systems and to analyze some of the major trade-offs we share our experience in deploying the EPFL UWB-Lite test bed (U-Lite). We describe an approach to numerical simulation modeling that can help in the design and evaluation of UWB localization systems. To validate our approach we show experimental results with one transmitter and one receiver. Our UWB test bed includes a mobile robot platform, so we can study and evaluate the UWB performance trade-offs in real-world conditions. © 2011 IEEE.</t>
  </si>
  <si>
    <t>10.1109/VETECF.2011.6093170</t>
  </si>
  <si>
    <t>https://www.scopus.com/inward/record.uri?eid=2-s2.0-83755171433&amp;doi=10.1109%2fVETECF.2011.6093170&amp;partnerID=40&amp;md5=8abb0d5f04ed3ba50eae9d450f0f0014</t>
  </si>
  <si>
    <t>Institute for Information and Communication Technologies, Haute Ecole d'Ingénierie et de Gestion du Canton de Vaud (HEIG-VD), Switzerland; Distributed Intelligent Systems and Algorithms Laboratory, Ecole Polytechnique Fédérale de Lausanne (EPFL), Switzerland; Radio Frequency Integrated Circuit Group, Ecole Polytechnique Fédérale de Lausanne (EPFL), Switzerland</t>
  </si>
  <si>
    <t>Feldman, A., Institute for Information and Communication Technologies, Haute Ecole d'Ingénierie et de Gestion du Canton de Vaud (HEIG-VD), Switzerland; Bahr, A., Distributed Intelligent Systems and Algorithms Laboratory, Ecole Polytechnique Fédérale de Lausanne (EPFL), Switzerland; Colli-Vignarelli, J., Radio Frequency Integrated Circuit Group, Ecole Polytechnique Fédérale de Lausanne (EPFL), Switzerland; Robert, S., Institute for Information and Communication Technologies, Haute Ecole d'Ingénierie et de Gestion du Canton de Vaud (HEIG-VD), Switzerland; Dehollain, C., Radio Frequency Integrated Circuit Group, Ecole Polytechnique Fédérale de Lausanne (EPFL), Switzerland; Martinoli, A., Distributed Intelligent Systems and Algorithms Laboratory, Ecole Polytechnique Fédérale de Lausanne (EPFL), Switzerland</t>
  </si>
  <si>
    <t>Electromagnetics; Further development; Localization accuracy; Localization algorithm; Localization system; Mobile robot platforms; Performance trade-off; Radio frequencies; UWB localization; UWB system; Broadband networks; Computer simulation; Design; Digital radio; Embedded software; Embedded systems; Equipment testing; Software reliability; Software testing; Ultra-wideband (UWB)</t>
  </si>
  <si>
    <t>MacArthur D., Crane C.</t>
  </si>
  <si>
    <t>Detection and localization of unexploded ordnance using small unmanned helicopters</t>
  </si>
  <si>
    <t>This paper presents the development and testing of a sensor payload for use on unmanned helicopters. This payload is designed to be used to detect and geo-position unexploded ordnance termed UXOs. This technology will be beneficial to explosive ordnance disposal personnel in their test range clearance operations. This payload is capable of gathering image, attitude, and position information during flight, and a suite of software programs was developed capable of modeling, classifying, and geo-positioning UXOs.</t>
  </si>
  <si>
    <t>10.1117/12.631240</t>
  </si>
  <si>
    <t>https://www.scopus.com/inward/record.uri?eid=2-s2.0-33644663603&amp;doi=10.1117%2f12.631240&amp;partnerID=40&amp;md5=4ea01963806f534e1eecc5c089a764a6</t>
  </si>
  <si>
    <t>Center for Intelligent Machines and Robotics, Mechanical and Aerospace Engineering, University of Florida, Gainesville, FL 32611, United States</t>
  </si>
  <si>
    <t>MacArthur, D., Center for Intelligent Machines and Robotics, Mechanical and Aerospace Engineering, University of Florida, Gainesville, FL 32611, United States; Crane, C., Center for Intelligent Machines and Robotics, Mechanical and Aerospace Engineering, University of Florida, Gainesville, FL 32611, United States</t>
  </si>
  <si>
    <t>Image processing; Kmeans; Maximum likelihood; Unexploded ordnance; Unmanned helicopter</t>
  </si>
  <si>
    <t>Kmeans; Maximum likelihood; Unexploded ordnance; Unmanned helicopters; Helicopters; Image processing; Mathematical models; Sensors; Unmanned vehicles; Ordnance</t>
  </si>
  <si>
    <t>Soni R., Kumar B., Chand S.</t>
  </si>
  <si>
    <t>Text Region Extraction from Scene Images Using AGF and MSER</t>
  </si>
  <si>
    <t>The natural scene images contain text as an integral part of that image that supplies paramount knowledge about it. This information and knowledge can be used in the variety of purposes like image-based searching, automatic number plate recognition, robot navigation, etc. but text region extraction and detection in scenery images could be quite a challenging job due to image blur, distortion, noise, etc. In this paper, we discuss a method for extraction of text regions by generating prospective components by applying maximally stable extremal regions (MSER) and boundary smoothing by Alternating guided image filter, which is one of the newest filters to deal with noise and halo effect elimination. The separation of non-Text &amp; text components is achieved by AdaBoost classifier that separates text and non-Text on the basis of the three text specific features namely maximum stroke width ratio, compactness, color divergence. The proposed method assist in extracting text regions from the blurred and low contrast natural scene images effectively. The ICDAR 2013 training and testing dataset is applied for the experiments and evaluation of the method. The evaluation is carried out using deteval software for calculating precision, f-measure, recall for the detected, and extracted text regions. © 2020 World Scientific Publishing Company.</t>
  </si>
  <si>
    <t>10.1142/S0219467820500096</t>
  </si>
  <si>
    <t>https://www.scopus.com/inward/record.uri?eid=2-s2.0-85084743932&amp;doi=10.1142%2fS0219467820500096&amp;partnerID=40&amp;md5=6c62fb877ef2832859ce416c1e22a452</t>
  </si>
  <si>
    <t>Department of Computer Engineering, NSIT, New Delhi, India; School of Computer and Systems Science, JNU, New Delhi, India</t>
  </si>
  <si>
    <t>Soni, R., Department of Computer Engineering, NSIT, New Delhi, India; Kumar, B., Department of Computer Engineering, NSIT, New Delhi, India; Chand, S., School of Computer and Systems Science, JNU, New Delhi, India</t>
  </si>
  <si>
    <t>alternating guided image filter; maximally stable extremal regions; text detection and localization; Text region extraction</t>
  </si>
  <si>
    <t>Adaptive boosting; Automatic vehicle identification; Extraction; Optical character recognition; Robots; Statistical tests; Ada boost classifiers; Automatic number plate recognition; Boundary smoothing; Calculating precision; Maximally Stable Extremal Regions; Natural scene images; Robot navigation; Training and testing; Image processing</t>
  </si>
  <si>
    <t>Sinkin M.V., Volkova K.V., Kondratova M.S., Voskoboynikov A.M., Lebedev M.A., Ivanova M.D., Ossadtchi A.E.</t>
  </si>
  <si>
    <t>Passive Intraoperative Language Mapping Using Electrocorticographic Signals</t>
  </si>
  <si>
    <t>Intraoperative brain mapping is an important step in performing neurosurgery because it allows to spare the eloquent areas of the brain and increase the post-operative life quality for patients. However, the gold standard - electrical cortical stimulation - leads to seizures in up to 30% cases when language cortex is mapped intraoperatively in epilepsy patients. Modern neurosurgery is facing the need for a more innocuous method to intraoperatively map functionally critical cortical zones. The goal of this study is to create a setup for passive intraoperative functional mapping, and to compare informativeness and safety of both mapping procedures. We have created and tested a software and hardware setup for a high-resolution passive ECoG-based eloquent cortex mapping in a neurosurgical setting. Also, we have developed a mobile version of this platform that can be used in multiple hospitals and operating rooms across the country. We found precise localization of the Broca's area overlapping by more than 90% with the results of electrical cortical stimulation mapping in 3 out of 4 patients. In the fourth patient, the language cortex was not localized in the resection area, and the patient did not experience post-operative language deficiency. Passive mapping of the Broca’s area is a safe alternative to direct electrical stimulation. Further development of this approach includes mapping cortical activation in a patient in response to audited speech without the need to name the objects which may allow for mapping under anesthesia. © 2021, The Author(s), under exclusive license to Springer Nature Switzerland AG.</t>
  </si>
  <si>
    <t>10.1007/978-3-030-71637-0_61</t>
  </si>
  <si>
    <t>https://www.scopus.com/inward/record.uri?eid=2-s2.0-85105845074&amp;doi=10.1007%2f978-3-030-71637-0_61&amp;partnerID=40&amp;md5=0dc9fab9eddd82f68d17b0bd5321c5a4</t>
  </si>
  <si>
    <t>Evdokimov Moscow State University of Medicine and Dentistry, Moscow, Russian Federation; N.V. Sklifosovsky Research Institute for Emergency Medicine, Moscow, Russian Federation; Higher School of Economics, National Research University, Moscow, Russian Federation; Duke University, Durham, NC, United States</t>
  </si>
  <si>
    <t>Sinkin, M.V., Evdokimov Moscow State University of Medicine and Dentistry, Moscow, Russian Federation, N.V. Sklifosovsky Research Institute for Emergency Medicine, Moscow, Russian Federation; Volkova, K.V., Higher School of Economics, National Research University, Moscow, Russian Federation; Kondratova, M.S., Evdokimov Moscow State University of Medicine and Dentistry, Moscow, Russian Federation, Higher School of Economics, National Research University, Moscow, Russian Federation; Voskoboynikov, A.M., Higher School of Economics, National Research University, Moscow, Russian Federation; Lebedev, M.A., Higher School of Economics, National Research University, Moscow, Russian Federation, Duke University, Durham, NC, United States; Ivanova, M.D., Higher School of Economics, National Research University, Moscow, Russian Federation; Ossadtchi, A.E., Higher School of Economics, National Research University, Moscow, Russian Federation</t>
  </si>
  <si>
    <t>Broca’s area; Cortical mapping; Electrical cortical stimulation; Electrocorticography; Functional brain areas; High-frequency gamma activity; Intraoperative brain mapping; Speech mapping</t>
  </si>
  <si>
    <t>Artificial intelligence; Mapping; Neurosurgery; Software testing; Cortical activation; Cortical stimulation; Electrical stimulations; Electrocorticographic signals; Functional mapping; Informative ness; Language mapping; Software and hardwares; Brain mapping</t>
  </si>
  <si>
    <t>Jiang T., Keating A.E.</t>
  </si>
  <si>
    <t>AVID: An integrative framework for discovering functional relationship among proteins</t>
  </si>
  <si>
    <t>Background: Determining the functions of uncharacterized proteins is one of the most pressing problems in the post-genomic era. Large scale protein-protein interaction assays, global mRNA expression analyses and systematic protein localization studies provide experimental information that can be used for this purpose. The data from such experiments contain many false positives and false negatives, but can be processed using computational methods to provide reliable information about protein-protein relationships and protein function. An outstanding and important goal is to predict detailed functional annotation for all uncharacterized proteins that is reliable enough to effectively guide experiments. Results: We present AVID, a computational method that uses a multi-stage learning framework to integrate experimental results with sequence information, generating networks reflecting functional similarities among proteins. We illustrate use of the networks by making predictions of detailed Gene Ontology (GO) annotations in three categories: molecular function, biological process, and cellular component. Applied to the yeast Saccharomyces cerevisiae, AVID provides 37,451 pair-wise functional linkages between 4,191 proteins. These relationships are ∼65-78% accurate, as assessed by cross-validation testing. Assignments of highly detailed functional descriptors to proteins, based on the networks, are estimated to be ∼67% accurate for GO categories describing molecular function and cellular component and ∼52% accurate for terms describing biological process. The predictions cover 1,490 proteins with no previous annotation in GO and also assign more detailed functions to many proteins annotated only with less descriptive terms. Predictions made by AVID are largely distinct from those made by other methods. Out of 37,451 predicted pair-wise relationships, the greatest number shared in common with another method is 3,413. Conclusions: AVID provides three networks reflecting functional associations among proteins. We use these networks to generate new, highly detailed functional predictions for roughly half of the yeast proteome that are reliable enough to drive targeted experimental investigations. The predictions suggest many specific, testable hypotheses. All of the data are available as downloadable files as well as through an interactive website at http://bmc-140.mit.edu/avid. Thus, AVID will be a valuable resource for experimental biologists. © 2005 Jiang and Keating, licensee BioMed Central Ltd.</t>
  </si>
  <si>
    <t>10.1186/1471-2105-6-136</t>
  </si>
  <si>
    <t>https://www.scopus.com/inward/record.uri?eid=2-s2.0-25444434087&amp;doi=10.1186%2f1471-2105-6-136&amp;partnerID=40&amp;md5=033a26c915aba7a67051950a28ccd62b</t>
  </si>
  <si>
    <t>Department of Biology, Massachusetts Institute of Technology, Cambridge, MA, United States</t>
  </si>
  <si>
    <t>Jiang, T., Department of Biology, Massachusetts Institute of Technology, Cambridge, MA, United States; Keating, A.E., Department of Biology, Massachusetts Institute of Technology, Cambridge, MA, United States</t>
  </si>
  <si>
    <t>Experimental investigations; Functional associations; Functional predictions; Functional relationship; Integrative framework; Protein-protein interactions; Sequence informations; Yeast Saccharomyces cerevisiae; Computational methods; Digital storage; Experiments; Forecasting; Yeast; Proteins; Saccharomyces cerevisiae protein; protein; accuracy; algorithm; annotation via integration of data; article; bioinformatics; data analysis; intermethod comparison; methodology; nonhuman; protein analysis; protein function; protein protein interaction; reliability; Saccharomyces cerevisiae; biology; chemistry; computer language; computer program; DNA microarray; fungal gene; fungal genome; gene expression regulation; genetic database; genetics; Internet; procedures; protein analysis; protein database; proteomics; sequence analysis; Saccharomyces cerevisiae; Algorithms; Computational Biology; Databases, Genetic; Databases, Protein; Gene Expression Regulation, Fungal; Genes, Fungal; Genome, Fungal; Internet; Oligonucleotide Array Sequence Analysis; Programming Languages; Protein Interaction Mapping; Proteins; Proteomics; Saccharomyces cerevisiae; Saccharomyces cerevisiae Proteins; Sequence Analysis, Protein; Software</t>
  </si>
  <si>
    <t>Burgard W., Trahanias P., Hähnel D., Moors M., Schulz D., Baltzakis H., Argyros A.</t>
  </si>
  <si>
    <t>Tele-Presence in Populated Exhibitions Through Web-Operated Mobile Robots</t>
  </si>
  <si>
    <t>This paper presents techniques that facilitate mobile robots to be deployed as interactive agents in populated environments such as museum exhibitions or trade shows. The mobile robots can be tele-operated over the Internet and, this way, provide remote access to distant users. Throughout this paper we describe several key techniques that have been developed in this context. To support safe and reliable robot navigation, techniques for environment mapping, robot localization, obstacle detection and people-tracking have been developed. To support the interaction of both web and on-site visitors with the robot and its environment, appropriate software and hardware interfaces have been employed. By using advanced navigation capabilities and appropriate authoring tools, the time required for installing a robotic tour-guide in a museum or a trade fair has been drastically reduced. The developed robotic systems have been thoroughly tested and validated in the real-world conditions offered in the premises of various sites. Such demonstrations ascertain the functionality of the employed techniques, establish the reliability of the complete systems, and provide useful evidence regarding the acceptance of tele-operated robotic tour-guides by the broader public.</t>
  </si>
  <si>
    <t>10.1023/A:1026272605502</t>
  </si>
  <si>
    <t>https://www.scopus.com/inward/record.uri?eid=2-s2.0-0344034159&amp;doi=10.1023%2fA%3a1026272605502&amp;partnerID=40&amp;md5=d1a21849753afdef26d9fbad5b7e026d</t>
  </si>
  <si>
    <t>Computer Science Department, University of Freiburg, Freiburg, Germany; Department of Computer Science, University of Bonn, Bonn, Germany</t>
  </si>
  <si>
    <t>Burgard, W., Computer Science Department, University of Freiburg, Freiburg, Germany; Trahanias, P.; Hähnel, D., Computer Science Department, University of Freiburg, Freiburg, Germany; Moors, M., Department of Computer Science, University of Bonn, Bonn, Germany; Schulz, D., Department of Computer Science, University of Bonn, Bonn, Germany; Baltzakis, H.; Argyros, A.</t>
  </si>
  <si>
    <t>Navigation competences; Remote visualization; Tele-presence in exhibitions; Web-operated robots</t>
  </si>
  <si>
    <t>Feedback; Interactive devices; Internet; Mapping; Motion planning; Obstacle detectors; Reliability; Robotics; Telecommunication; Tracking (position); Remote visualization; Teleoperation; Mobile robots</t>
  </si>
  <si>
    <t>Cai F., Wang K., Zhao T., Wang H., Zhou W., Hong B.</t>
  </si>
  <si>
    <t>BrainQuake: An Open-Source Python Toolbox for the Stereoelectroencephalography Spatiotemporal Analysis</t>
  </si>
  <si>
    <t>Intracranial stereoelectroencephalography (SEEG) is broadly used in the presurgical evaluation of intractable epilepsy, due to its high temporal resolution in neural activity recording and high spatial resolution within suspected epileptogenic zones. Neurosurgeons or technicians face the challenge of conducting a workflow of post-processing operations with the multimodal data (e.g., MRI, CT, and EEG) after the implantation surgery, such as brain surface reconstruction, electrode contact localization, and SEEG data analysis. Several software or toolboxes have been developed to take one or more steps in the workflow but without an end-to-end solution. In this study, we introduced BrainQuake, an open-source Python software for the SEEG spatiotemporal analysis, integrating modules and pipelines in surface reconstruction, electrode localization, seizure onset zone (SOZ) prediction based on ictal and interictal SEEG analysis, and final visualizations, each of which is highly automated with a user-friendly graphical user interface (GUI). BrainQuake also supports remote communications with a public server, which is facilitated with automated and standardized preprocessing pipelines, high-performance computing power, and data curation management to provide a time-saving and compatible platform for neurosurgeons and researchers. Copyright © 2022 Cai, Wang, Zhao, Wang, Zhou and Hong.</t>
  </si>
  <si>
    <t>10.3389/fninf.2021.773890</t>
  </si>
  <si>
    <t>https://www.scopus.com/inward/record.uri?eid=2-s2.0-85123265858&amp;doi=10.3389%2ffninf.2021.773890&amp;partnerID=40&amp;md5=32f85d9bc6a1d5ed66416154eb87014b</t>
  </si>
  <si>
    <t>Department of Biomedical Engineering, School of Medicine, Tsinghua University, Beijing, China; Epilepsy Center, Yuquan Hospital, Tsinghua University, Beijing, China</t>
  </si>
  <si>
    <t>Cai, F., Department of Biomedical Engineering, School of Medicine, Tsinghua University, Beijing, China; Wang, K., Department of Biomedical Engineering, School of Medicine, Tsinghua University, Beijing, China; Zhao, T., Department of Biomedical Engineering, School of Medicine, Tsinghua University, Beijing, China; Wang, H., Epilepsy Center, Yuquan Hospital, Tsinghua University, Beijing, China; Zhou, W., Epilepsy Center, Yuquan Hospital, Tsinghua University, Beijing, China; Hong, B., Department of Biomedical Engineering, School of Medicine, Tsinghua University, Beijing, China</t>
  </si>
  <si>
    <t>electrode localization; epilepsy; Epileptogenicity Index; Hough Transform; interictal high-frequency oscillation; stereoelectroencephalography</t>
  </si>
  <si>
    <t>algorithm; area under the curve; Article; brain cortex; brain depth stimulation; brainquake; controlled study; decision making; diagnostic test accuracy study; electroencephalogram; epilepsy; gray matter; human; image analysis; image quality; image reconstruction; mathematical analysis; nerve cell network; nuclear magnetic resonance imaging; prevalence; receiver operating characteristic; software; spatiotemporal analysis; stereoelectroencephalography; synaptic transmission; validation study</t>
  </si>
  <si>
    <t>El-Laithy R.A., Huang J., Yeh M.</t>
  </si>
  <si>
    <t>Study on the use of Microsoft Kinect for robotics applications</t>
  </si>
  <si>
    <t>The Microsoft X-Box Kinect Sensor is a revolutionary new depth camera that is used in the gaming industry to capture motions of people and players efficiently using the technology of an RGB camera and infrared camera to differentiate depth. In the Microsoft X-Box, Kinect was used to sense 3D perception of human's motions. It can also be used for robotic applications, precisely for indoor navigation through the process of reverse engineering. Certain software packages were made available and are open source from "LibFreenect" for Linux machines, Microsoft's Kinect SDK using the Kinect namespace on Visual Studio 2010 Express (C++, C# or Visual Basic), and Google's released "Robotic Operating System (ROS)". In order to claim that this sensor is capable of taking on such a task, we must be able to investigate thoroughly all factors that contribute to this and at the same time we must be able to understand its limitations to be applied and integrated properly with certain types of robots for accomplishing our purpose of achieving successful indoor navigation using proper algorithms. In this paper, the results from testing the Kinect sensor on an autonomous ground vehicle was given. © 2012 IEEE.</t>
  </si>
  <si>
    <t>10.1109/PLANS.2012.6236985</t>
  </si>
  <si>
    <t>https://www.scopus.com/inward/record.uri?eid=2-s2.0-84866246305&amp;doi=10.1109%2fPLANS.2012.6236985&amp;partnerID=40&amp;md5=634426f8c0debd4ae3639a224264da7c</t>
  </si>
  <si>
    <t>California State University, Fullerton, CA, United States</t>
  </si>
  <si>
    <t>El-Laithy, R.A., California State University, Fullerton, CA, United States; Huang, J., California State University, Fullerton, CA, United States; Yeh, M., California State University, Fullerton, CA, United States</t>
  </si>
  <si>
    <t>Indoor Navigation; Machine Perception; Machine Vision; Microsoft Kinect Sensor; Robot Localization</t>
  </si>
  <si>
    <t>3D perception; Autonomous ground vehicles; Depth camera; Indoor navigation; Infra-red cameras; Linux machines; Machine perception; MicroSoft; Namespaces; Open sources; RGB cameras; Robot localization; Robotic applications; Robotics applications; Visual studios; Cameras; Computer vision; Navigation; Open systems; Reverse engineering; Robot applications; Robotics; Sensors; Windows operating system</t>
  </si>
  <si>
    <t>Wassi G.I., Grenier D., Despins C., Nerguizian C.</t>
  </si>
  <si>
    <t>Indoor location using received signal strength of IEEE 802.11b access point</t>
  </si>
  <si>
    <t>In this paper, the fingerprinting technique is employed to locate a mobile user inside a building. The fingerprint information, collected from real in-building measurements, is formed by three IEEE 802.11b access points' signal strength data received by the mobile user. Three different patternmatching algorithms have been studied: the Multi-Layer Perceptron (MLP) neural network, the Generalized Radial Neural Network (GRNN) and the K-Nearest Neighbours (KNN) algorithm. Their performances in terms of localization accuracy are compared on both training and testing data. Results show that the K-Nearest Neighbours gives the best localization accuracy. The effect of the measurement's grid spacing has also been investigated. Experimental results show that the localization accuracy increases when the grid spacing decreases. However, when the spacing reaches a certain threshold value, the accuracy starts to deteriorate. It can be shown that, in reality, the localization accuracy is improved even after the considered threshold value. © 2005 IEEE.</t>
  </si>
  <si>
    <t>10.1109/CCECE.2005.1557232</t>
  </si>
  <si>
    <t>https://www.scopus.com/inward/record.uri?eid=2-s2.0-33751331228&amp;doi=10.1109%2fCCECE.2005.1557232&amp;partnerID=40&amp;md5=ff43a95773d9d8c05b356025eac3b528</t>
  </si>
  <si>
    <t>Université Laval, Faculté des Sciences et de Génie, Qué., Canada; Prompt-Québec, Montréal, Canada; École Polytechnique de Montréal, Département de Génie Électrique, Montréal, Canada</t>
  </si>
  <si>
    <t>Wassi, G.I., Université Laval, Faculté des Sciences et de Génie, Qué., Canada; Grenier, D., Université Laval, Faculté des Sciences et de Génie, Qué., Canada; Despins, C., Prompt-Québec, Montréal, Canada; Nerguizian, C., École Polytechnique de Montréal, Département de Génie Électrique, Montréal, Canada</t>
  </si>
  <si>
    <t>802. 11b; Fingerprinting technique; Indoor location; Neural network; Received signal strength</t>
  </si>
  <si>
    <t>Algorithms; Computer science; Multilayer neural networks; Pattern matching; Signal receivers; Fingerprinting technique; Indoor location; Mobile user; Received signal strength; Software agents</t>
  </si>
  <si>
    <t>Traceability mechanism for error localization in model transformation</t>
  </si>
  <si>
    <t>Model Driven Engineering (MDE) introduces the model paradigm as the basis of system design. It increases reusability in the development of complex systems. Nevertheless, with this new paradigm, traditional issues such as system debugging or system evolution management have to be performed in a different way. Existing techniques require to be adapted. We have shown the feasibility of traceability to solve these issues. However, system debugging can only be undertaken if the developer trusts the compiler. In MDE, the compiler is a transformation chain. It is hence important to test the transformations and possibly to debug them. In this paper, we demonstrate that our traceability mechanism coupled to our error localization algorithm eases the transformation test. Indeed, it highlights the succession of rule that leads to a faulty output element. This approach is illustrated in the context of embedded system development.</t>
  </si>
  <si>
    <t>https://www.scopus.com/inward/record.uri?eid=2-s2.0-74549147354&amp;partnerID=40&amp;md5=e69a7ec9be487eaba648c06e4692ee55</t>
  </si>
  <si>
    <t>Aranega, V.; Mottu, J.-M.; Etien, A.; Dekeyser, J.-L.</t>
  </si>
  <si>
    <t>Complex systems; Embedded system development; Error localization; Meta model; Model transformation; Model-driven engineering; System design; System evolution; Computer software; Program compilers; Reusability; Embedded systems</t>
  </si>
  <si>
    <t>Thygesen H.H., Zwinderman A.H.</t>
  </si>
  <si>
    <t>Modelling the correlation between the activities of adjacent genes in drosophila</t>
  </si>
  <si>
    <t>Background: Correlation between the expression levels of genes which are located close to each other on the genome has been found in various organisms, including yeast, drosophila and humans. Since such a correlation could be explained by several biochemical, evolutionary, genetic and technological factors, there is a need for statistical models that correspond to specific biological models for the correlation structure. Results: We modelled the pairwise correlation between the expressions of the genes in a Drosophila microarray experiment as a normal mixture under Fisher's z-transform, and fitted the model to the correlations of expressions of adjacent as well as non-adjacent genes. We also analyzed simulated data for comparison. The model provided a good fit to the data. Further, correlation between the activities of two genes could, in most cases, be attributed to either of two factors: the two genes both being active in the same age group (adult or embryo), or the two genes being in proximity of each other on the chromosome. The interaction between these two factors was weak. Conclusions: Correlation between the activities of adjacent genes is higher than between non-adjacent genes. In the data we analyzed, this appeared, for the most part, to be a constant effect that applied to all pairs of adjacent genes. © 2005 Thygesen and Zwinderman, licensee BioMed Central Ltd.</t>
  </si>
  <si>
    <t>10.1186/1471-2105-6-10</t>
  </si>
  <si>
    <t>https://www.scopus.com/inward/record.uri?eid=2-s2.0-13244249624&amp;doi=10.1186%2f1471-2105-6-10&amp;partnerID=40&amp;md5=a016b4d6291fbbfff78473c88d51f89c</t>
  </si>
  <si>
    <t>Clinical Epidemiology/Biostatistic, Academisch Medisch Centrum, University of Amsterdam, Meibergdreef 9, 1100 DD Amsterdam, Netherlands</t>
  </si>
  <si>
    <t>Thygesen, H.H., Clinical Epidemiology/Biostatistic, Academisch Medisch Centrum, University of Amsterdam, Meibergdreef 9, 1100 DD Amsterdam, Netherlands; Zwinderman, A.H., Clinical Epidemiology/Biostatistic, Academisch Medisch Centrum, University of Amsterdam, Meibergdreef 9, 1100 DD Amsterdam, Netherlands</t>
  </si>
  <si>
    <t>Age groups; Biological models; Correlation structure; Expression levels; Microarray experiments; Normal mixtures; Pairwise correlation; Technological factors; Gene expression; article; chromosomal localization; controlled study; correlation analysis; DNA microarray; Drosophila; Fisher exact test; gene activity; gene expression; gene location; intermethod comparison; nonhuman; statistical model; Algorithms; Animals; Caenorhabditis elegans; Chromatin; Chromosome Mapping; Chromosomes; Cluster Analysis; Computational Biology; Computer Simulation; Drosophila melanogaster; Evolution, Molecular; Gene Expression Profiling; Gene Expression Regulation; Genome; Genomics; Models, Biological; Models, Genetic; Models, Statistical; Oligonucleotide Array Sequence Analysis; Software; Variation (Genetics); Martes pennanti</t>
  </si>
  <si>
    <t>Correa A.S., Da Silva F.S.C.</t>
  </si>
  <si>
    <t>Laying the foundations for benchmarking open data automatically: A method for surveying data portals from the whole web</t>
  </si>
  <si>
    <t>The widespread of open data portals in the global scenario makes automated methods for data gathering and assessment a landmark in benchmarking. Some practitioners have already introduced automated approaches focused on mainly quality assessment of selected lists of data portals, but little has been studied about how to ensure exercises happen on the widest range of initiatives across the world, even incipient ones. The purpose of this paper is to provide a method for surveying data portals from the whole web, aiming to produce a whitelist of URLs that point to healthy data portals on the internet. The method was tested on 3.3 billion web addresses from which we found 1,339 open data portals worldwide using the main software platforms in the market CKAN, Socrata, OpenDataSoft and ArcGIS Open Data. Findings showed the choice of the whole web approach increased the number of data portals found, besides offering a workaround for redundancy, discoverability and traceability issues of current sparse and manual-based repositories. This work contributes to development of a fully automated method towards building an independent, reliable and up to date repository as a single source of open data portals operated around the world as well as provide insights about dataset estimation and geographic localization, from which benchmarking exercises may benefit to happen on a larger scale, at higher frequency and with lower costs. © 2019 Association for Computing Machinery.</t>
  </si>
  <si>
    <t>10.1145/3325112.3325257</t>
  </si>
  <si>
    <t>https://www.scopus.com/inward/record.uri?eid=2-s2.0-85068619387&amp;doi=10.1145%2f3325112.3325257&amp;partnerID=40&amp;md5=da5c6496d93c403efa2f29e6c83282e7</t>
  </si>
  <si>
    <t>Federal Institute of Sao Paulo, Campinas, Sao Paulo, Brazil; University of Sao Paulo, Sao Paulo, Brazil</t>
  </si>
  <si>
    <t>Correa, A.S., Federal Institute of Sao Paulo, Campinas, Sao Paulo, Brazil; Da Silva, F.S.C., University of Sao Paulo, Sao Paulo, Brazil</t>
  </si>
  <si>
    <t>ArcGIS; CKAN; Common Crawl; Open Data; OpenDataSoft; Socrata</t>
  </si>
  <si>
    <t>Artificial intelligence; Automation; Benchmarking; Frequency estimation; Geographic information systems; Portals; Software testing; Surveys; ArcGIS; CKAN; Common Crawl; OpenDataSoft; Socrata; Open Data</t>
  </si>
  <si>
    <t>Angel J.M., De La Rosa F.</t>
  </si>
  <si>
    <t>Experimental comparison of extended Kalman and particle filter in mobile robotic localization</t>
  </si>
  <si>
    <t>This paper presents an implementation and comparison between odometry and probabilistic algorithms for the mobile robot localization problem in indoor environments. The hardware and software tools used for the experiments are briefly described. Also, a software architecture is proposed to make easier the development of computer applications including the tested algorithms which are used to get the results to compare. © 2009 IEEE.</t>
  </si>
  <si>
    <t>10.1109/CERMA.2009.32</t>
  </si>
  <si>
    <t>https://www.scopus.com/inward/record.uri?eid=2-s2.0-74549195593&amp;doi=10.1109%2fCERMA.2009.32&amp;partnerID=40&amp;md5=4bef7d8dbb4370c4b9b4a73159bf706f</t>
  </si>
  <si>
    <t>Computer Science and Systems Department, Universidad de los Andes, Bogotá D.C., Colombia</t>
  </si>
  <si>
    <t>Angel, J.M., Computer Science and Systems Department, Universidad de los Andes, Bogotá D.C., Colombia; De La Rosa, F., Computer Science and Systems Department, Universidad de los Andes, Bogotá D.C., Colombia</t>
  </si>
  <si>
    <t>Bayes filter; Kalman filter; Localization; Mobile robotics; Odometry; Particle filter</t>
  </si>
  <si>
    <t>Bayes filter; Experimental comparison; Hardware and software; Indoor environment; Mobile robot localization; Mobile robotic; Odometry; Particle filter; Probabilistic algorithm; Air filters; Automobile electronic equipment; Automobile parts and equipment; Computer applications; Computer software; Kalman filters; Mechanics; Nonlinear filtering; Robot applications; Robotics; Software architecture; Robots</t>
  </si>
  <si>
    <t>Proceedings - The 2009 International Conference on Computer Engineering and Systems, ICCES'09</t>
  </si>
  <si>
    <t>The proceedings contain 97 papers. The topics discussed include: an abstraction-aware compiler for VHDL models; an encoding scheme to reduce power consumption in networks-on-chip; towards a self-reconfigurable embedded processor architecture; code transformations and SIMD impact on embedded software energy/power consumption; efficient search area loading technique for block-based motion estimation and its FPGA implementation using flexible triangle search algorithm; a comparison study between spiral and traditional fractal image compression; performance analysis of infrared face recognition using PCA and ZM; a hybrid algorithm for fingerprint enhancement; image fusion based on principal component analysis and high-pass filter; area failures and reliable distributed applications; discrete event control and fault detection and localization of a robotic system; low-cost test of the first-order delta-sigma converter; and design, simulation and implementation of a class of true digital control (TDC) applied to natural gas burner.</t>
  </si>
  <si>
    <t>https://www.scopus.com/inward/record.uri?eid=2-s2.0-77950511904&amp;partnerID=40&amp;md5=f995ef363eb40576c1b4d76778b5bd58</t>
  </si>
  <si>
    <t>Vulić I., De Smet W., Moens M.-F.</t>
  </si>
  <si>
    <t>Cross-language information retrieval with latent topic models trained on a comparable corpus</t>
  </si>
  <si>
    <t>In this paper we study cross-language information retrieval using a bilingual topic model trained on comparable corpora such as Wikipedia articles. The bilingual Latent Dirichlet Allocation model (BiLDA) creates an interlingual representation, which can be used as a translation resource in many different multilingual settings as comparable corpora are available for many language pairs. The probabilistic interlingual representation is incorporated in a statistical language model for information retrieval. Experiments performed on the English and Dutch test datasets of the CLEF 2001-2003 CLIR campaigns show the competitive performance of our approach compared to cross-language retrieval methods that rely on pre-existing translation dictionaries that are hand-built or constructed based on parallel corpora. © 2011 Springer-Verlag Berlin Heidelberg.</t>
  </si>
  <si>
    <t>10.1007/978-3-642-25631-8_4</t>
  </si>
  <si>
    <t>https://www.scopus.com/inward/record.uri?eid=2-s2.0-84255178489&amp;doi=10.1007%2f978-3-642-25631-8_4&amp;partnerID=40&amp;md5=efd21398dcf31fed7a0e7fc9ab03e3e6</t>
  </si>
  <si>
    <t>Department of Computer Science, K.U. Leuven, Belgium</t>
  </si>
  <si>
    <t>Vulić, I., Department of Computer Science, K.U. Leuven, Belgium; De Smet, W., Department of Computer Science, K.U. Leuven, Belgium; Moens, M.-F., Department of Computer Science, K.U. Leuven, Belgium</t>
  </si>
  <si>
    <t>comparable corpora; Cross-language retrieval; document models; multilingual retrieval; topic models; Wikipedia</t>
  </si>
  <si>
    <t>Comparable corpora; Cross-language retrieval; Document model; Multilingual retrieval; Topic model; Wikipedia; Computational linguistics; Infrared devices; Models; Software agents; Statistics; Translation (languages); Information retrieval</t>
  </si>
  <si>
    <t>Chiron G., Ghanmi N., Awal A.M.</t>
  </si>
  <si>
    <t>ID documents matching and localization with multi-hypothesis constraints</t>
  </si>
  <si>
    <t>This paper presents an approach for spotting and accurately localizing identity documents in the wild. Contrary to blind solutions that often rely on borders and corners detection, the proposed approach requires a classification a priori along with a list of predefined models. The matching and accurate localization are performed using specific ID document features. This process is especially difficult due to the intrinsic variable nature of ID models (text fields, multi-pass printing with offset, unstable layouts, added artifacts, blinking security elements, nonrigid materials). We tackle the problem by putting different combinations of features in competition within a multi-hypothesis exploration where only the best document quadrilateral candidate is retained thanks to a custom visual similarity metric. The idea is to find, in a given context, at least one feature able to correctly crop the document. The proposed solution has been tested and has shown its benefits on both the MIDV-500 academic dataset and an industrial one supposedly more representative of a real-life application. © 2021 IEEE</t>
  </si>
  <si>
    <t>10.1109/ICPR48806.2021.9412437</t>
  </si>
  <si>
    <t>https://www.scopus.com/inward/record.uri?eid=2-s2.0-85109392505&amp;doi=10.1109%2fICPR48806.2021.9412437&amp;partnerID=40&amp;md5=f07483a02651783926f8e369380974f9</t>
  </si>
  <si>
    <t>Research Department, ARIADNEXT, Cesson-Sévigné, France</t>
  </si>
  <si>
    <t>Chiron, G., Research Department, ARIADNEXT, Cesson-Sévigné, France; Ghanmi, N., Research Department, ARIADNEXT, Cesson-Sévigné, France; Awal, A.M., Research Department, ARIADNEXT, Cesson-Sévigné, France</t>
  </si>
  <si>
    <t>Pattern recognition; Software engineering; ID document; Identity documents; Multi-hypothesis; Non-rigid materials; Real-life applications; Security elements; Text fields; Visual similarity; Edge detection</t>
  </si>
  <si>
    <t>Šturc F., Morong T., Kovář P., Puričer P.</t>
  </si>
  <si>
    <t>High performance SDR for monitoring system for GNSS jamming localization</t>
  </si>
  <si>
    <t>This paper presents a basic description of a monitoring system which is designed for the GNSS jamming detection and localization as well as giving the theoretical issue together with specific consequences. The usage of that system is targeted to an aviation safety and space together with general transportation. The system is an extensive project, and this document is mainly about measuring station as an essential part of it. The paper presents specific localization techniques which will be used in digital signal processing. Several tests of the functionality of the measuring station have been made and presented in this paper. The result of the paper comes from the basic test of the measuring station. In that test, functionality - clock synchronization, mutual phase of an antenna array, software-defined radio was proved. The monitoring system is still developing and other important results will be described in the future. © 2019 European Union.</t>
  </si>
  <si>
    <t>10.1109/WINCOM47513.2019.8942521</t>
  </si>
  <si>
    <t>https://www.scopus.com/inward/record.uri?eid=2-s2.0-85078133127&amp;doi=10.1109%2fWINCOM47513.2019.8942521&amp;partnerID=40&amp;md5=002dcda1d683badcc7bc48fc2127bb53</t>
  </si>
  <si>
    <t>Department of Radio Engineering, Czech Technical University, Prague, Czech Republic</t>
  </si>
  <si>
    <t>Šturc, F., Department of Radio Engineering, Czech Technical University, Prague, Czech Republic; Morong, T., Department of Radio Engineering, Czech Technical University, Prague, Czech Republic; Kovář, P., Department of Radio Engineering, Czech Technical University, Prague, Czech Republic; Puričer, P., Department of Radio Engineering, Czech Technical University, Prague, Czech Republic</t>
  </si>
  <si>
    <t>Detection; GNSS; Jamming; Lokalization; Measurement station; Receiver</t>
  </si>
  <si>
    <t>Antenna arrays; Digital signal processing; Error detection; Jamming; Mobile telecommunication systems; Receivers (containers); Software radio; Software testing; Wireless networks; Clock Synchronization; Detection and localization; GNSS; Localization technique; Lokalization; Measuring stations; Monitoring system; Software-defined radios; Monitoring</t>
  </si>
  <si>
    <t>Almagro Armenteros J.J., Sønderby C.K., Sønderby S.K., Nielsen H., Winther O.</t>
  </si>
  <si>
    <t>DeepLoc: prediction of protein subcellular localization using deep learning</t>
  </si>
  <si>
    <t>Motivation: The prediction of eukaryotic protein subcellular localization is a well-studied topic in bioinformatics due to its relevance in proteomics research. Many machine learning methods have been successfully applied in this task, but in most of them, predictions rely on annotation of homologues from knowledge databases. For novel proteins where no annotated homologues exist, and for predicting the effects of sequence variants, it is desirable to have methods for predicting protein properties from sequence information only.Results: Here, we present a prediction algorithm using deep neural networks to predict protein subcellular localization relying only on sequence information. At its core, the prediction model uses a recurrent neural network that processes the entire protein sequence and an attention mechanism identifying protein regions important for the subcellular localization. The model was trained and tested on a protein dataset extracted from one of the latest UniProt releases, in which experimentally annotated proteins follow more stringent criteria than previously. We demonstrate that our model achieves a good accuracy (78% for 10 categories; 92% for membrane-bound or soluble), outperforming current state-of-the-art algorithms, including those relying on homology information.Availability and implementation: The method is available as a web server at http://www.cbs.dtu.dk/services/DeepLoc. Example code is available at https://github.com/JJAlmagro/subcellular_localization. The dataset is available at http://www.cbs.dtu.dk/services/DeepLoc/data.php.Contact: jjalma@dtu.dk. © The Author 2017. Published by Oxford University Press. All rights reserved. For Permissions, please e-mail: journals.permissions@oup.com</t>
  </si>
  <si>
    <t>10.1093/bioinformatics/btx431</t>
  </si>
  <si>
    <t>https://www.scopus.com/inward/record.uri?eid=2-s2.0-85042325279&amp;doi=10.1093%2fbioinformatics%2fbtx431&amp;partnerID=40&amp;md5=fff4c55d9faba4dc5f4e2af7625bb514</t>
  </si>
  <si>
    <t>Department of Bio and Health Informatics, Technical University of Denmark, Denmark; Bioinformatics Centre, Department of Biology, University of Copenhagen, Copenhagen N, 2200, Denmark; DTU Compute, Technical University of Denmark, Denmark</t>
  </si>
  <si>
    <t>Almagro Armenteros, J.J., Department of Bio and Health Informatics, Technical University of Denmark, Denmark, Bioinformatics Centre, Department of Biology, University of Copenhagen, Copenhagen N, 2200, Denmark; Sønderby, C.K., Bioinformatics Centre, Department of Biology, University of Copenhagen, Copenhagen N, 2200, Denmark; Sønderby, S.K., Bioinformatics Centre, Department of Biology, University of Copenhagen, Copenhagen N, 2200, Denmark; Nielsen, H., Department of Bio and Health Informatics, Technical University of Denmark, Denmark; Winther, O., Bioinformatics Centre, Department of Biology, University of Copenhagen, Copenhagen N, 2200, Denmark, DTU Compute, Technical University of Denmark, Denmark</t>
  </si>
  <si>
    <t>artificial neural network; biological model; biology; eukaryote; eukaryotic cell; machine learning; metabolism; molecular genetics; procedures; protein transport; sequence analysis; software; Computational Biology; Eukaryota; Eukaryotic Cells; Machine Learning; Models, Biological; Molecular Sequence Annotation; Neural Networks (Computer); Protein Transport; Sequence Analysis, Protein; Software</t>
  </si>
  <si>
    <t>Post M.A., Bianco A., Yan X.T.</t>
  </si>
  <si>
    <t>Autonomous navigation with ROS for a mobile robot in agricultural fields</t>
  </si>
  <si>
    <t>Autonomous monitoring of agricultural farms and fields has recently become feasible due to continuing advances in robotics technology, but many notable challenges remain. In this paper, we describe the state of ongoing work to create a fully autonomous ground rover platform for monitoring and intervention tasks on modern farms that is built using inexpensive and off the shelf hardware and Robot Operating System (ROS) software so as to be affordable to farmers. The hardware and software architectures used in this rover are described along with challenges and solutions in odometry and localization, object recognition and mapping, and path planning algorithms under the constraints of the current hardware. Results obtained from laboratory and field testing show both the key challenges to be overcome, and the current successes in applying a low-cost rover platform to the task of autonomously navigating the outdoor farming environment. © 2017 by SCITEPRESS - Science and Technology Publications, Lda. All Rights Reserved.</t>
  </si>
  <si>
    <t>10.5220/0006434400790087</t>
  </si>
  <si>
    <t>https://www.scopus.com/inward/record.uri?eid=2-s2.0-85029376864&amp;doi=10.5220%2f0006434400790087&amp;partnerID=40&amp;md5=a8063e9a9f08bfbb4dace13c9e6dd665</t>
  </si>
  <si>
    <t>University of Strathclyde, 75 Montrose St., Glasgow, United Kingdom</t>
  </si>
  <si>
    <t>Post, M.A., University of Strathclyde, 75 Montrose St., Glasgow, United Kingdom; Bianco, A., University of Strathclyde, 75 Montrose St., Glasgow, United Kingdom; Yan, X.T., University of Strathclyde, 75 Montrose St., Glasgow, United Kingdom</t>
  </si>
  <si>
    <t>Agriculture; Field robotics; Navigation; ROS</t>
  </si>
  <si>
    <t>Agriculture; Motion planning; Navigation; Object recognition; Robotics; Agricultural fields; Autonomous monitoring; Autonomous navigation; Field robotics; Hardware and software architectures; Off-the-shelf hardwares; Path-planning algorithm; Robot operating systems (ROS); Mobile robots</t>
  </si>
  <si>
    <t>Keung K.L., Chan Y.Y., Ng K.K.H., Mak S.L., Li C.H., Qin Y., Yu C.W.</t>
  </si>
  <si>
    <t>Edge intelligence and agnostic robotic paradigm in resource synchronisation and sharing in flexible robotic and facility control system</t>
  </si>
  <si>
    <t>The agnostic robotic paradigm (ARP) represents a recent development as the use of robots becomes more common, and there is a need for agnostic robots to cope with rich artificial objects environments. All parties and stakeholders need to seize the imminent opportunity and act on ushering in the revolutionary changes of contemporary robotic and facility control solutions. The scalability and effectiveness of robotic enterprise solutions depend primarily on the availability of operational information, robotic solutions, and their information infrastructure. However, different functions and software of robotics and facilities are being launched in the market. Therefore, this paper investigates the implementation of the emerging ARP for the Industrial Internet of Things (IIoT) and resource synchronisation flexible robotic and facility control system to address this challenge. We propose an Artificial Intelligence (AI) edge intelligence and IIoT-based agnostic robotic architecture for resource synchronisation and sharing in manufacturing and robotic mobile fulfillment systems (RMFS). We adopted simultaneous localisation and mapping (SLAM) as one of the edge intelligence, provided the simulation results, and tested with multiple parameters under different conflicts. Our research suggests that purposely developing an ARP for flexible robotic and facility control system via IIoT assisted with AI-edge intelligence are a good solution for both operational and management level under a cloud platform. © 2022 Elsevier Ltd</t>
  </si>
  <si>
    <t>10.1016/j.aei.2022.101530</t>
  </si>
  <si>
    <t>https://www.scopus.com/inward/record.uri?eid=2-s2.0-85124472560&amp;doi=10.1016%2fj.aei.2022.101530&amp;partnerID=40&amp;md5=3ee7e20bf7b13f5e92fe67314ea687b5</t>
  </si>
  <si>
    <t>Department of Industrial and Systems Engineering, The Hong Kong Polytechnic University, Hung Hom, Hong Kong; Department of Aeronautical and Aviation Engineering, The Hong Kong Polytechnic University, Hung Hom, Hong Kong; School of Science and Technology, Hong Kong Metropolitan University, Hong Kong; School of Economics and Management, Shanghai Maritime University, Shanghai, 201306, China</t>
  </si>
  <si>
    <t>Keung, K.L., Department of Industrial and Systems Engineering, The Hong Kong Polytechnic University, Hung Hom, Hong Kong; Chan, Y.Y., Department of Aeronautical and Aviation Engineering, The Hong Kong Polytechnic University, Hung Hom, Hong Kong; Ng, K.K.H., Department of Aeronautical and Aviation Engineering, The Hong Kong Polytechnic University, Hung Hom, Hong Kong; Mak, S.L., School of Science and Technology, Hong Kong Metropolitan University, Hong Kong; Li, C.H., School of Science and Technology, Hong Kong Metropolitan University, Hong Kong; Qin, Y., Department of Aeronautical and Aviation Engineering, The Hong Kong Polytechnic University, Hung Hom, Hong Kong, School of Economics and Management, Shanghai Maritime University, Shanghai, 201306, China; Yu, C.W., Department of Aeronautical and Aviation Engineering, The Hong Kong Polytechnic University, Hung Hom, Hong Kong</t>
  </si>
  <si>
    <t>Agnostic robotic paradigm; Cloud-edge computing; Flexible robotic and facility control system; Robotic mobile fulfilment system; Unmanned ground vehicles</t>
  </si>
  <si>
    <t>Edge computing; Intelligent robots; Internet protocols; Robotics; Simulation platform; Synchronization; Agnostic robotic paradigm; Artificial objects; Cloud-edge computing; Edge computing; Edge intelligence; Facility control; Flexible robotic and facility control system; Flexible robotics; Robotic controls; Robotic mobile fulfillment system; Control systems</t>
  </si>
  <si>
    <t>Cui H., Wu X., Wu T.</t>
  </si>
  <si>
    <t>Accurate localization of lung tumor based on deformable registration</t>
  </si>
  <si>
    <t>In the tumor diagnose and radiation therapy system, it is significant and essential to obtain the accurate tumor characteristics. However, some processing of the medical images like registration, may bring small deformation to the test tumor, and hence affect the results of diagnose and treatment. In order to maintain the shape and size of the lung tumor and at the same time, obtain the accurate localization of tumor, a method to avoid the small deformation between the template and the test volume after their registration is proposed in this paper. Both multi-modality and mono-modality multi-resolution registrations are realized and experiment results obtained using ITK software show that with the proposed method, more accurate localization of the lung tumor with the original size and shape after registration can be obtained in order to give the technical support for the doctors and scientists. © 2011 IEEE.</t>
  </si>
  <si>
    <t>10.1109/CSQRWC.2011.6037126</t>
  </si>
  <si>
    <t>https://www.scopus.com/inward/record.uri?eid=2-s2.0-80054895187&amp;doi=10.1109%2fCSQRWC.2011.6037126&amp;partnerID=40&amp;md5=eec0e08d161f8f9e81be3d3c22b49719</t>
  </si>
  <si>
    <t>School of Electronics and Information Engineering, Harbin Institute of Technology, Harbin, China</t>
  </si>
  <si>
    <t>Cui, H., School of Electronics and Information Engineering, Harbin Institute of Technology, Harbin, China; Wu, X., School of Electronics and Information Engineering, Harbin Institute of Technology, Harbin, China; Wu, T., School of Electronics and Information Engineering, Harbin Institute of Technology, Harbin, China</t>
  </si>
  <si>
    <t>deformable registration; ITK; lung tumor localization; PET/CT</t>
  </si>
  <si>
    <t>Deformable registration; ITK; Lung tumor; Medical images; Multi-modality; Multi-resolutions; Radiation therapy systems; Shape and size; Size and shape; Technical support; Test volume; Biological organs; Deformation; Medical imaging; Wireless telecommunication systems; Tumors</t>
  </si>
  <si>
    <t>Ossa A., Borrego C., Trujillo M., Lopez J.D.</t>
  </si>
  <si>
    <t>Comparison of free distribution software for EEG focal epileptic source localization</t>
  </si>
  <si>
    <t>The effects of epilepsy in a patient can be significantly reduced with medical treatment. However, in some patients or after some time the anti-epileptic drugs do not take effect, being candidates to surgery. Preliminary studies of the patient are usually limited to EEG and MRI, and the epileptic focus is located using brain imaging algorithms that do not provide enough certainty to the specialist. In this work four of the most widely used free distribution neuroimaging software are tested with real epileptic data (EEGLab, SPM, LORETA, and Cartool), with the objective of illustrating their capabilities for locating the epileptic focus. As a result, a novel methodology for robust estimation that includes the advantages of the four software is proposed. © Springer International Publishing Switzerland 2015.</t>
  </si>
  <si>
    <t>10.1007/978-3-319-18914-7_39</t>
  </si>
  <si>
    <t>https://www.scopus.com/inward/record.uri?eid=2-s2.0-84937485092&amp;doi=10.1007%2f978-3-319-18914-7_39&amp;partnerID=40&amp;md5=db2219c205b05cd096acbd68ac9dff05</t>
  </si>
  <si>
    <t>SISTEMIC, Universidad de Antioquia UdeA, Calle 70 No. 52-21, Medellín, Colombia; Centro de investigaciones médicas de Antioquia CIMA, Calle 63 No. 41-27, Medellín, Colombia</t>
  </si>
  <si>
    <t>Ossa, A., SISTEMIC, Universidad de Antioquia UdeA, Calle 70 No. 52-21, Medellín, Colombia; Borrego, C., Centro de investigaciones médicas de Antioquia CIMA, Calle 63 No. 41-27, Medellín, Colombia; Trujillo, M., Centro de investigaciones médicas de Antioquia CIMA, Calle 63 No. 41-27, Medellín, Colombia; Lopez, J.D., SISTEMIC, Universidad de Antioquia UdeA, Calle 70 No. 52-21, Medellín, Colombia</t>
  </si>
  <si>
    <t>Brain mapping; Magnetic resonance imaging; Neuroimaging; Patient treatment; Brain imaging; Epileptic foci; Free distribution; Medical treatment; Novel methodology; Robust estimation; Source localization; Software testing</t>
  </si>
  <si>
    <t>Radar Sensor Technology XIII</t>
  </si>
  <si>
    <t>The proceedings contain 46 papers. The topics discussed include: fast ISAR image generation through localization of persistent scattering centers; an airborne interferometric SAR system for high-performance 3D mapping; a small, manned aircraft as a testbed for radar sensor development; performance evaluation of a W-band monopulse radar in rotorcraft brownout landing aid application; SAR vibrometry using fractional Fourier transform processing; characterization of the effects of atmospheric lensing in SAR images; stokes matrix eigenvectors of fully polarimetric SAR data; an affordable modular vehicle radar for landmine and IED detection; detection of shallow buried nonmetallic landmine and estimation of its depth at microwave X-band frequency; performance analysis of ultra-wideband antennas for microradar applications; and multitone radar design using software radio components.</t>
  </si>
  <si>
    <t>https://www.scopus.com/inward/record.uri?eid=2-s2.0-69849112578&amp;partnerID=40&amp;md5=26cb4502df25ffbc1a8040c1551fad97</t>
  </si>
  <si>
    <t>Marusenkova T.</t>
  </si>
  <si>
    <t>Developing an algorithm with improved relevance for the localization of vector's coordinates for intelligent sensors</t>
  </si>
  <si>
    <t>There are sensors of vector quantities whose field characteristics are described by the equations of quadrics. These sensors have improved sensitivity and smaller dimensions, the "payment" for which is, in fact, the non-linearity of field characteristics. In order to use such sensors, one has to solve the system of three quadric equations. Given the labor-intensity of this process, the sensors are designed intelligent - a finished device includes microcontrollers or other units that are able to process results of measurements. These devices are characterized by "curtailed" software and hardware capacities that necessitate the development of algorithms and their implementations with regard to these constraints.Classic algorithms for solving the systems of polynomial equations are not appropriate because of their violating the requirements to minimal resource consumption. The search for solutions of the systems of quadric equations is carried out in two stages - first, numerical fields that potentially contain intersections are localized, and then in these regions the search is conducted for accurate solutions by numerical methods. The success of using numerical methods depends on the quality of the conducted localization of solutions. The means of localization are not sufficiently worked out. Earlier, an algorithm was developed using interval arithmetic, the implementation of which by a microcontroller of the ARM Cortex-M4 architecture proved its capacity to find all, without exception, regions with the sought solutions of a system of equations, however, in addition to the "useful" regions, this algorithm finds as well the regions that do not actually contain the solutions. This fact led to unnecessary waste of time trying to find exact solutions in the regions where they do not exist.Thus, there was a need to search for alternative ways to the localization of solutions for the systems of quadrics equations. It is natural to search for these methods, based on the properties of quadrics in particular and continuous differentiable functions in general. A foundation of the proposed algorithm is the fact that a function in a closed region acquires its maximum or minimum value either at the borders or in critical points. If we accept, as a closed region, a rectangular parallelepiped, then its boundaries are its six sides, the boundaries of sides are its edges, and the boundaries of edges are the tops of parallelepiped. On the sides of the parallelepiped, function of three variables is reduced to function of two variables, on the edges - to functions of one variable. In the case of quadrics, finding the critical points of function on the edges comes down to solving a linear equation, and the critical points of function on the sides - to solving a system of two linear equations with two unknowns. Therefore, it is sufficient to check the signs of function at the tops of rectangular parallelepiped and those critical points of function that belong to the examined region. If in all these points the signs of function are the same, then there is no any point inside where function takes the 0 value. Thus, checking the signs of all functions that represent the left parts of the quadrics equation allows us to "reject" the regions, where there possible may not be any points of intersection. Instead of remembering the values of functions (valid numbers), it is sufficient to keep the signs of functions (one bit), which provides for the less consumption of operative memory. The tests proved that the proposed new algorithm is applicable for the implementation in the micro programming software, thus providing for a higher relevance of the found regions in comparison with the algorithm-analogue. An increase in relevancy is explained by the fact that interval arithmetic always implies overstated evaluations because, as the lower boundaries of intervals, the minimum permissible values are accepted, and as the upper limits - maximum permissible values. Checking the signs of functions in the selected points is free from the revaluation of results. The new algorithm somewhat deteriorated performance of permanent memory and execution time, however, these costs are compensated for by the further search for the solutions for a smaller number of irrelevant regions. © T. Marusenkova, 2016.</t>
  </si>
  <si>
    <t>10.15587/1729-4061.2016.84889</t>
  </si>
  <si>
    <t>https://www.scopus.com/inward/record.uri?eid=2-s2.0-85020538203&amp;doi=10.15587%2f1729-4061.2016.84889&amp;partnerID=40&amp;md5=22a995a4ffb5aa790d3c9fcc2d1286b9</t>
  </si>
  <si>
    <t>Department of software, Lviv Polytechnic National University, S. Bandery str., 12, Lviv, 79013, Ukraine</t>
  </si>
  <si>
    <t>Marusenkova, T., Department of software, Lviv Polytechnic National University, S. Bandery str., 12, Lviv, 79013, Ukraine</t>
  </si>
  <si>
    <t>ARM microcontroller; Intelligent sensors of vector quantities; Localization of quadrics intersection points</t>
  </si>
  <si>
    <t>Sack S., Kroger K., Creutzburg R.</t>
  </si>
  <si>
    <t>Location tracking forensics on mobile devices</t>
  </si>
  <si>
    <t>The spread of navigation devices has increased significantly over the last 10 years. With the help of the current development of even smaller navigation receiver units it is to navigate with almost any current smart phone. Modern navigation systems are no longer limited to satellite navigation, but use current techniques, e.g. WLAN localization. Due to the increased use of navigation devices their relevance to forensic investigations has risen rapidly. Because navigation, for example with navigation equipment and smartphones, have become common place these days, also the amount of saved navigation data has risen rapidly. All of these developments lead to a necessary forensic analysis of these devices. However, there are very few current procedures for investigating of navigation devices. Navigation data is forensically interesting because by the position of the devices in most cases the location and the traveled path of the owner can be reconstructed. In this work practices for forensic analysis of navigation devices are developed. Different devices will be analyzed and it is attempted, by means of forensic procedures to restore the traveled path of the mobile device. For analysis of the various devices different software and hardware is used. There will be presented common procedures for securing and testing of mobile devices. Further there will be represented the specials in the investigation of each device. The different classes considered are GPS handhelds, mobile navigation devices and smartphones. It will be attempted, wherever possible, to read all data of the device. The aim is to restore complete histories of the navigation data and to forensically study and analyze these data. This is realized by the usage of current forensic software e.g. TomTology or Oxygen Forensic Suite. It is also attempted to use free software whenever possible. Further alternative methods are used (e.g. rooting) to access locked data of the unit. To limit the practical work the data extraction is focused on the frequently used device sample of a specific class, as the procedure for many groups of devices can be similar. In the present work a Garmin Dakota 10, a TomTom GO 700, an iPhone 4 (iOS) and a Samsung Galaxy S Plus (Android) is used because they have a wide circulation. © 2013 SPIE and IS&amp;T.</t>
  </si>
  <si>
    <t>10.1117/12.2003952</t>
  </si>
  <si>
    <t>https://www.scopus.com/inward/record.uri?eid=2-s2.0-84878278408&amp;doi=10.1117%2f12.2003952&amp;partnerID=40&amp;md5=ce7c927051ca88ffe331030fa3f55954</t>
  </si>
  <si>
    <t>University of Applied Sciences Brandenburg, Fachbereich Informatik und Medien, P.O.B. 2132, D-14737 Brandenburg, Germany</t>
  </si>
  <si>
    <t>Sack, S., University of Applied Sciences Brandenburg, Fachbereich Informatik und Medien, P.O.B. 2132, D-14737 Brandenburg, Germany; Kroger, K., University of Applied Sciences Brandenburg, Fachbereich Informatik und Medien, P.O.B. 2132, D-14737 Brandenburg, Germany; Creutzburg, R., University of Applied Sciences Brandenburg, Fachbereich Informatik und Medien, P.O.B. 2132, D-14737 Brandenburg, Germany</t>
  </si>
  <si>
    <t>Android; Forensics; Garmin; IPhone; Location; Mobile; TomTom; Tracking</t>
  </si>
  <si>
    <t>Android; Forensics; Garmin; IPhone; Mobile; TomTom; Location; Navigation systems; Restoration; Robots; Smartphones; Surface discharges; Mobile devices</t>
  </si>
  <si>
    <t>Dobre R.A., Preda R.O., Marcu A.E.</t>
  </si>
  <si>
    <t>Improved Active Method for Image Forgery Detection and Localization on Mobile Devices</t>
  </si>
  <si>
    <t>Nowadays, the most popular device for capturing images is the camera integrated in smartphones. Recent technological advances (glass lenses, dual cameras) made possible taking very good quality photos without the need of a professional bulky camera. The number of photos shared on social media is continuously increasing. The simplicity of use achieved by the newest image editing software makes guaranteeing the image authenticity a key element in multimedia security. The paper presents an improved image authentication application based on digital watermarking which can also detect and highlight the tampered areas in an image. This version has greater flexibility since it allows the user to select the parameters involved in the watermark embedding process, but also increased security since the users can now use a chosen password when securing the photo. Optimization techniques helped shortening the processing time for securing and testing images for authenticity. Tests were done on various images and mobile devices, proving that the proposed method provides very good detection rates and high levels of security, while keeping the PSNR (Peak Signal-to-Noise Ratio) values of secured images high (over 42 dB) and the computation time acceptable. © 2018 IEEE.</t>
  </si>
  <si>
    <t>10.1109/SIITME.2018.8599235</t>
  </si>
  <si>
    <t>https://www.scopus.com/inward/record.uri?eid=2-s2.0-85061815471&amp;doi=10.1109%2fSIITME.2018.8599235&amp;partnerID=40&amp;md5=9e3683c3cf87dd3ba99d11d69fdab075</t>
  </si>
  <si>
    <t>Telecommunications Department, Politehnica University of Bucharest, Bucharest, Romania; Electronic Technology and Reliability Department, Politehnica University of Bucharest, Bucharest, Romania</t>
  </si>
  <si>
    <t>Dobre, R.A., Telecommunications Department, Politehnica University of Bucharest, Bucharest, Romania; Preda, R.O., Telecommunications Department, Politehnica University of Bucharest, Bucharest, Romania; Marcu, A.E., Electronic Technology and Reliability Department, Politehnica University of Bucharest, Bucharest, Romania</t>
  </si>
  <si>
    <t>digital watermarking; image authentication; image processing; multimedia security</t>
  </si>
  <si>
    <t>Authentication; Cameras; Digital watermarking; Electronics packaging; Image processing; Image watermarking; Mobile security; Signal to noise ratio; Image authentication; Image editing software; Image forgery detections; Multimedia security; Optimization techniques; PSNR (peak signal to noise ratio); Technological advances; Watermark embedding process; Image enhancement</t>
  </si>
  <si>
    <t>Mattis T., Rein P., Dürsch F., Hirschfeld R.</t>
  </si>
  <si>
    <t>RTPTorrent: An Open-source Dataset for Evaluating Regression Test Prioritization</t>
  </si>
  <si>
    <t>The software engineering practice of automated testing helps programmers find defects earlier during development. With growing software projects and longer-running test suites, frequency and immediacy of feedback decline, thereby making defects harder to repair. Regression test prioritization (RTP) is concerned with running relevant tests earlier to lower the costs of defect localization and to improve feedback. Finding representative data to evaluate RTP techniques is non-trivial, as most software is published without failing tests. In this work, we systematically survey a wide range of RTP literature regarding whether their dataset uses real or synthetic defects or tests, whether they are publicly available, and whether datasets are reused. We observed that some datasets are reused, however, many projects study only few projects and these rarely resemble real-world development activity. In light of these threats to ecological validity, we describe the construction and characteristics of a new dataset, named RTPTorrent, based on 20 open-source Java programs. Our dataset allows researchers to evaluate prioritization heuristics based on version control meta-data, source code, and test results from fine-grained, automated builds over 9 years of development history. We provide reproducible baselines for initial comparisons and make all data publicly available. We see this as a step towards better reproducibility, ecological validity, and long-term availability of studied software in the field of test prioritization. © 2020 ACM.</t>
  </si>
  <si>
    <t>10.1145/3379597.3387458</t>
  </si>
  <si>
    <t>https://www.scopus.com/inward/record.uri?eid=2-s2.0-85088915265&amp;doi=10.1145%2f3379597.3387458&amp;partnerID=40&amp;md5=86a77e1e36c53989c615de799d0ba1dc</t>
  </si>
  <si>
    <t>Hasso Plattner Institute, University of Potsdam, Potsdam, Germany</t>
  </si>
  <si>
    <t>Mattis, T., Hasso Plattner Institute, University of Potsdam, Potsdam, Germany; Rein, P., Hasso Plattner Institute, University of Potsdam, Potsdam, Germany; Dürsch, F., Hasso Plattner Institute, University of Potsdam, Potsdam, Germany; Hirschfeld, R., Hasso Plattner Institute, University of Potsdam, Potsdam, Germany</t>
  </si>
  <si>
    <t>Dataset; GitHub; Java; Regression Test Prioritization; TravisCI</t>
  </si>
  <si>
    <t>Computer programming; Defects; Ecology; Feedback; Open source software; Statistical tests; Automated testing; Defect localizations; Development activity; Development history; Ecological validity; Reproducibilities; Software engineering practices; Test prioritization; Software testing</t>
  </si>
  <si>
    <t>Usman A., Zulkifli N., Salim M.R., Khairi K.</t>
  </si>
  <si>
    <t>Fiber Fault Monitoring for Passive Optical Network using a Kernel-Based Support Vector Machine</t>
  </si>
  <si>
    <t>In order to avoid service level agreement violation in a passive optical network, effective failure detection and localization is of paramount importance for early fault identification. In this paper, we focus on a technique that can be used to detect and identify a failure in the physical layer using fiber Bragg grating (FBG) sensor integrated with machine learning (ML) technology. A kernel-based support vector machine trained model is purposely developed to detect and identify faulty optical link in PON. The technique relies on the retrieved optical reflected signal from the FBG sensors which are further elaborated by the ML algorithm using MATLAB. The dataset for the training and testing of the proposed model is generated in a simulated 1 times 4 Gigabit passive optical network, with a monitoring power of -4.16 dBm at a distance of 20 km. Optimal parameters of the support vector are selected with the help of cross-validation, thus leading to the optimized non-linear decision boundary. The proposed approach is tested on a number of datasets generated from the FBG sensors and demonstrates that the model achieves a 97 to 99% accuracy compared with the observed optical reflected spectra from the FBG sensors using an optical spectrum analyzer (OSA). The model which is not too complex, could avoid the use of costly OSA when embedded into the network controller in a software define network and minimizes the monitoring cost. © 2021 IEEE.</t>
  </si>
  <si>
    <t>10.1109/APCC49754.2021.9609856</t>
  </si>
  <si>
    <t>https://www.scopus.com/inward/record.uri?eid=2-s2.0-85123494064&amp;doi=10.1109%2fAPCC49754.2021.9609856&amp;partnerID=40&amp;md5=5ade3eacd11c5b67bfb5d5ebef2f2a3f</t>
  </si>
  <si>
    <t>Kano State Polytechnic, School of Technology, Dept. of Electrical Engineering, Kano, 700231, Nigeria; Universiti Teknologi Malaysia, Lightwave Comm. Research Group (LCRG), Skudai, 81310, Malaysia; R D Telekom Malaysia, Fixed Infra Media Lab, Cyberjaya, Selangor, 63000, Malaysia</t>
  </si>
  <si>
    <t>Usman, A., Kano State Polytechnic, School of Technology, Dept. of Electrical Engineering, Kano, 700231, Nigeria; Zulkifli, N., Universiti Teknologi Malaysia, Lightwave Comm. Research Group (LCRG), Skudai, 81310, Malaysia; Salim, M.R., Universiti Teknologi Malaysia, Lightwave Comm. Research Group (LCRG), Skudai, 81310, Malaysia; Khairi, K., R D Telekom Malaysia, Fixed Infra Media Lab, Cyberjaya, Selangor, 63000, Malaysia</t>
  </si>
  <si>
    <t>FBG Sensor; GPON; Passive Optical Network; Support vector Machine</t>
  </si>
  <si>
    <t>Electric sensing devices; Fiber Bragg gratings; MATLAB; Passive optical networks; Spectrum analyzers; Statistical tests; Vectors; Detection and localization; Early fault; Failure detection; Fiber Bragg Grating Sensors; Fiber-fault monitoring; GPON; Optical spectrum analyzer; Optical-; Servicelevel agreement (SLA); Support vectors machine; Support vector machines</t>
  </si>
  <si>
    <t>Cameras are one of the most relevant sensors in autonomous robots. Two challenges with them are to extract useful information from captured images and to manage the small field of view of regular cameras. This chapter proposes a visual perceptive system for a robot with a mobile camera on board that cope with these two issues. The system is composed of a dynamic visual memory that stores the information gathered from images, an attention system that continuously chooses where to look at, and a visual evolutionary localization algorithm that uses the visual memory as input. The visual memory is a collection of relevant task-oriented objects and 3D segments. Its scope and persistence is wider than the camera field of view and so provides more information about robot surroundings and more robustness to occlusions than current image. The control software takes its contents into account when making behavior or navigation decisions. The attention system considers the need of reobserving objects already stored, of exploring new areas and of testing hypothesis about objects in the robot surroundings. A robust evolutionary localization algorithm has been developed that can use both the current instantaneous images or the visual memory. The system has been programmed and several experiments have been carried out both with simulated and real robots (wheeled Pioneer and Nao humanoid) to validate it. © 2014, IGI Global. All rights reserved.</t>
  </si>
  <si>
    <t>10.4018/978-1-4666-4607-0.ch038</t>
  </si>
  <si>
    <t>https://www.scopus.com/inward/record.uri?eid=2-s2.0-84944895017&amp;doi=10.4018%2f978-1-4666-4607-0.ch038&amp;partnerID=40&amp;md5=c27002203db0a30905b4914cb533f4b2</t>
  </si>
  <si>
    <t>Cameras; Evolutionary algorithms; Robot applications; Robots; Attention system; Camera fields; Control software; Current image; Field of views; Localization algorithm; Robot localization; Testing hypothesis; Visual servoing</t>
  </si>
  <si>
    <t>Fantoni R., Ferri De Collibus M., Francucci M., Fornetti G., Guarneri M., Caneve L., Colao F., Fiorani L., Palucci A., Spizzichino V.</t>
  </si>
  <si>
    <t>High resolution laser remote imaging innovative tools for preservation of painted surfaces: Information from reflectance and fluorescence data</t>
  </si>
  <si>
    <t>Two innovative laser scanning prototypes have been developed at ENEA for diagnostics of large surfaces relevant to monumental cultural heritage. The first, based on amplitude modulation technique in the visible, is a trichromatic (Red /Green /Blue) imaging topologic radar (RGB-ITR) specialized to collect high resolution 3D models. After proper color calibration, it allows for hyper-realistic rendering of colored features on painted surfaces and for precise localization of irregularities. The second is a line scanning system, working either in reflectance or laser induced fluorescence mode, capable of fast 2D monochromatic images acquisition on up to 90 different spectral channels in the visible/UV range, which was developed to investigate the presence of different substances onto the painted surface. Data collected during former field campaigns on frescos by means each scanning system will be reported and discussed extracting information of interest to conservators by means of specific data processing methodologies and respective software tools. Recent results relevant to paints of the Assumption on slate and canvas by Scipione Pulzone named "il Gaetano" collected in two churches in Rome (San Silvestro al Quirinale, Bandini chapel; Santa Caterina dei Funari, Solano della Vetera Chapel) from the late XVI century are presented in order to demonstrate the increased diagnostic capabilities coming from data integration. From combination of reflectance data from both instruments, the first true remote differential colorimetry has been implemented, giving a chance to test the color quality in the future from the archived images. © 2013 Copyright SPIE.</t>
  </si>
  <si>
    <t>10.1117/12.2052539</t>
  </si>
  <si>
    <t>https://www.scopus.com/inward/record.uri?eid=2-s2.0-84893800049&amp;doi=10.1117%2f12.2052539&amp;partnerID=40&amp;md5=2edb2144e7f865195c06faed71d4e705</t>
  </si>
  <si>
    <t>ENEA Technical Unit for the Development of Applications of Radiations, V. E. Fermi 45, 00044 Frascati (RM), Italy</t>
  </si>
  <si>
    <t>Fantoni, R., ENEA Technical Unit for the Development of Applications of Radiations, V. E. Fermi 45, 00044 Frascati (RM), Italy; Ferri De Collibus, M., ENEA Technical Unit for the Development of Applications of Radiations, V. E. Fermi 45, 00044 Frascati (RM), Italy; Francucci, M., ENEA Technical Unit for the Development of Applications of Radiations, V. E. Fermi 45, 00044 Frascati (RM), Italy; Fornetti, G., ENEA Technical Unit for the Development of Applications of Radiations, V. E. Fermi 45, 00044 Frascati (RM), Italy; Guarneri, M., ENEA Technical Unit for the Development of Applications of Radiations, V. E. Fermi 45, 00044 Frascati (RM), Italy; Caneve, L., ENEA Technical Unit for the Development of Applications of Radiations, V. E. Fermi 45, 00044 Frascati (RM), Italy; Colao, F., ENEA Technical Unit for the Development of Applications of Radiations, V. E. Fermi 45, 00044 Frascati (RM), Italy; Fiorani, L., ENEA Technical Unit for the Development of Applications of Radiations, V. E. Fermi 45, 00044 Frascati (RM), Italy; Palucci, A., ENEA Technical Unit for the Development of Applications of Radiations, V. E. Fermi 45, 00044 Frascati (RM), Italy; Spizzichino, V., ENEA Technical Unit for the Development of Applications of Radiations, V. E. Fermi 45, 00044 Frascati (RM), Italy</t>
  </si>
  <si>
    <t>3D model; laser induce fluorescence; laser scanner; painted surfaces; reflectance; remote colorimetry</t>
  </si>
  <si>
    <t>Color; Colorimeters; Colorimetry; Data processing; Fluorescence; Imaging systems; Laser applications; Nanotechnology; Radar imaging; Reflection; 3-d modeling; Diagnostic capabilities; Extracting information; Laser induce; Laser induced fluorescence; Laser scanner; Line-scanning systems; Painted surfaces; Two dimensional</t>
  </si>
  <si>
    <t>Burman J., Hespanha J., Madhow U., Pham T.</t>
  </si>
  <si>
    <t>Bio-inspired UAV routing, source localization and acoustic signature classification for persistent surveillance</t>
  </si>
  <si>
    <t>A team consisting of Teledyne Scientific Company, the University of California at Santa Barbara and the Army Research Laboratory* is developing technologies in support of automated data exfiltration from heterogeneous battlefield sensor networks to enhance situational awareness for dismounts and command echelons. Unmanned aerial vehicles (UAV) provide an effective means to autonomously collect data from a sparse network of unattended ground sensors (UGSs) that cannot communicate with each other. UAVs are used to reduce the system reaction time by generating autonomous collection routes that are data-driven. Bio-inspired techniques for search provide a novel strategy to detect, capture and fuse data. A fast and accurate method has been developed to localize an event by fusing data from a sparse number of UGSs. This technique uses a bio-inspired algorithm based on chemotaxis or the motion of bacteria seeking nutrients in their environment. A unique acoustic event classification algorithm was also developed based on using swarm optimization. Additional studies addressed the problem of routing multiple UAVs, optimally placing sensors in the field and locating the source of gunfire at helicopters. A field test was conducted in November of 2009 at Camp Roberts, CA. The field test results showed that a system controlled by bio-inspired software algorithms can autonomously detect and locate the source of an acoustic event with very high accuracy and visually verify the event. In nine independent test runs of a UAV, the system autonomously located the position of an explosion nine times with an average accuracy of 3 meters. The time required to perform source localization using the UAV was on the order of a few minutes based on UAV flight times. In June 2011, additional field tests of the system will be performed and will include multiple acoustic events, optimal sensor placement based on acoustic phenomenology and the use of the International Technology Alliance (ITA) Sensor Network Fabric (IBM). © 2011 SPIE.</t>
  </si>
  <si>
    <t>10.1117/12.882802</t>
  </si>
  <si>
    <t>https://www.scopus.com/inward/record.uri?eid=2-s2.0-79959558095&amp;doi=10.1117%2f12.882802&amp;partnerID=40&amp;md5=931ccd659136f83717aa13fecc999d7d</t>
  </si>
  <si>
    <t>Teledyne Scientific Company, 1049 Camino Dos Rios, Thousand Oaks CA 91360, United States; University of California at Santa Barbara, Department of Electrical and Computer Engineering, Santa Barbara, CA 93106-9560, United States; US Army Research Laboratory, 2800 Powder Mill Road, Adelphi, MD 20783-1193, United States</t>
  </si>
  <si>
    <t>Burman, J., Teledyne Scientific Company, 1049 Camino Dos Rios, Thousand Oaks CA 91360, United States; Hespanha, J., University of California at Santa Barbara, Department of Electrical and Computer Engineering, Santa Barbara, CA 93106-9560, United States; Madhow, U., University of California at Santa Barbara, Department of Electrical and Computer Engineering, Santa Barbara, CA 93106-9560, United States; Pham, T., US Army Research Laboratory, 2800 Powder Mill Road, Adelphi, MD 20783-1193, United States</t>
  </si>
  <si>
    <t>Acoustic event classification; Autonomous operations; Bio-inspired algorithms; Chemotaxis; Data exfiltration; Data fusion; Likelihood function; Particle swarm optimization; Route planning; Source localization; Unattended ground sensor; Unmanned air vehicle</t>
  </si>
  <si>
    <t>Acoustic event classification; Autonomous operations; Bio-inspired algorithms; Chemotaxis; Data exfiltration; Likelihood functions; Particle swarm; Route planning; Source localization; Unattended ground sensors; Unmanned air vehicles; Algorithms; Biochemistry; Data fusion; Face recognition; Interoperability; Particle swarm optimization (PSO); Research laboratories; Sensor networks; Software testing; Unattended sensors; Unmanned vehicles; Unmanned aerial vehicles (UAV)</t>
  </si>
  <si>
    <t>Performance evaluation of a novel animals tracking system based on UHF RFID technology</t>
  </si>
  <si>
    <t>The adoption of solutions based on Radio Frequency IDentification technology in a wide range of contexts is a matter of fact. In many situations, such as the tracking of small-size living animals, the straightforward use of commercial systems does not ensure adequate performance. Consequently, both the RFID hardware and the software control platform should be tailored for the particular application. In this work, the specific requirements of Near Field Ultra High Frequency RFID reader antennas suitable for small-size animal localization and tracking are identified and a control system in a LabVIEW environment is designed. Afterwards, both hardware and software solutions have been implemented and validated. In particular, an algorithm based on the measured Received Signal Strength Indication, in order to obtain precise localization data, was developed and validated. Finally, the set-up of a first working prototype involving built-in-lab reader antennas has been completed and tested. The achieved results prove the effectiveness of the proposed tracking system. © 2013 CCIS.</t>
  </si>
  <si>
    <t>10.24138/jcomss.v9i1.153</t>
  </si>
  <si>
    <t>https://www.scopus.com/inward/record.uri?eid=2-s2.0-84876362971&amp;doi=10.24138%2fjcomss.v9i1.153&amp;partnerID=40&amp;md5=424a82e8978d16dedf063864db645fbc</t>
  </si>
  <si>
    <t>Animal tracking system; Performance evaluation; RFID; Test bed; UHF tags</t>
  </si>
  <si>
    <t>Großwindhager B., Rupp A., Tappler M., Tranninger M., Weiser S., Aichernig B.K., Boano C.A., Horn M., Kubin G., Mangard S., Steinberger M., Römer K.</t>
  </si>
  <si>
    <t>Dependable internet of things for networked cars</t>
  </si>
  <si>
    <t>The Internet of Things (IoT) extends the Internet to include also wireless embedded computers that are often equipped with sensors and actuators to monitor and control their physical environment. The IoT is increasingly used for safety-critical applications such as smart factories or networked cars, where a failure of the IoT may lead to catastrophic consequences. The IoT is therefore in urgent need of dependability, where reliability, availability, and security properties can be guaranteed even in harsh environments (e.g., radio interference) and under deliberate attacks (e.g., exploiting side channels). In this paper we give an overview of recent research activities in the LEAD project "Dependable Internet of Things in Adverse Environments" towards a dependable IoT, specifically dependable wireless communication and localization using Ultra-Wide-Band technology, secure execution of real-time software, protocol testing and verification, and dependable networked control. We also present the TruckLab testbed, where our research results can be integrated and validated in a platooning use case. In this testbed, model trucks are automatically controlled to follow a lead truck.</t>
  </si>
  <si>
    <t>https://www.scopus.com/inward/record.uri?eid=2-s2.0-85040022472&amp;partnerID=40&amp;md5=4bf6a23fbe652e76da9d14382081047b</t>
  </si>
  <si>
    <t>LEAD Project Dependable Internet of Things, TU Graz, Inffeldgasse 16, Graz, 8010, Austria</t>
  </si>
  <si>
    <t>Großwindhager, B., LEAD Project Dependable Internet of Things, TU Graz, Inffeldgasse 16, Graz, 8010, Austria; Rupp, A., LEAD Project Dependable Internet of Things, TU Graz, Inffeldgasse 16, Graz, 8010, Austria; Tappler, M., LEAD Project Dependable Internet of Things, TU Graz, Inffeldgasse 16, Graz, 8010, Austria; Tranninger, M., LEAD Project Dependable Internet of Things, TU Graz, Inffeldgasse 16, Graz, 8010, Austria; Weiser, S., LEAD Project Dependable Internet of Things, TU Graz, Inffeldgasse 16, Graz, 8010, Austria; Aichernig, B.K., LEAD Project Dependable Internet of Things, TU Graz, Inffeldgasse 16, Graz, 8010, Austria; Boano, C.A., LEAD Project Dependable Internet of Things, TU Graz, Inffeldgasse 16, Graz, 8010, Austria; Horn, M., LEAD Project Dependable Internet of Things, TU Graz, Inffeldgasse 16, Graz, 8010, Austria; Kubin, G., LEAD Project Dependable Internet of Things, TU Graz, Inffeldgasse 16, Graz, 8010, Austria; Mangard, S., LEAD Project Dependable Internet of Things, TU Graz, Inffeldgasse 16, Graz, 8010, Austria; Steinberger, M., LEAD Project Dependable Internet of Things, TU Graz, Inffeldgasse 16, Graz, 8010, Austria; Römer, K., LEAD Project Dependable Internet of Things, TU Graz, Inffeldgasse 16, Graz, 8010, Austria</t>
  </si>
  <si>
    <t>Car2X; Dependability; Internet of Things; Networked control; Security; Testing; UWB</t>
  </si>
  <si>
    <t>Van Den Heuvel F.A., Verwaal R., Beers B.</t>
  </si>
  <si>
    <t>Calibration of fisheye camera systems and the reduction of chromatic aberration</t>
  </si>
  <si>
    <t>This paper reports on the camera calibration procedure developed at CycloMedia and its modification for the reduction of chromatic aberration for further improvement of CycloMedia's main product: 360ºpanoramic images called Cycloramas. For the construction of Cycloramas, images are taken every 10 meter from all public roads in The Netherlands with a rotating fisheye camera system mounted on a car (Figure 1). These images are used for a variety of applications for a wide range of clients including municipalities, provinces, housing corporations, estate agents, and insurance companies. CycloMedia develops the techniques and software for the production of Cycloramas and their applications in-house. This also is true for the camera calibration procedure and for the conversion of two overlapping fisheye images into a single high-resolution omnidirectional panoramic image. The adopted fisheye camera model and the procedure for camera calibration are presented in the paper. The procedure involves the semi-automatic measurement of artificial targets in multiple images. The calibration software performs a least-squares adjustment for the estimation of the camera parameters that describe the relation between the spatial direction of a ray and its projection in the image plane, i.e. the interior orientation. With an example calibration the measurement precision is estimated to be 0.16 pixel standard deviation which is equivalent to an angular precision of 0.014ºor better than 3 mm at 10 m. The calibration procedure has been applied for each colour band of a test data set in order to reduce chromatic aberration. Two methods for target localisation have been tested and compared. With both localisation methods the systematic shifts between target positions of different bands do not exceed 1 pixel. Colour artefacts were still present in the Cyclorama constructed using the per band calibration parameters. The conclusion is that the colour aberrations in the images under consideration cannot be reduced significantly with this approach and that not only lateral chromatic aberration plays a role. However, the visual appearance of chromatic aberration could be reduced significantly by manually adjusting the magnification of the red and blue band. It is concluded that the nature of this chromatic aberration is to be studied in more detail in order to come to a final solution for its elimination. © 2018 International Society for Photogrammetry and Remote Sensing. All rights reserved.</t>
  </si>
  <si>
    <t>https://www.scopus.com/inward/record.uri?eid=2-s2.0-84978051204&amp;partnerID=40&amp;md5=e28384380c60014e8074c884450fc53d</t>
  </si>
  <si>
    <t>CycloMedia Technology B.V, P.O.box 68, BB Waardenburg, NL - 4180, Germany</t>
  </si>
  <si>
    <t>Van Den Heuvel, F.A., CycloMedia Technology B.V, P.O.box 68, BB Waardenburg, NL - 4180, Germany; Verwaal, R., CycloMedia Technology B.V, P.O.box 68, BB Waardenburg, NL - 4180, Germany; Beers, B., CycloMedia Technology B.V, P.O.box 68, BB Waardenburg, NL - 4180, Germany</t>
  </si>
  <si>
    <t>Camera calibration; Chromatic aberration; Fisheye; Mobile mapping; Omni-directional imaging; Panorama</t>
  </si>
  <si>
    <t>Application programs; Calibration; Cameras; Color; Image enhancement; Insurance; Pixels; Statistical tests; Camera calibration; Chromatic aberration; Fish-eye; Mobile mapping; Omni-directional; Panorama; Aberrations</t>
  </si>
  <si>
    <t>23rd International Conference on Systems Engineering, ICSEng 2014</t>
  </si>
  <si>
    <t>The proceedings contain 130 papers. The special focus in this Conference is on Systems Engineering. The topics include: Titan science return quantification; online near-optimal path planning to back-up aircraft mission capabilities in emergency conditions; nonlinear optimal tracking with incomplete state information using state dependent Riccati equation; generalization of the observer principle for YOULA parameterized regulators; estimation for target tracking using a control theoretic approach; robust adaptive control of the dynamic multi linked object; optimized job shop scheduling via genetic algorithm for a manufacturing production system; a concept study for a compact high-speed rotation heat pump; voltage regulation in resonant coupled systems for near field power transfer; security breach possibility with RSS based localization of smart meters incorporating maximum likelihood estimator; anti islanding test results for multiple PV inverter operations; presentation of a fuzzy control training and test system; multi-agent reinforcement learning control for ramp metering; sparse hidden units activation in restricted Boltzmann machine; cognitive science based scheduling in grid environment; vulnerability evaluation of multiplexing PUF for SVM attacks; selecting right questions with restricted Boltzmann machines; a load optimization considering reverse synergy that may occur with mixed load; the periodic signal filtration using the robust digital filter order calculation optimized by approximation; active learning based on random forest and its application to terrain classification; module-based release management for technical changes; trajectory optimization by particle swarm optimization in motion planning; sensorless force estimation for a two-link manipulator based upon linear dynamics; software project planning using agile; microstrip spiral resonator for the UWB chipless RFID tag; an evaluation of intrusion detection system on Jubatus; system of conceptual design based on energy-informational model; lossless compression of climate data; parameter trade off and performance analysis of multi-core architecture; network energy reduction via an adaptive shutdown algorithm; improving TCP performance in mix networks; identification of redundant node-clusters for improved face routing; a dynamic system matching technique-an analytical study; stability analysis of continuous time sigma delta modulators; counting of water-in-oil droplets for targeted drug delivery systems using capacitive sensing technique; expert systems based response surface models for multidisciplinary design optimization; aligning systems engineering and project management standards to improve the management of processes; management system architecture for 3D audio evaluation database; a generic metamodel for context-aware applications; an approach to schedule production using the reservation tables; model integration and model transformation approach for multi-paradigm cyber physical system development; classification of lungs nodule using hybrid features from CT scan images; a smart carpet design for monitoring people with dementia; an adaptive controller of traffic lights using genetic algorithms; selected issues of the reliability analysis of GSM-R in Poland; cognitive based sentence level emotion estimation through emotional expressions; sentiment and emotion prediction through cognition; performance analysis of zone based features for online handwritten Gurmukhi script recognition using support vector machine; intelligent web application systems testing through value based test case prioritization; a comparative study of video splitting techniques; rule induction based on logic synthesis methods; simpler functions for decompositions; middleware solution for cross-site data transfer; autonomous model of software architecture for smart grids; an overview of chip multi-processors simulators technology and hybrid GPU/CPU approach to multiphysics simulation.</t>
  </si>
  <si>
    <t>https://www.scopus.com/inward/record.uri?eid=2-s2.0-84906536366&amp;partnerID=40&amp;md5=ab90169f33d535d47d75e743b52f0063</t>
  </si>
  <si>
    <t>Guo X., Tay W., Sun T., Urra R.A.</t>
  </si>
  <si>
    <t>Intelligent multilingual software testing tool</t>
  </si>
  <si>
    <t>This paper proposes a novel software testing tool to allow software testers to test a product that is not in tester's native language. It is composed of a test case generator, an internationalization knowledge base, and a test verifier. The test case generator accepts a native test case and outputs an equivalent case in the target language. The internationalization knowledge base is a collection of data sets and procedures for the generator to use when creating its test cases in the target language. The expected output has a format corresponding to a language-specific format rule of the target language. The tool also includes a test verifier that determines whether an output generated by application of the test case to the software product matches the expected output.</t>
  </si>
  <si>
    <t>10.1109/ICNSC.2008.4525316</t>
  </si>
  <si>
    <t>https://www.scopus.com/inward/record.uri?eid=2-s2.0-49249123092&amp;doi=10.1109%2fICNSC.2008.4525316&amp;partnerID=40&amp;md5=bc7aca0f168cff93cdd9cf14410b89f6</t>
  </si>
  <si>
    <t>Xerox Corporation, 800 Phillips Road, Webster, NY 14580, United States; Rochester Institute of Technology, 1 Lomb Memorial Drive, Rochester, NY 14623, United States</t>
  </si>
  <si>
    <t>Guo, X., Xerox Corporation, 800 Phillips Road, Webster, NY 14580, United States; Tay, W., Xerox Corporation, 800 Phillips Road, Webster, NY 14580, United States; Sun, T., Xerox Corporation, 800 Phillips Road, Webster, NY 14580, United States; Urra, R.A., Rochester Institute of Technology, 1 Lomb Memorial Drive, Rochester, NY 14623, United States</t>
  </si>
  <si>
    <t>Globalization; Internationalization; Localization; Multilingual testing and locale; Unicode translation</t>
  </si>
  <si>
    <t>Computer software selection and evaluation; Information retrieval systems; Knowledge based systems; Linguistics; Software testing; Targets; Data sets; Globalization; International conferences; Internationalization; Knowledge base; Localization; Multilingual testing and locale; Native languages; Software products; Target languages; Test cases; Test-case generators; Unicode translation; Testing</t>
  </si>
  <si>
    <t>Otero-de-la-Roza A., Blanco M.A., Pendás A.M., Luaña V.</t>
  </si>
  <si>
    <t>Critic: a new program for the topological analysis of solid-state electron densities</t>
  </si>
  <si>
    <t>In this paper we introduce critic, a new program for the topological analysis of the electron densities of crystalline solids. Two different versions of the code are provided, one adapted to the LAPW (Linear Augmented Plane Wave) density calculated by the WIEN2k package and the other to the ab initio Perturbed Ion (aiPI) density calculated with the pi7 code. Using the converged ground state densities, critic can locate their critical points, determine atomic basins and integrate properties within them, and generate several graphical representations which include topological atomic basins and primary bundles, contour maps of ρ and ∇2 ρ, vector maps of ∇ ρ, chemical graphs, etc. Program summary: Program title: CRITIC. Catalogue identifier: AECB_v1_0. Program summary URL: http://cpc.cs.qub.ac.uk/summaries/AECB_v1_0.html. Program obtainable from: CPC Program Library, Queen's University, Belfast, N. Ireland. Licensing provisions: GPL, version 3. No. of lines in distributed program, including test data, etc.: 1 206 843. No. of bytes in distributed program, including test data, etc.: 12 648 065. Distribution format: tar.gz. Programming language: FORTRAN 77 and 90. Computer: Any computer capable of compiling Fortran. Operating system: Unix, GNU/Linux. Classification: 7.3. Nature of problem: Topological analysis of the electron density in periodic solids. Solution method: The automatic localization of the electron density critical points is based on a recursive partitioning of the Wigner-Seitz cell into tetrahedra followed by a Newton search from significant points on each tetrahedra. Plotting of and integration on the atomic basins is currently based on a new implementation of Keith's promega algorithm. Running time: Variable, depending on the task. From seconds to a few minutes for the localization of critical points. Hours to days for the determination of the atomic basins shape and properties. Times correspond to a typical 2007 PC. © 2008 Elsevier B.V. All rights reserved.</t>
  </si>
  <si>
    <t>10.1016/j.cpc.2008.07.018</t>
  </si>
  <si>
    <t>https://www.scopus.com/inward/record.uri?eid=2-s2.0-56649114375&amp;doi=10.1016%2fj.cpc.2008.07.018&amp;partnerID=40&amp;md5=390af71eab677cc7b5f8aaffb6810bc7</t>
  </si>
  <si>
    <t>Otero-de-la-Roza, A., Departamento de Química Física y Analítica, Facultad de Química, Universidad de Oviedo, 33006 Oviedo, Spain; Blanco, M.A., Departamento de Química Física y Analítica, Facultad de Química, Universidad de Oviedo, 33006 Oviedo, Spain; Pendás, A.M., Departamento de Química Física y Analítica, Facultad de Química, Universidad de Oviedo, 33006 Oviedo, Spain; Luaña, V., Departamento de Química Física y Analítica, Facultad de Química, Universidad de Oviedo, 33006 Oviedo, Spain</t>
  </si>
  <si>
    <t>aiPI; Electron density; Quantum Theory of Atoms in Molecules (QTAIM); Topological analysis; WIEN2k</t>
  </si>
  <si>
    <t>Atomic physics; Atoms; Carrier concentration; Codes (symbols); Computer programming languages; Electron density measurement; Electrons; Equations of state; FORTRAN (programming language); Graphic methods; Optical projectors; Quantum theory; Regression analysis; Solid solutions; Test facilities; Topology; aiPI; Electron density; Quantum Theory of Atoms in Molecules (QTAIM); Topological analysis; WIEN2k; Computer software</t>
  </si>
  <si>
    <t>Shravani D., Prajwal Y.R., Prapulla S.B., Girish Rao Salanke N.S., Shobha G., Ahmad S.F.</t>
  </si>
  <si>
    <t>A Machine Learning Approach to Water Leak Localization</t>
  </si>
  <si>
    <t>A smart water management system is proposed in this paper to identify leakages and predict the location of leakages in pipelines. The system determines leakages by utilizing the flow rates of water in pipelines and predicts the location of the leakages by applying machine learning (ML) techniques. To predict the location of the leakages in the pipeline, different ML approaches have been developed and tested. A comparison of these models is performed to obtain the best model for location prediction. A prototype has been developed in STAR-CCM+, a Computational Fluid Dynamics (CFD) software, to test the proposed system. The results show that amongst the machine learning based location prediction models, the Multi-Layer Perceptron (MLP) performs the best with an accuracy of 94.47% and an F1 score of 0.95. © 2019 IEEE.</t>
  </si>
  <si>
    <t>10.1109/CSITSS47250.2019.9031010</t>
  </si>
  <si>
    <t>https://www.scopus.com/inward/record.uri?eid=2-s2.0-85083080284&amp;doi=10.1109%2fCSITSS47250.2019.9031010&amp;partnerID=40&amp;md5=2233464eb17d0ca417aa001da1cfd1de</t>
  </si>
  <si>
    <t>R.V. College of Engineering, Department of Computer Science and Engineering, Bengaluru, India</t>
  </si>
  <si>
    <t>Shravani, D., R.V. College of Engineering, Department of Computer Science and Engineering, Bengaluru, India; Prajwal, Y.R., R.V. College of Engineering, Department of Computer Science and Engineering, Bengaluru, India; Prapulla, S.B., R.V. College of Engineering, Department of Computer Science and Engineering, Bengaluru, India; Girish Rao Salanke, N.S., R.V. College of Engineering, Department of Computer Science and Engineering, Bengaluru, India; Shobha, G., R.V. College of Engineering, Department of Computer Science and Engineering, Bengaluru, India; Ahmad, S.F., R.V. College of Engineering, Department of Computer Science and Engineering, Bengaluru, India</t>
  </si>
  <si>
    <t>Leakage detection; Location prediction; Machine Learning (Ml); Multi-Layer Perceptron (MLP); STAR-CCM+; Support Vector Machine (SVM)</t>
  </si>
  <si>
    <t>Computational fluid dynamics; Forecasting; Leakage (fluid); Machine learning; Pipelines; Software prototyping; Software testing; Water management; Best model; F1 scores; Location prediction; Machine learning approaches; Multi layer perceptron; Water leaks; Water management systems; Location</t>
  </si>
  <si>
    <t>Wang J., Wang L.</t>
  </si>
  <si>
    <t>A Cooperative Memetic Algorithm with Learning-Based Agent for Energy-Aware Distributed Hybrid Flow-Shop Scheduling</t>
  </si>
  <si>
    <t>With increasing environmental awareness and energy requirement, sustainable manufacturing has attracted growing attention. Meanwhile, distributed manufacturing systems have become emerging due to development of globalization. This paper addresses the energy-aware distributed hybrid flow shop scheduling (EADHFSP) with minimization of makespan and energy consumption simultaneously. We present a mixed integer linear programming model and propose a cooperative memetic algorithm (CMA) with a reinforcement learning (RL)-based policy agent. First, an encoding scheme and a reasonable decoding method are designed, considering the trade-off between two conflicting objectives. Second, two problem-specific heuristics are presented for hybrid initialization to generate diverse solutions. Third, solutions are refined with appropriate improvement operator selected by the RL-based policy agent. Meanwhile, an effective solution selection method based on Tchebycheff decomposition strategy is utilized to balance the convergence and diversity. Fourth, intensification search with multiple problemspecific operators is incorporated to further enhance the exploitation capability. Moreover, two energy saving strategies are designed for improving the non-dominated solutions. The effect of parameter setting is investigated and extensive numerical tests are carried out. The comparative results demonstrate that the special designs are effective and the CMA is superior to the existing algorithms in solving the EADHFSP. IEEE</t>
  </si>
  <si>
    <t>10.1109/TEVC.2021.3106168</t>
  </si>
  <si>
    <t>https://www.scopus.com/inward/record.uri?eid=2-s2.0-85113352057&amp;doi=10.1109%2fTEVC.2021.3106168&amp;partnerID=40&amp;md5=c6786e9d7d2f195894a7c48eba8ccb83</t>
  </si>
  <si>
    <t>Department of Automation, Tsinghua University, Beijing, 100084, China.</t>
  </si>
  <si>
    <t>Wang, J., Department of Automation, Tsinghua University, Beijing, 100084, China.; Wang, L., Department of Automation, Tsinghua University, Beijing, 100084, China.</t>
  </si>
  <si>
    <t>cooperative memetic algorithm; Distributed hybrid flow-shop; Energy consumption; energy-aware scheduling; Job shop scheduling; Memetics; Parallel machines; policy agent.; Power demand; Processor scheduling; Production facilities; reinforcement learning</t>
  </si>
  <si>
    <t>Economic and social effects; Energy conservation; Energy utilization; Integer programming; International trade; Learning algorithms; Machine shop practice; Manufacture; Reinforcement learning; Scheduling; Software agents; Decomposition strategy; Distributed manufacturing systems; Energy-saving strategies; Environmental awareness; Hybrid flow shop scheduling; Mixed integer linear programming model; Nondominated solutions; Sustainable manufacturing; Power management</t>
  </si>
  <si>
    <t>Castelli K., Zaki A.M.A., Dmytriyev Y., Carnevale M., Giberti H.</t>
  </si>
  <si>
    <t>A feasibility study of a robotic approach for the gluing process in the footwear industry†</t>
  </si>
  <si>
    <t>Manufacturing processes in the shoe industry are still characterized to a large extent by human labour, especially in small and medium craft enterprises. Even when machinery is adopted to support manufacturing operations, in most cases an operator has to supervise or carry out the task. On the other hand, craft footwear industries are called to respond to continuous challenges to face the globalization effects, so that a rapid adaptability to customer needs is required. The industry 4.0 paradigms, which are taking place in the industrial environments, represent an excellent opportunity to improve the efficiency and quality of production, and a way to face international competitors. This paper analyses and proposes a robotic cell to automatize the process of glue deposition on shoe upper, which exploits a new means of depositing the glue compared to State-of-Art applications. While the latter mainly adopt glue gun spraying systems or pneumatic syringes, the proposed robotic cell is based on an extrusion system for the deposition of molten material originally in the form of a filament, similar to all extent to those adopted for Fused Deposition Modeling (FDM). Two cell solutions are designed and tested. In the former the extruder is the robot end effector and the shoe upper is grounded to the cell frame. In the second, being the reciprocal, the shoe last is clamped to the robot wrist and the extruder is fixed to the cell frame. The peculiarities of the two solutions are pointed out and compared in terms of cell layout, hardware, programming software and possibility to develop collaborative applications. A self developed slicing software allows designing the trajectories for glue deposition based on the CAD model of the shoe upper, also allowing driving the inclination of the extruder nozzle with respect to the vectors normal to the upper surface. Both the proposed cell layouts permit to achieve good quality and production times. The solution with the mobile extruder is able to deposit glue at highest end-effector speed (up to 200 mm/s). On the other hand, the solution with the mobile shoe upper and fixed extruder seems to be more appropriate to enhance collaborative applications. © 2020 by the authors. Li-censee MDPI, Basel, Switzerland.</t>
  </si>
  <si>
    <t>10.3390/robotics10010006</t>
  </si>
  <si>
    <t>https://www.scopus.com/inward/record.uri?eid=2-s2.0-85099465829&amp;doi=10.3390%2frobotics10010006&amp;partnerID=40&amp;md5=6d263fedfb116729be58f6a9d51c1f53</t>
  </si>
  <si>
    <t>Dipartimento di Ingegneria Industriale e dell’Informazione, Università di Pavia, via Ferrata 5, Pavia, 27100, Italy</t>
  </si>
  <si>
    <t>Castelli, K., Dipartimento di Ingegneria Industriale e dell’Informazione, Università di Pavia, via Ferrata 5, Pavia, 27100, Italy; Zaki, A.M.A., Dipartimento di Ingegneria Industriale e dell’Informazione, Università di Pavia, via Ferrata 5, Pavia, 27100, Italy; Dmytriyev, Y., Dipartimento di Ingegneria Industriale e dell’Informazione, Università di Pavia, via Ferrata 5, Pavia, 27100, Italy; Carnevale, M., Dipartimento di Ingegneria Industriale e dell’Informazione, Università di Pavia, via Ferrata 5, Pavia, 27100, Italy; Giberti, H., Dipartimento di Ingegneria Industriale e dell’Informazione, Università di Pavia, via Ferrata 5, Pavia, 27100, Italy</t>
  </si>
  <si>
    <t>Footwear manufacturing; Industrial automation; Robotics; Shoe upper bonding; Slicing software</t>
  </si>
  <si>
    <t>Jamnejad I., Heidarzadegan A., Parvin H., Alinejad-Rokny H.</t>
  </si>
  <si>
    <t>Localizing program bugs based on program invariant</t>
  </si>
  <si>
    <t>Software error detection is about finding and prediction software logical error before deliver it to customers by some of automatic approaches. Some of logical errors are hidden in source code and cannot be found simply and no piece of software is free of logical errors. As software is written by humans, errors can always occur. So, finding and prediction of errors is one of most important issues in software development cycle. Program logical error localization and program testing are two of the most important sections in software engineering. Programmers or companies that produce programs will lose their credit and profit effectively if one of their programs delivered to a customer has any drawback. Nowadays there are many methods to test a program. Invariant are program valuable properties and relations which are true in all executions. This paper suggests a framework to localize the program logical errors by extraction of knowledge from invariants using a clustering technique. © 2014: Scientific Publishing Center, University of Bahrain.</t>
  </si>
  <si>
    <t>10.12785/IJCDS/030208</t>
  </si>
  <si>
    <t>https://www.scopus.com/inward/record.uri?eid=2-s2.0-85104918313&amp;doi=10.12785%2fIJCDS%2f030208&amp;partnerID=40&amp;md5=d6cf42f9168bc0a6ae383eeb859ceb82</t>
  </si>
  <si>
    <t>Department of Computer Engineering, Beyza Branch, Islamic Azad University, Beyza, Iran; School of Computer Science and Engineering, The University of New South Wales, Sydney, NSW, Australia</t>
  </si>
  <si>
    <t>Jamnejad, I., Department of Computer Engineering, Beyza Branch, Islamic Azad University, Beyza, Iran; Heidarzadegan, A., Department of Computer Engineering, Beyza Branch, Islamic Azad University, Beyza, Iran; Parvin, H., Department of Computer Engineering, Beyza Branch, Islamic Azad University, Beyza, Iran; Alinejad-Rokny, H., School of Computer Science and Engineering, The University of New South Wales, Sydney, NSW, Australia</t>
  </si>
  <si>
    <t>Dynamic detection; Invariant rules; Software engineering; Variable relations; Verification</t>
  </si>
  <si>
    <t>Bein D., Madan B.B., Phoha S., Rajtmajer S., Rish A.</t>
  </si>
  <si>
    <t>Dynamic data-driven sensor network adaptation for border control</t>
  </si>
  <si>
    <t>Given a specific scenario for the border control problem, we propose a dynamic data-driven adaptation of the associated sensor network via embedded software agents which make sensor network control, adaptation and collaboration decisions based on the contextual information value of competing data provided by different multi-modal sensors. We further propose the use of influence diagrams to guide data-driven decision making in selecting the appropriate action or course of actions which maximize a given utility function by designing a sensor embedded software agent that uses an influence diagram to make decisions about whether to engage or not engage higher level sensors for accurately detecting human presence in the region. The overarching goal of the sensor system is to increase the probability of target detection and classification and reduce the rate of false alarms. The proposed decision support software agent is validated experimentally on a laboratory testbed for multiple border control scenarios. © 2013 SPIE.</t>
  </si>
  <si>
    <t>10.1117/12.2027359</t>
  </si>
  <si>
    <t>https://www.scopus.com/inward/record.uri?eid=2-s2.0-84881088026&amp;doi=10.1117%2f12.2027359&amp;partnerID=40&amp;md5=839934f7a37c7859d21c52b135f1c17f</t>
  </si>
  <si>
    <t>Applied Research Lab, Penn State University, University Park,PA 16802, United States; Dept. of Modeling, Simulation, and Visualization Engineering, Old Dominion University, Norfolk, VA 23529, United States</t>
  </si>
  <si>
    <t>Bein, D., Applied Research Lab, Penn State University, University Park,PA 16802, United States; Madan, B.B., Dept. of Modeling, Simulation, and Visualization Engineering, Old Dominion University, Norfolk, VA 23529, United States; Phoha, S., Applied Research Lab, Penn State University, University Park,PA 16802, United States; Rajtmajer, S., Applied Research Lab, Penn State University, University Park,PA 16802, United States; Rish, A., Applied Research Lab, Penn State University, University Park,PA 16802, United States</t>
  </si>
  <si>
    <t>Decision making; Influence diagram; Information value; Sensor network; Target detection; Target localization</t>
  </si>
  <si>
    <t>Contextual information; Decision support software; Influence diagram; Information value; Multimodal sensor; Network adaptation; Target detection and classifications; Target localization; Decision making; Decision support systems; Embedded software; Expert systems; National security; Security systems; Sensor networks; Target tracking; Software agents</t>
  </si>
  <si>
    <t>Schleifer K.-J.</t>
  </si>
  <si>
    <t>Pseudoreceptor model for ryanodine derivatives at calcium release channels</t>
  </si>
  <si>
    <t>This paper describes the generation of a pseudoreceptor model for ryanodine receptor (RyR) modulating ryanoids in rabbit skeletal muscle. For this purpose, the molecular modelling software PrGen was applied to correlate experimentally determined and calculated free energies of binding for a set of 15 ryanodine derivatives. The final model indicates a narrow cleft with hydrogen bond donor and acceptor capacities (represented by an Asn) as most crucial for binding the pyrrole carboxylate substituent at C3 of ryanodine. In addition, hydrophobic residues flank the aromatic pyrrole ring (Tyr, Phe, and Ile). Two of those residues (Tyr and Ile) interact with the 2-isopropyl moiety, which seems to contribute to binding. Opposite to the pyrrole locus, a second hydrophobic region (represented by a Leu) restricts ryanodine derivatives in their longitudinal axis and leads to the discrimination of equatorial and axial positioned methyl groups and of polar substituents at C9. Finally, a charged glutamate residue generates strong hydrogen bonding and electrostatic interactions with the hydroxyl groups at C10 and C15. For this binding-site model - composed of six amino acid residues - a correlation for the training set ligands of R = 0.99 (Q2 = 0.975) and a root mean square (rms) deviation of 0.568 kcal/mol for the prediction of the binding energies of four test set ligands was obtained. Based on this pseudoreceptor model the putative topology of the real binding site of ryanoids will be discussed.</t>
  </si>
  <si>
    <t>10.1023/A:1008141819487</t>
  </si>
  <si>
    <t>https://www.scopus.com/inward/record.uri?eid=2-s2.0-0034042796&amp;doi=10.1023%2fA%3a1008141819487&amp;partnerID=40&amp;md5=b468aaf01269e2e362dd3dd36365387e</t>
  </si>
  <si>
    <t>Heinrich-Heine-Univ. Düsseldorf, Inst. for Pharmaceutical Chemistry, Universitätsstrasse 1, D-40225 Düsseldorf, Germany</t>
  </si>
  <si>
    <t>Schleifer, K.-J., Heinrich-Heine-Univ. Düsseldorf, Inst. for Pharmaceutical Chemistry, Universitätsstrasse 1, D-40225 Düsseldorf, Germany</t>
  </si>
  <si>
    <t>3D-QSAR; Calcium channel; Excitation-contraction coupling; Monte Carlo protocol; Pseudoreceptor modelling; Triad junction</t>
  </si>
  <si>
    <t>asparagine; glutamic acid; hydroxyl group; isoleucine; leucine; ligand; methyl group; phenylalanine; pyrrole derivative; ryanodine; ryanodine receptor; tyrosine; animal tissue; article; binding site; chemical binding; chemical interaction; chemical structure; computer model; computer program; controlled study; electricity; hydrogen bond; hydrophobicity; nonhuman; priority journal; protein localization; rabbit; residue analysis; skeletal muscle; Animals; Binding Sites; Computer Simulation; Computer-Aided Design; Drug Design; Ligands; Models, Molecular; Muscle, Skeletal; Protein Conformation; Rabbits; Ryanodine; Ryanodine Receptor Calcium Release Channel</t>
  </si>
  <si>
    <t>Guo H., Shuguang H., Zulie P., Jianping H., Minglei H.</t>
  </si>
  <si>
    <t>Research on key data structure localization technology of buffer overflow vulnerability</t>
  </si>
  <si>
    <t>Buffer overflow vulnerability is one of the most common and harmful vulnerabilities in computer software. This paper analyzed and summarized the general method and process of testing buffer overflow vulnerability in software. And the key data structure localization technology in software buffer overflow vulnerability was also studied in this paper. By constructing special filling data and designing location algorithm, this paper presented a new localization technology based on block localization. The technology can locate key data structure address of buffer overflow vulnerability fleetly and exactly. It can effectively assist testing buffer overflow vulnerabilities in software security. © 2018 Association for Computing Machinery.</t>
  </si>
  <si>
    <t>10.1145/3209914.3226150</t>
  </si>
  <si>
    <t>https://www.scopus.com/inward/record.uri?eid=2-s2.0-85056519516&amp;doi=10.1145%2f3209914.3226150&amp;partnerID=40&amp;md5=2758c6ea5fa59cdf022ae9c594ad053c</t>
  </si>
  <si>
    <t>Electronic Engineering Institude Hefei, China</t>
  </si>
  <si>
    <t>Guo, H., Electronic Engineering Institude Hefei, China; Shuguang, H., Electronic Engineering Institude Hefei, China; Zulie, P., Electronic Engineering Institude Hefei, China; Jianping, H., Electronic Engineering Institude Hefei, China; Minglei, H., Electronic Engineering Institude Hefei, China</t>
  </si>
  <si>
    <t>Buffer Overflow vulnerability; Key Data Structure Localization; Vulnerability testing</t>
  </si>
  <si>
    <t>Data structures; Software testing; Buffer overflows; General method; Key Data Structure Localization; Localization technologies; Location algorithms; Software security; Vulnerability testing; Buffer storage</t>
  </si>
  <si>
    <t>Park S.B., Kim J.-G., Lim K.-W., Yoon C.-H., Kim D.-J., Kang H.-S., Jo Y.-H.</t>
  </si>
  <si>
    <t>A magnetic resonance image-guided breast needle intervention robot system: overview and design considerations</t>
  </si>
  <si>
    <t>Purpose: We developed an image-guided intervention robot system that can be operated in a magnetic resonance (MR) imaging gantry. The system incorporates a bendable needle intervention robot for breast cancer patients that overcomes the space limitations of the MR gantry. Methods: Most breast coil designs for breast MR imaging have side openings to allow manual localization. However, for many intervention procedures, the patient must be removed from the gantry. A robotic manipulation system with integrated image guidance software was developed. Our robotic manipulator was designed to be slim, so as to fit between the patient’s side and the MR gantry wall. Only non-magnetic materials were used, and an electromagnetic shield was employed for cables and circuits. The image guidance software was built using open source libraries. In situ feasibility tests were performed in a 3-T MR system. One target point in the breast phantom was chosen by the clinician for each experiment, and our robot moved the needle close to the target point. Results: Without image-guided feedback control, the needle end could not hit the target point (distance = 5 mm) in the first experiment. Using our robotic system, the needle hits the target lesion of the breast phantom at a distance of 2.3 mm from the same target point using image-guided feedback. The second experiment was performed using other target points, and the distance between the final needle end point and the target point was 0.8 mm. Conclusions: We successfully developed an MR-guided needle intervention robot for breast cancer patients. Further research will allow the expansion of these interventions. © 2017, CARS.</t>
  </si>
  <si>
    <t>10.1007/s11548-017-1528-2</t>
  </si>
  <si>
    <t>https://www.scopus.com/inward/record.uri?eid=2-s2.0-85011684954&amp;doi=10.1007%2fs11548-017-1528-2&amp;partnerID=40&amp;md5=394b924d4f6283bc3609a037b573c274</t>
  </si>
  <si>
    <t>Department of Biomedical Engineering, National Cancer Center, 323 Ilsanro, Ilsandong-gu, Goyang-si, Gyeonggi-do  10408, South Korea; Center for Breast Cancer, National Cancer Center, 323 Ilsanro, Ilsandong-gu, Goyang-si, Gyeonggi-do  10408, South Korea</t>
  </si>
  <si>
    <t>Park, S.B., Department of Biomedical Engineering, National Cancer Center, 323 Ilsanro, Ilsandong-gu, Goyang-si, Gyeonggi-do  10408, South Korea; Kim, J.-G., Department of Biomedical Engineering, National Cancer Center, 323 Ilsanro, Ilsandong-gu, Goyang-si, Gyeonggi-do  10408, South Korea; Lim, K.-W., Department of Biomedical Engineering, National Cancer Center, 323 Ilsanro, Ilsandong-gu, Goyang-si, Gyeonggi-do  10408, South Korea; Yoon, C.-H., Department of Biomedical Engineering, National Cancer Center, 323 Ilsanro, Ilsandong-gu, Goyang-si, Gyeonggi-do  10408, South Korea; Kim, D.-J., Department of Biomedical Engineering, National Cancer Center, 323 Ilsanro, Ilsandong-gu, Goyang-si, Gyeonggi-do  10408, South Korea; Kang, H.-S., Center for Breast Cancer, National Cancer Center, 323 Ilsanro, Ilsandong-gu, Goyang-si, Gyeonggi-do  10408, South Korea; Jo, Y.-H., Department of Biomedical Engineering, National Cancer Center, 323 Ilsanro, Ilsandong-gu, Goyang-si, Gyeonggi-do  10408, South Korea</t>
  </si>
  <si>
    <t>Bendable needle; Breast cancer; Magnetic resonance imaging; Medical robotics; Needle intervention</t>
  </si>
  <si>
    <t>Article; breast cancer; cancer patient; controlled study; electromagnetism; feasibility study; feedback system; female; human; image processing; image quality; needle intervention robot system; nuclear magnetic resonance imaging; phantom; priority journal; robotics; signal noise ratio; tumor localization; breast tumor; devices; diagnostic imaging; equipment design; evaluation study; image guided biopsy; imaging phantom; minimally invasive surgery; needle biopsy; nuclear magnetic resonance imaging; pathology; procedures; Biopsy, Needle; Breast Neoplasms; Equipment Design; Female; Humans; Image-Guided Biopsy; Magnetic Resonance Imaging; Minimally Invasive Surgical Procedures; Phantoms, Imaging; Robotics</t>
  </si>
  <si>
    <t>Global software engineering: Challenges in customer value creation</t>
  </si>
  <si>
    <t>Global Software Engineering (GSE) involves software engineering projects executed with virtual teams from different time zones and diverse cultures. Over the past decade GSE has become the norm influenced by several factors such as optimal costs, availability of skilled pool of resources and globalization trends such as mergers and acquisitions. Adoption of Customer Value Management (CVM) and implementing value-based practices in GSE context is at a nascent stage. Realizing stakeholder values and implementing value-based practices are crucial to offer tangible as well as intangible value additions besides ensuring high quality deliverables on schedule. On GSE perspective it is mandatory to align the values offered by projects with stakeholder values in order to improve customer satisfaction and retention. This paper is based on our experience in executing Outsourced Product Development &amp; Testing engagements. This paper discusses the challenges we faced in implementing value-based practices in a set of projects, and the approach we followed to overcome some of these challenges. Also, this paper presents our findings and results obtained through annual Customer Experience Surveys. © 2010 IEEE.</t>
  </si>
  <si>
    <t>10.1109/ICGSE.2010.21</t>
  </si>
  <si>
    <t>https://www.scopus.com/inward/record.uri?eid=2-s2.0-78149324547&amp;doi=10.1109%2fICGSE.2010.21&amp;partnerID=40&amp;md5=c46fa053aaac64fa33a1b42dc0226d4b</t>
  </si>
  <si>
    <t>Customer satisfaction; Mergers and acquisitions; Sales; Customer experience; Customer values; Diverse cultures; Global software engineering; Optimal costs; Software engineering projects; Stakeholder values; Value addition; Software engineering</t>
  </si>
  <si>
    <t>Kozlova N.A., Zubarev A.E., Patratiy V.D., Konopikhin A.A., Oberst J.</t>
  </si>
  <si>
    <t>Method of a planetary rover localization based on synthetic lunokhod images</t>
  </si>
  <si>
    <t>We present a method which is a continuation of work-in-progress paper (Kozlova et al., 2014). LRO NAC DEM, orthomosaic, and the results of detailed studies of the Lunokhod-2 route were used for modeling of individual sites in order to find observation points for archival panoramas. The method suggests determination of rover coordinates from photogrammetry processing of obtained surface images together with artificially modeled synthetic images produced from high-resolution DEM and orthomosaic. We have now tested the method on models and on real Lunokhod-2 data. The method proved its effectiveness on models, however, for Lunokhod-2 panoramas further research is needed to calibrate the camera properly.</t>
  </si>
  <si>
    <t>10.5194/isprsarchives-XLI-B4-435-2016</t>
  </si>
  <si>
    <t>https://www.scopus.com/inward/record.uri?eid=2-s2.0-84978063305&amp;doi=10.5194%2fisprsarchives-XLI-B4-435-2016&amp;partnerID=40&amp;md5=9411a12ebe6fdfac23091946d3bb3c6c</t>
  </si>
  <si>
    <t>Moscow State University of Geodesy and Cartography, MIIGAiK Extraterrestrial Laboratory (MexLab), Gorokhovsky per., 4, Moscow, 105064, Russian Federation; German Aerospace Center (DLR), Germany; Technical University Berlin, Germany</t>
  </si>
  <si>
    <t>Kozlova, N.A., Moscow State University of Geodesy and Cartography, MIIGAiK Extraterrestrial Laboratory (MexLab), Gorokhovsky per., 4, Moscow, 105064, Russian Federation; Zubarev, A.E., Moscow State University of Geodesy and Cartography, MIIGAiK Extraterrestrial Laboratory (MexLab), Gorokhovsky per., 4, Moscow, 105064, Russian Federation; Patratiy, V.D., Moscow State University of Geodesy and Cartography, MIIGAiK Extraterrestrial Laboratory (MexLab), Gorokhovsky per., 4, Moscow, 105064, Russian Federation; Konopikhin, A.A., Moscow State University of Geodesy and Cartography, MIIGAiK Extraterrestrial Laboratory (MexLab), Gorokhovsky per., 4, Moscow, 105064, Russian Federation; Oberst, J., Moscow State University of Geodesy and Cartography, MIIGAiK Extraterrestrial Laboratory (MexLab), Gorokhovsky per., 4, Moscow, 105064, Russian Federation, German Aerospace Center (DLR), Germany, Technical University Berlin, Germany</t>
  </si>
  <si>
    <t>Artificial image modelling; Lunokhod; Navigation; Photogrammetry; Planetary geodesy; Software; The moon</t>
  </si>
  <si>
    <t>Computer software; Navigation; Photogrammetry; Remote sensing; Artificial image; High-resolution DEM; Lunokhod; Observation point; Planetary rovers; Surface image; Synthetic images; Work in progress; Moon</t>
  </si>
  <si>
    <t>Pizzi G., Volja D., Kozinsky B., Fornari M., Marzari N.</t>
  </si>
  <si>
    <t>An updated version of BOLTZWANN: A code for the evaluation of thermoelectric and electronic transport properties with a maximally-localized Wannier functions basis</t>
  </si>
  <si>
    <t>BoltzWann is a code to evaluate thermoelectric and electronic transport properties of extended systems with a maximally-localized Wannier function basis set. The semiclassical Boltzmann transport equations for the homogeneous infinite system are solved in the constant relaxation-time approximation and band energies and band derivatives are obtained via Wannier interpolations. Thanks to the exponential localization of the Wannier functions obtained, very high accuracy in the Brillouin zone integrals can be achieved with very moderate computational costs. Moreover, the analytical expression for the band derivatives in the Wannier basis resolves any issues that may occur when evaluating derivatives near band crossings. We present here an updated version of the BoltzWann code, which is now fully integrated within Wannier90 version 2.0, with minor bug fixes and the possibility to study also two-dimensional systems. New version program summary Program title: BoltzWann Catalogue identifier: AEQX_v2_0 Program summary URL:http://cpc.cs.qub.ac.uk/summaries/AEQX_v2_0.html Program obtainable from: CPC Program Library, Queen's University, Belfast, N. Ireland Licensing provisions: Standard CPC licence, http://cpc.cs.qub.ac.uk/licence/licence.html No. of lines in distributed program, including test data, etc.: 925790 No. of bytes in distributed program, including test data, etc.: 47893624 Distribution format: tar.gz Programming language: Fortran 90. Computer: Any architecture with a Fortran 90 compiler. Operating system: Linux, Windows, Solaris, AIX, Tru64 Unix, OSX. Has the code been vectorized or parallelized?: Yes. Parallelized using MPI RAM: The example requires approximately 10 MB. Classification: 7.3, 7.9. External routines: BLAS and LAPACK (available on http://www.netlib.org/); MPI libraries (optional) for parallel execution Catalogue identifier of previous version: AEQX_v1_0 Journal reference of previous version: Comput. Phys. Comm. 185 (2014) 422 Does the new version supersede the previous version?: Yes Nature of problem: Obtain electronic and thermoelectric transport properties for crystals Solution method: The Boltzmann transport equations in the constant relaxation-time approximation are used. These equations require the integration of the band velocities over all the Brillouin zone; this is done numerically on a sufficiently dense k grid. Band energies and band derivatives are obtained by interpolation using the maximally-localized Wannier functions basis obtained with a preliminary run of the Wannier90 code. Reasons for new version: Small bug fixes and new features; integration within Wannier90 version 2.0 (www.wannier.org) Summary of revisions: The most important revisions are: • Integration with the Wannier90 version 2.0 code• Bug fix in the case of system with non-cubic symmetry• Now the code also outputs files for the tensor product σ. S• The full Seebeck coefficient tensor is now output, rather than only its upper diagonal• Also two-dimensional systems are now supported via the boltz_2d_dir flag Unusual features: The maximally-localized Wannier functions interpolation scheme allows the use of analytical formulas (instead of finite-difference methods) to obtain the band derivatives. Additional comments: The distribution file for this program is over 45 Mbytes and therefore is not delivered directly when Download or Email is requested. Instead an html file giving details of how the program can be obtained is sent. Running time: The example runs (in its serial version) in less than 2 minutes. © 2014 Elsevier B.V.</t>
  </si>
  <si>
    <t>10.1016/j.cpc.2014.05.004</t>
  </si>
  <si>
    <t>https://www.scopus.com/inward/record.uri?eid=2-s2.0-84940210509&amp;doi=10.1016%2fj.cpc.2014.05.004&amp;partnerID=40&amp;md5=cd05913114504ac270e30ef254696180</t>
  </si>
  <si>
    <t>Theory and Simulation of Materials, École Polytechnique Fédérale de Lausanne, Lausanne, 1015, Switzerland; Department of Materials Science and Engineering, Massachusetts Institute of Technology, Cambridge, MA  02139, United States; Research and Technology Center, Robert Bosch LLC, Cambridge, MA  02139, United States; Department of Physics, Central Michigan University, Mount PleasantMI  48859, United States</t>
  </si>
  <si>
    <t>Pizzi, G., Theory and Simulation of Materials, École Polytechnique Fédérale de Lausanne, Lausanne, 1015, Switzerland; Volja, D., Department of Materials Science and Engineering, Massachusetts Institute of Technology, Cambridge, MA  02139, United States; Kozinsky, B., Research and Technology Center, Robert Bosch LLC, Cambridge, MA  02139, United States; Fornari, M., Department of Physics, Central Michigan University, Mount PleasantMI  48859, United States; Marzari, N., Theory and Simulation of Materials, École Polytechnique Fédérale de Lausanne, Lausanne, 1015, Switzerland</t>
  </si>
  <si>
    <t>Band interpolation; Band velocities; Maximally-localized Wannier functions; Thermoelectric properties; Wannier90</t>
  </si>
  <si>
    <t>Codes (symbols); Computer operating systems; Finite difference method; FORTRAN (programming language); Integration; Interpolation; Periodic structures; Relaxation time; Software testing; Tensors; Transport properties; Windows operating system; Boltzmann transport equation; Electronic transport properties; Relaxation time approximation; Thermoelectric properties; Thermoelectric transport properties; Two-dimensional systems; Wannier functions; Wannier90; Function evaluation</t>
  </si>
  <si>
    <t>Implementation aspects of an SDR based EPC RFID reader testbed</t>
  </si>
  <si>
    <t>A flexible UHF EPC RFID testbed based on an offthe-shelf software defined radio, i.e. the National Instruments USRP-2922, will be presented in this paper. The testbed will be used to develop a real-time localization system which uses an overlaid direct sequence-spread spectrum signal. Since the localization algorithm is intended to use low power spectral density broadband signals for ranging some hardware modifications and a fully custom FPGA implementation dedicated to the ranging purposes was necessary. This paper presents a system overview of the testbed and describes the hardware modifications in order to improve the overall system performance and be prepared for future MIMO radar applications. © 2015 IEEE.</t>
  </si>
  <si>
    <t>10.1109/EURFID.2015.7332391</t>
  </si>
  <si>
    <t>https://www.scopus.com/inward/record.uri?eid=2-s2.0-85009216293&amp;doi=10.1109%2fEURFID.2015.7332391&amp;partnerID=40&amp;md5=414385cbef2df6bcf496874d50a01c34</t>
  </si>
  <si>
    <t>Institute of Electrodynamics, Microwave and Circuit Engineering, Vienna University of Technology, Vienna, Austria</t>
  </si>
  <si>
    <t>Galler, F., Institute of Electrodynamics, Microwave and Circuit Engineering, Vienna University of Technology, Vienna, Austria; Faseth, T., Institute of Electrodynamics, Microwave and Circuit Engineering, Vienna University of Technology, Vienna, Austria; Arthaber, H., Institute of Electrodynamics, Microwave and Circuit Engineering, Vienna University of Technology, Vienna, Austria</t>
  </si>
  <si>
    <t>Field programmable gate arrays; Radiofrequency identification (RFID); Software defined radio (SDR)</t>
  </si>
  <si>
    <t>Analog circuits; Field programmable gate arrays (FPGA); Hardware; MIMO radar; Power spectral density; Radio; Radio frequency identification (RFID); Radio receivers; Spectral density; Testbeds; Direct sequence spread spectrum signal; FPGA implementations; Hardware modifications; Implementation aspects; Localization algorithm; National Instruments; Real-time localization; Software-defined radios; Software radio</t>
  </si>
  <si>
    <t>18th International Conference on Product-Focused Software Process Improvement, PROFES 2017</t>
  </si>
  <si>
    <t>The proceedings contain 55 papers. The special focus in this conference is on Product-Focused Software Process Improvement. The topics include: Towards a usability model for software development process and practice; more for less: Automated experimentation in software-intensive systems; the evolution of design pattern grime: An industrial case study; should i stay or should i go?: On forces that drive and prevent mbse adoption in the embedded systems industry; how Accountability is implemented and understood in research tools: A systematic mapping study; differentiating feature realization in software product development; a method to transform automatically extracted product features into inputs for kano-like models; feedback gathering for truck parking Europe: A pilot study with the appecho feedback tool; towards understanding startup product development as effectual entrepreneurial behaviors; influence of software product management maturity on usage of artefacts in agile software development; little big team: Acquiring human capital in software startups; how do software startups approach experimentation? Empirical results from a qualitative interview study; a study of the scrum master’s role; an exploratory study on applying a scrum development process for safety-critical systems; exploring the individual project progress of scrum software developers; is 100% test coverage a reasonable requirement? Lessons learned from a space software project; exploratory testing of large-scale systems – Testing in the continuous integration and delivery pipeline; process and tool support for internationalization and localization testing in software product development; 2nd workshop on hybrid development approaches in software systems development; real-life challenges on agile software product lines in automotive.</t>
  </si>
  <si>
    <t>https://www.scopus.com/inward/record.uri?eid=2-s2.0-85034601172&amp;partnerID=40&amp;md5=0fed08a1b7f3c6b8ff175407fda669f8</t>
  </si>
  <si>
    <t>Skrzypczyński P.</t>
  </si>
  <si>
    <t>A team of mobile robots and monitoring sensors - From concept to experiment</t>
  </si>
  <si>
    <t>This paper describes the underlying concepts, architecture and implementation of a robotic system consisting of heterogenous mobile robots and stationary sensors, cooperating in a task of collective perception and world modeling. The navigation capability of a group of robots can be improved by sharing available information about the state of the environment (the environment model) and information about the relative position estimates. The information sharing can be especially beneficial to the robots when there are also some stationary monitoring sensors (e.g. cameras) available in the environment, which can serve as external navigation aids. In the article, information processing performed by individual members of the team - robots and sensors - is analyzed and a unifying multi-agent blackboard architecture is described. For information sharing between robots and monitoring sensors, a framework based on the idea of the Contract Net Protocol is proposed. The communication backbone provides agents with unified communication interfaces. The experimental set-up is described. The results of tests validating the correctness of the design on the tasks of cooperative localization and world-model building are reported. A discussion and comparison to other multi-robot systems closes the article.</t>
  </si>
  <si>
    <t>10.1163/1568553041257413</t>
  </si>
  <si>
    <t>https://www.scopus.com/inward/record.uri?eid=2-s2.0-3142692492&amp;doi=10.1163%2f1568553041257413&amp;partnerID=40&amp;md5=572ec56e37407f929760b96bd1e619ff</t>
  </si>
  <si>
    <t>Inst. of Contr./Info. Engineering, Poznań Univ. of Technology, ul. Piotrowo 3A, 60-965 Poznań, Poland</t>
  </si>
  <si>
    <t>Skrzypczyński, P., Inst. of Contr./Info. Engineering, Poznań Univ. of Technology, ul. Piotrowo 3A, 60-965 Poznań, Poland</t>
  </si>
  <si>
    <t>Communication; Mobile robots; Multi-agent systems; Software architectures</t>
  </si>
  <si>
    <t>Communication; Computer architecture; Computer networks; Costs; Data processing; Monitoring; Multi agent systems; Navigation; Redundancy; Robotics; Robustness (control systems); Sensors; Communication information; Monitoring sensors; Multi-robot systems; Software architectures; Mobile robots</t>
  </si>
  <si>
    <t>Cai Y.-D., Lu L., Chen L., He J.-F.</t>
  </si>
  <si>
    <t>Predicting subcellular location of proteins using integrated-algorithm method</t>
  </si>
  <si>
    <t>Protein's subcellular location, which indicates where a protein resides in a cell, is an important characteristic of protein. Correctly assigning proteins to their subcellular locations would be of great help to the prediction of proteins' function, genome annotation, and drug design. Yet, in spite of great technical advance in the past decades, it is still time-consuming and laborious to experimentally determine protein subcellular locations on a high throughput scale. Hence, four integrated-algorithm methods were developed to fulfill such high throughput prediction in this article. Two data sets taken from the literature (Chou and Elrod, Protein Eng 12:107-118, 1999) were used as training set and test set, which consisted of 2,391 and 2,598 proteins, respectively. Amino acid composition was applied to represent the protein sequences. The jackknife cross-validation was used to test the training set. The final best integrated-algorithm predictor was constructed by integrating 10 algorithms in Weka (a software tool for tackling data mining tasks, http://www.cs.waikato.ac. nz/ml/weka/ ) based on an mRMR (Minimum Redundancy Maximum Relevance, http://research.janelia.org/peng/proj/mRMR/ ) method. It can achieve correct rate of 77.83 and 80.56% for the training set and test set, respectively, which is better than all of the 60 algorithms collected in Weka. This predicting software is available upon request. © 2009 Springer Science+Business Media B.V.</t>
  </si>
  <si>
    <t>10.1007/s11030-009-9182-4</t>
  </si>
  <si>
    <t>https://www.scopus.com/inward/record.uri?eid=2-s2.0-78650173607&amp;doi=10.1007%2fs11030-009-9182-4&amp;partnerID=40&amp;md5=0478ad6c6ccc8cabb584e561d57236a9</t>
  </si>
  <si>
    <t>Centre for Computational Systems Biology, Fudan University, 220 HanDan Road, Shanghai 200433, China; Department of Biomedical Engineering, Shanghai Jiao Tong University, Shanghai 200040, China; Shanghai Key Laboratory of Trustworthy Computing, East China Normal University, Shanghai 200062, China</t>
  </si>
  <si>
    <t>Cai, Y.-D., Centre for Computational Systems Biology, Fudan University, 220 HanDan Road, Shanghai 200433, China; Lu, L., Department of Biomedical Engineering, Shanghai Jiao Tong University, Shanghai 200040, China; Chen, L., Shanghai Key Laboratory of Trustworthy Computing, East China Normal University, Shanghai 200062, China; He, J.-F., Department of Biomedical Engineering, Shanghai Jiao Tong University, Shanghai 200040, China</t>
  </si>
  <si>
    <t>Amino acid composition; Integrated-algorithm method; mRMR (Minimum redundancy maximum relevance); Subcellular localization; Weka</t>
  </si>
  <si>
    <t>algorithm; amino acid composition; amino acid sequence; article; cell membrane; cell nucleus; cell vacuole; cellular distribution; chloroplast; computer program; cytoplasm; cytoskeleton; drug design; endoplasmic reticulum; extracellular space; Golgi complex; high throughput screening; jackknife test; lysosome; medical technology; mitochondrion; peroxisome; priority journal; protein analysis; protein function; protein localization; staining; Algorithms; Computational Biology; Protein Transport; Proteins; Subcellular Fractions</t>
  </si>
  <si>
    <t>Landolfi N.C., O'Neill D.C., Lall S.</t>
  </si>
  <si>
    <t>Cloud Telemetry Modeling via Residual Gauss-Markov Random Fields</t>
  </si>
  <si>
    <t>Can probabilistic graphical models characterize cloud telemetry? This paper promotes the affirmative view. Cloud systems are large, connected, and dynamic. Consequently, databased techniques to model their telemetry are high-dimensional, spatial, and unsupervised. Undirected probabilistic graphical models seem natural, but remain unexplored. We discuss one way around the limitation that cloud measurements violate usual assumptions of normality, and give a tractable estimation procedure for a candidate data model. As a preliminary test, we fit the model and use it to detect and localize anomalies in a synthetic environment and for a small-scale software system. © 2021 IEEE.</t>
  </si>
  <si>
    <t>10.1109/ICIN51074.2021.9385544</t>
  </si>
  <si>
    <t>https://www.scopus.com/inward/record.uri?eid=2-s2.0-85104186687&amp;doi=10.1109%2fICIN51074.2021.9385544&amp;partnerID=40&amp;md5=7ab67f4388574ef0deadf70cc256da2e</t>
  </si>
  <si>
    <t>Stanford University, Department of Computer Science, Stanford, United States; Stanford University, Department o f Electrical Engineering, Stanford, United States</t>
  </si>
  <si>
    <t>Landolfi, N.C., Stanford University, Department of Computer Science, Stanford, United States; O'Neill, D.C., Stanford University, Department o f Electrical Engineering, Stanford, United States; Lall, S., Stanford University, Department o f Electrical Engineering, Stanford, United States</t>
  </si>
  <si>
    <t>anomaly detection and localization; cloud performance monitoring; Gauss-Markov random fields; Markov networks; probabilistic graphical models</t>
  </si>
  <si>
    <t>Gaussian distribution; Graphic methods; Markov processes; Software testing; Cloud systems; Estimation procedures; Gauss markov random fields; High-dimensional; Probabilistic graphical models; Software systems; Synthetic environments; Usual assumptions; Telemetering equipment</t>
  </si>
  <si>
    <t>Benes R., Karasek J., Burget R., Riha K.</t>
  </si>
  <si>
    <t>Automatically designed machine vision system for the localization of CCA transverse section in ultrasound images</t>
  </si>
  <si>
    <t>The common carotid artery (CCA) is a source of important information that doctors can use to evaluate the patients' health. The most often measured parameters are arterial stiffness, lumen diameter, wall thickness, and other parameters where variation with time is usually measured. Unfortunately, the manual measurement of dynamic parameters of the CCA is time consuming, and therefore, for practical reasons, the only alternative is automatic approach. The initial localization of artery is important and must precede the main measurement. This article describes a novel method for the localization of CCA in the transverse section of a B-mode ultrasound image. The novel method was designed automatically by using the grammar-guided genetic programming (GGGP). The GGGP searches for the best possible combination of simple image processing tasks (independent building blocks). The best possible solution is represented with the highest detection precision. The method is tested on a validation database of CCA images that was specially created for this purpose and released for use by other scientists. The resulting success of the proposed solution was 82.7%, which exceeded the current state of the art by 4% while the computation time requirements were acceptable. The paper also describes an automatic method that was used in designing the proposed solution. This automatic method provides a universal approach to designing complex solutions with the support of evolutionary algorithms. © 2012 Elsevier Ireland Ltd.</t>
  </si>
  <si>
    <t>10.1016/j.cmpb.2012.08.014</t>
  </si>
  <si>
    <t>https://www.scopus.com/inward/record.uri?eid=2-s2.0-84869878939&amp;doi=10.1016%2fj.cmpb.2012.08.014&amp;partnerID=40&amp;md5=a63bedabe8fcbd16fa8cc1100c54842f</t>
  </si>
  <si>
    <t>Brno University of Technology, Department of Telecommunications, Purkynova 118, Brno, Czech Republic</t>
  </si>
  <si>
    <t>Benes, R., Brno University of Technology, Department of Telecommunications, Purkynova 118, Brno, Czech Republic; Karasek, J., Brno University of Technology, Department of Telecommunications, Purkynova 118, Brno, Czech Republic; Burget, R., Brno University of Technology, Department of Telecommunications, Purkynova 118, Brno, Czech Republic; Riha, K., Brno University of Technology, Department of Telecommunications, Purkynova 118, Brno, Czech Republic</t>
  </si>
  <si>
    <t>Common carotid artery; Genetic programming; Localization; Machine vision system</t>
  </si>
  <si>
    <t>Arterial stiffness; Automatic method; B-mode ultrasound images; Building blockes; Common carotid artery; Computation time; Designing complex; Dynamic parameters; Localization; Machine vision systems; Measured parameters; State of the art; Transverse section; Ultrasound images; Universal approach; Wall thickness; Computer vision; Genetic programming; Ultrasonics; Ultrasonic applications; accuracy; algorithm; article; automation; B scan; common carotid artery; computer language; data analysis software; data base; echography; grammar guided genetic programming; human; image processing; validation process; Algorithms; Carotid Artery, Common; Humans; Image Interpretation, Computer-Assisted; Image Processing, Computer-Assisted; Pattern Recognition, Automated</t>
  </si>
  <si>
    <t>Méndez M.Á.O., Madrigal J.A.F.</t>
  </si>
  <si>
    <t>Fuzzy logic user adaptive navigation control system for mobile robots in unknown environments</t>
  </si>
  <si>
    <t>This paper presents a software implementation of a user adaptive fuzzy control system for autonomous navigation in mobile robots for unknown environments. This system has been tested in a pioneer mobile robot and on a robotic wheelchair, fitted with PLS laser sensor to detect the obstacles and odometry sensors for localization of robots and the goal positions. The system is able to drive the robots to their goal position avoiding static and dynamic obstacles, without using any pre-built map. Our approach learn from user behaviors in the way it can resolve different situations against obstacles or walls.We propose and implement two updates for the fuzzy system. For the implementation of the learning algorithm we use a weighting scheme giving a value for each fuzzy-rule, this value is based on the synapse-weight idea and represent the contribution of each rule in the system output. We also create of a more important sector in the definition of the fuzzy-variables, based on a statistics system that measure the uses of all the sets of the variables in order to contract the size of the rule-base. ©2007 IEEE.</t>
  </si>
  <si>
    <t>10.1109/WISP.2007.4447633</t>
  </si>
  <si>
    <t>https://www.scopus.com/inward/record.uri?eid=2-s2.0-51149124069&amp;doi=10.1109%2fWISP.2007.4447633&amp;partnerID=40&amp;md5=d6360b1f858cafaaf3726c59ee281f25</t>
  </si>
  <si>
    <t>Computer Vision Group, Universidad Politécnica de Madrid, Madrid, Spain; ISA, Universidad de Málaga, Málaga, Spain</t>
  </si>
  <si>
    <t>Méndez, M.Á.O., Computer Vision Group, Universidad Politécnica de Madrid, Madrid, Spain; Madrigal, J.A.F., ISA, Universidad de Málaga, Málaga, Spain</t>
  </si>
  <si>
    <t>Adaptive control; Autonomous navigation; Collision avoidance; Fuzzy control; Fuzzy logic; Mobile robots; Reactive navigation</t>
  </si>
  <si>
    <t>Adaptive control systems; Computer networks; Concurrency control; Control theory; Fuzzy control; Fuzzy inference; Fuzzy systems; Learning algorithms; Learning systems; Mobile robots; Navigation; Robots; Sensors; Signal processing; Technical presentations; Adaptive control; Autonomous navigation; Collision avoidance; Reactive navigation; Fuzzy logic</t>
  </si>
  <si>
    <t>Weber B., Gentsch D., Pieniak T., Kurrat M.</t>
  </si>
  <si>
    <t>Software-Based Processing of the Radiation Intensity Distribution of High-Current Vacuum Arcs between Transversal Magnetic Field Contacts</t>
  </si>
  <si>
    <t>The erosion of the switching contacts caused by vacuum arcs during breaking operations determines the durability of vacuum circuit breakers. The scale of this erosion is depended on strength and movement of the vacuum arcs. These arcs consisting of metal vapor are an intense radiation source. The radiation distribution of the arc provides information about arc strength and movement. This distribution could be investigated optically in a demountable vacuum chamber. Based on this radiation information about the position and mode of vacuum arcs are identified. Typical modes are diffuse, constricted or jet modes. A high-speed camera records the radiation intensity of high-current switching tests with transversal magnetic field (TMF) contacts from two rectangular perspectives. The recorded images include the arc information about the mode, the position and the velocity. To achieve reliable results independently from the individual observer within a reasonable time out of a high number of switching tests, a software-based solution is required. For this purpose the development for an automated evaluation routine using LabVIEW is presented. In a first step, the recorded radiation intensity of the images from an average switching test with a 10 ms sinusoidal half-wave have been digitized. All measured data like video images, current flow and arc voltage, contact stroke are digitally synchronized to a common timeline. In further steps, the images are digitally processed to prepare an automated arc mode recognition and extract specific features. The developed software solution is tested with images of high-current switching tests up to 31.5 kA (RMS) using TMF contacts with a diameter of 68 Millimeters. The experimental setup for the arc localization and the gradual processing of exemplary images is presented in this paper. © 2018 IEEE.</t>
  </si>
  <si>
    <t>10.1109/DEIV.2018.8537111</t>
  </si>
  <si>
    <t>https://www.scopus.com/inward/record.uri?eid=2-s2.0-85059653451&amp;doi=10.1109%2fDEIV.2018.8537111&amp;partnerID=40&amp;md5=dabb8b2387b3e80dfa4011f5ab919880</t>
  </si>
  <si>
    <t>Institute for High Voltage Technology and Electrical Power Systems, Technische Universitaet Braunschweig, Braunschweig, Germany; Calor Emag Mittelspannungsprodukte, ABB AG, Ratingen, Germany</t>
  </si>
  <si>
    <t>Weber, B., Institute for High Voltage Technology and Electrical Power Systems, Technische Universitaet Braunschweig, Braunschweig, Germany; Gentsch, D., Institute for High Voltage Technology and Electrical Power Systems, Technische Universitaet Braunschweig, Braunschweig, Germany; Pieniak, T., Calor Emag Mittelspannungsprodukte, ABB AG, Ratingen, Germany; Kurrat, M., Institute for High Voltage Technology and Electrical Power Systems, Technische Universitaet Braunschweig, Braunschweig, Germany</t>
  </si>
  <si>
    <t>signal processing; TMF contacts; vacuum interrupter</t>
  </si>
  <si>
    <t>Electric circuit breakers; Erosion; High speed cameras; Magnetic fields; Radiation; Signal processing; Software testing; Switching; Vacuum technology; High current switching; High current vacuum arc; Radiation distribution; Radiation information; Radiation intensity distribution; Software-based solutions; Vacuum circuit breaker; Vacuum interrupters; Image processing</t>
  </si>
  <si>
    <t>Larhmam M.A., Benjelloun M., Mahmoudi S.</t>
  </si>
  <si>
    <t>Vertebra identification using template matching modelmp and K-means clustering</t>
  </si>
  <si>
    <t>Purpose: Accurate vertebra detection and segmentation are essential steps for automating the diagnosis of spinal disorders. This study is dedicated to vertebra alignment measurement, the first step in a computer-aided diagnosis tool for cervical spine trauma. Automated vertebral segment alignment determination is a challenging task due to low contrast imaging and noise. A software tool for segmenting vertebrae and detecting subluxations has clinical significance. A robust method was developed and tested for cervical vertebra identification and segmentation that extracts parameters used for vertebra alignment measurement. Methods: Our contribution involves a novel combination of a template matching method and an unsupervised clustering algorithm. In this method, we build a geometric vertebra mean model. To achieve vertebra detection, manual selection of the region of interest is performed initially on the input image. Subsequent preprocessing is done to enhance image contrast and detect edges. Candidate vertebra localization is then carried out by using a modified generalized Hough transform (GHT). Next, an adapted cost function is used to compute local voted centers and filter boundary data. Thereafter, a K-means clustering algorithm is applied to obtain clusters distribution corresponding to the targeted vertebrae. These clusters are combined with the vote parameters to detect vertebra centers. Rigid segmentation is then carried out by using GHT parameters. Finally, cervical spine curves are extracted to measure vertebra alignment. Results: The proposed approach was successfully applied to a set of 66 high-resolution X-ray images. Robust detection was achieved in 97.5 % of the 330 tested cervical vertebrae. Conclusions: An automated vertebral identification method was developed and demonstrated to be robust to noise and occlusion. This work presents a first step toward an automated computer-aided diagnosis system for cervical spine trauma detection. © 2013 CARS.</t>
  </si>
  <si>
    <t>10.1007/s11548-013-0927-2</t>
  </si>
  <si>
    <t>https://www.scopus.com/inward/record.uri?eid=2-s2.0-84896920202&amp;doi=10.1007%2fs11548-013-0927-2&amp;partnerID=40&amp;md5=677036269b414579b3fb06ff1c8cf4ae</t>
  </si>
  <si>
    <t>Computer Science Department, Faculty of Engineering, University of Mons, Place du Parc, 20-7000 Mons, Belgium</t>
  </si>
  <si>
    <t>Larhmam, M.A., Computer Science Department, Faculty of Engineering, University of Mons, Place du Parc, 20-7000 Mons, Belgium; Benjelloun, M., Computer Science Department, Faculty of Engineering, University of Mons, Place du Parc, 20-7000 Mons, Belgium; Mahmoudi, S., Computer Science Department, Faculty of Engineering, University of Mons, Place du Parc, 20-7000 Mons, Belgium</t>
  </si>
  <si>
    <t>Generalized Hough transform; K-means clustering.; Medical image analysis; Vertebra segmentation</t>
  </si>
  <si>
    <t>algorithm; cervical spine; cervical spine injury; human; image analysis; K mean clustering; machine learning; mathematical model; musculoskeletal system parameters; pattern recognition; priority journal; review; spine radiography; subluxation; support vector machine; vertebra; vertebra body; Algorithms; Cluster Analysis; Humans; Spinal Diseases; Spine</t>
  </si>
  <si>
    <t>Asfour T., Regenstein K., Azad P., Schröder J., Bierbaum A., Vahrenkamp N., Dillmann R.</t>
  </si>
  <si>
    <t>ARMAR-III: An integrated humanoid platform for sensory-motor control</t>
  </si>
  <si>
    <t>In this paper, we present a new humanoid robot currently being developed for applications in human-centered environments. In order for humanoid robots to enter humancentered environments, it is indispensable to equip them with manipulative, perceptive and communicative skills necessary for real-time interaction with the environment and humans. The goal of our work Is to provide reliable and highly integrated humanoid platforms which on the one hand allow the implementation and tests of various research activities and on the other hand the realization of service tasks in a household scenario. We introduce the different subsystems of the robot. We present the kinematics, sensors, and the hardware and software architecture. We propose a hierarchically organized architecture and introduce the mapping of the functional features in this architecture into hardware and software modules. We also describe different skills related to real-time object localization and motor control, which have been realized and integrated into the entire control architecture. © 2006 IEEE.</t>
  </si>
  <si>
    <t>10.1109/ICHR.2006.321380</t>
  </si>
  <si>
    <t>https://www.scopus.com/inward/record.uri?eid=2-s2.0-48149091098&amp;doi=10.1109%2fICHR.2006.321380&amp;partnerID=40&amp;md5=bec42505794a9e4f533b89bd2bc57fab</t>
  </si>
  <si>
    <t>University of Karlsruhe, Institute for Computer Science and Engineering (CSE/IAIM), P.O. Box 6980, D-76128 Karlsruhe, Germany</t>
  </si>
  <si>
    <t>Asfour, T., University of Karlsruhe, Institute for Computer Science and Engineering (CSE/IAIM), P.O. Box 6980, D-76128 Karlsruhe, Germany; Regenstein, K., University of Karlsruhe, Institute for Computer Science and Engineering (CSE/IAIM), P.O. Box 6980, D-76128 Karlsruhe, Germany; Azad, P., University of Karlsruhe, Institute for Computer Science and Engineering (CSE/IAIM), P.O. Box 6980, D-76128 Karlsruhe, Germany; Schröder, J., University of Karlsruhe, Institute for Computer Science and Engineering (CSE/IAIM), P.O. Box 6980, D-76128 Karlsruhe, Germany; Bierbaum, A., University of Karlsruhe, Institute for Computer Science and Engineering (CSE/IAIM), P.O. Box 6980, D-76128 Karlsruhe, Germany; Vahrenkamp, N., University of Karlsruhe, Institute for Computer Science and Engineering (CSE/IAIM), P.O. Box 6980, D-76128 Karlsruhe, Germany; Dillmann, R., University of Karlsruhe, Institute for Computer Science and Engineering (CSE/IAIM), P.O. Box 6980, D-76128 Karlsruhe, Germany</t>
  </si>
  <si>
    <t>Intelligent robots; Motors; Robotics; Robots; Control architectures; Functional features; Hardware and software; Highly integrated; Humanoid Robot; Humanoid robots; International conferences; Motor controls; Object localization; Real time interactions; Research activities; Software architecture</t>
  </si>
  <si>
    <t>Wang Y.Y., Gao K., Kloepper A.M., Zhao Y., Kuruvilla-Dugdale M., Lever T.E., Bunyak F.</t>
  </si>
  <si>
    <t>DeepDDK: A deep learning based oral-diadochokinesis analysis software</t>
  </si>
  <si>
    <t>Oromotor dysfunction caused by neurological disorders can result in significant speech and swallowing impairments. Current diagnostic methods to assess oromotor function are subjective and rely on perceptual judgments by clinicians. In particular, the widely used oral-diadochokinesis (oral-DDK) test, which requires rapid, alternate repetitions of speech-based syllables, is conducted and interpreted differently among clinicians. It is therefore prone to inaccuracy, which results in poor test reliability and poor clinical application. In this paper, we present a deep learning based software to extract quantitative data from the oral DDK signal, thereby transforming it into an objective diagnostic and treatment monitoring tool. The proposed software consists of two main modules: A fully automated syllable detection module and an interactive visualization and editing module that allows inspection and correction of automated syllable units. The DeepDDK software was evaluated on speech files corresponding to 9 different DDK syllables (e.g., 'Pa', 'Ta', 'Ka'). The experimental results show robustness of both syllable detection and localization across different types of DDK speech tasks. © 2019 IEEE.</t>
  </si>
  <si>
    <t>10.1109/BHI.2019.8834506</t>
  </si>
  <si>
    <t>https://www.scopus.com/inward/record.uri?eid=2-s2.0-85073000113&amp;doi=10.1109%2fBHI.2019.8834506&amp;partnerID=40&amp;md5=117e8dba91822fa734969af5cf0118c7</t>
  </si>
  <si>
    <t>Department of Electrical Engineering and Computer Science, University of Missouri, Columbia, MO  65211, United States; Department of Speech, Language and Hearing Sciences, University of Missouri, Columbia, MO  65211, United States; Department of Otolaryngology, Head and Neck Surgery, University of Missouri, Columbia, MO  65211, United States</t>
  </si>
  <si>
    <t>Wang, Y.Y., Department of Electrical Engineering and Computer Science, University of Missouri, Columbia, MO  65211, United States; Gao, K., Department of Electrical Engineering and Computer Science, University of Missouri, Columbia, MO  65211, United States; Kloepper, A.M., Department of Otolaryngology, Head and Neck Surgery, University of Missouri, Columbia, MO  65211, United States; Zhao, Y., Department of Electrical Engineering and Computer Science, University of Missouri, Columbia, MO  65211, United States; Kuruvilla-Dugdale, M., Department of Speech, Language and Hearing Sciences, University of Missouri, Columbia, MO  65211, United States; Lever, T.E., Department of Otolaryngology, Head and Neck Surgery, University of Missouri, Columbia, MO  65211, United States; Bunyak, F., Department of Electrical Engineering and Computer Science, University of Missouri, Columbia, MO  65211, United States</t>
  </si>
  <si>
    <t>Deep learning; Diadochokinesis analysis; Event detection; Event localization; Speech signal analysis</t>
  </si>
  <si>
    <t>Medical informatics; Metadata; Speech; Speech recognition; Visualization; Detection and localization; Diadochokinesis analysis; Event detection; Event localizations; Interactive visualizations; Neurological disorders; Speech signals; Treatment monitoring; Deep learning</t>
  </si>
  <si>
    <t>Barras C., Geoffrois E., Wu Z., Liberman M.</t>
  </si>
  <si>
    <t>Transcriber: Development and use of a tool for assisting speech corpora production</t>
  </si>
  <si>
    <t>We present `Transcriber', a tool for assisting in the creation of speech corpora, and describe some aspects of its development and use. Transcriber was designed for the manual segmentation and transcription of long duration broadcast news recordings, including annotation of speech turns, topics and acoustic conditions. It is highly portable, relying on the scripting language Tcl/Tk with extensions such as Snack for advanced audio functions and tcLex for lexical analysis, and has been tested on various Unix systems and Windows. The data format follows the XML standard with Unicode support for multilingual transcriptions. Distributed as free software in order to encourage the production of corpora, ease their sharing, increase user feedback and motivate software contributions, Transcriber has been in use for over a year in several countries. As a result of this collective experience, new requirements arose to support additional data formats, video control, and a better management of conversational speech. Using the annotation graphs framework recently formalized, adaptation of the tool towards new tasks and support of different data formats will become easier.</t>
  </si>
  <si>
    <t>10.1016/S0167-6393(00)00067-4</t>
  </si>
  <si>
    <t>https://www.scopus.com/inward/record.uri?eid=2-s2.0-0035148809&amp;doi=10.1016%2fS0167-6393%2800%2900067-4&amp;partnerID=40&amp;md5=e877b2af3be3307784c7bed3ab714c8a</t>
  </si>
  <si>
    <t>Spoken Language Processing Group, LIMSI-CNRS, BP 133, 91403, Orsay Cedex, France; DGA/CTA/GIP, 16 Bis Av. Prieur Cote d'Or, 94114, Arcueil Cedex, France; LDC, 3615 Market Street, Suite 200, Philadelphia, PA 19104-2608, United States</t>
  </si>
  <si>
    <t>Barras, C., Spoken Language Processing Group, LIMSI-CNRS, BP 133, 91403, Orsay Cedex, France; Geoffrois, E., DGA/CTA/GIP, 16 Bis Av. Prieur Cote d'Or, 94114, Arcueil Cedex, France; Wu, Z., LDC, 3615 Market Street, Suite 200, Philadelphia, PA 19104-2608, United States; Liberman, M., LDC, 3615 Market Street, Suite 200, Philadelphia, PA 19104-2608, United States</t>
  </si>
  <si>
    <t>Graph theory; Speech analysis; Speech coding; UNIX; Speech corpora; Transcriber; Speech synthesis</t>
  </si>
  <si>
    <t>Su Y., Liu Z., Chen C., Wang J., Wang Q.</t>
  </si>
  <si>
    <t>OwlEyes-online: A fully automated platform for detecting and localizing UI display issues</t>
  </si>
  <si>
    <t>Graphical User Interface (GUI) provides visual bridges between software apps and end users. However, due to the compatibility of software or hardware, UI display issues such as text overlap, blurred screen, image missing always occur during GUI rendering on different devices. Because these UI display issues can be found directly by human eyes, in this paper, we implement an online UI display issue detection tool OwlEyes-Online, which provides a simple and easy-to-use platform for users to realize the automatic detection and localization of UI display issues. The OwlEyes-Online can automatically run the app and get its screenshots and XML files, and then detect the existence of issues by analyzing the screenshots. In addition, OwlEyes-Online can also find the detailed area of the issue in the given screenshots to further remind developers. Finally, OwlEyes-Online will automatically generate test reports with UI display issues detected in app screenshots and send them to users. The OwlEyes-Online was evaluated and proved to be able to accurately detect UI display issues. Tool Link: http://www.owleyes.online:7476 Github Link: https://github.com/franklinbill/owleyes Demo Video Link: https://youtu.be/002nHZBxtCY © 2021 ACM.</t>
  </si>
  <si>
    <t>10.1145/3468264.3473109</t>
  </si>
  <si>
    <t>https://www.scopus.com/inward/record.uri?eid=2-s2.0-85116211323&amp;doi=10.1145%2f3468264.3473109&amp;partnerID=40&amp;md5=cc770ac8fd5f162589b481bd30334a17</t>
  </si>
  <si>
    <t>Institute of Software, Chinese Academy of Sciences, China; University of Chinese Academy of Sciences, China; Monash University, Australia</t>
  </si>
  <si>
    <t>Su, Y., Institute of Software, Chinese Academy of Sciences, China, University of Chinese Academy of Sciences, China; Liu, Z., Institute of Software, Chinese Academy of Sciences, China, University of Chinese Academy of Sciences, China; Chen, C., Monash University, Australia; Wang, J., Institute of Software, Chinese Academy of Sciences, China, University of Chinese Academy of Sciences, China; Wang, Q., Institute of Software, Chinese Academy of Sciences, China, University of Chinese Academy of Sciences, China</t>
  </si>
  <si>
    <t>Deep learning; Issue detection; Mobile app; UI display; UI testing</t>
  </si>
  <si>
    <t>Deep learning; E-learning; Graphical user interfaces; HTTP; Deep learning; Detection tools; End-users; Fully automated; Human eye; Issue detection; Mobile app; Screenshots; UI display; UI testing; Display devices</t>
  </si>
  <si>
    <t>Gabela J., Majic I., Kealy A., Hedley M., Li S.</t>
  </si>
  <si>
    <t>Robust Vehicle Localization and Integrity Monitoring Based on Spatial Feature Constrained PF</t>
  </si>
  <si>
    <t>The integrity monitoring of positioning solutions provided by the Global Navigation Satellite System (GNSS) is becoming more important, mostly due to the rapid development of autonomous vehicles and Intelligent Transport Systems (ITS) that heavily rely on GNSS positioning. Since GNSS has performance issues in urban environments where the number of visible satellites may be limited, integrity monitoring algorithms have been combined with other sensors and map matching (MM) algorithms to adjust the positioning solution when GNSS does not perform well. Integration with MM is based on the assumption that the driving vehicle is always going to be positioned on the road. However, most of these approaches use locally collected road data which limits their applicability in other locations and may give biased results due to unrealistically accurate road data. This study combines the Bayesian Receiver Autonomous Integrity Method (BRAIM) with the globally available map data set OpenStreetMap (OSM) for MM. The OSM is used as a source of road centrelines and attribute information from which the road polygons are constructed. The road polygons are used to constrain the Particle Filter (PF) particles to the surface of the road. This approach has been tested in three different driving environments in Melbourne: Highway, open-sky, and urban canyon. The best median achieved integrity in this study was 2.6·10-4 for required horizontal alarm limit of 5 m, for MM and BRAIM integration. This indicates that in conditions of good satellite visibility and measurement quality, this system could be used for payment-critical applications. However, some challenges still remain in areas where map data is incomplete or incorrect. © 2020 IEEE.</t>
  </si>
  <si>
    <t>10.1109/PLANS46316.2020.9110189</t>
  </si>
  <si>
    <t>https://www.scopus.com/inward/record.uri?eid=2-s2.0-85087062708&amp;doi=10.1109%2fPLANS46316.2020.9110189&amp;partnerID=40&amp;md5=49e7edea52521a6d11cc1d5d4f1e5f80</t>
  </si>
  <si>
    <t>School of Engineering, University of Melbourne, Melbourne, Australia; Geospatial Science, RMIT University, Melbourne, Australia; Data 61, CSIRO, Sydney, Australia</t>
  </si>
  <si>
    <t>Gabela, J., School of Engineering, University of Melbourne, Melbourne, Australia; Majic, I., School of Engineering, University of Melbourne, Melbourne, Australia; Kealy, A., Geospatial Science, RMIT University, Melbourne, Australia; Hedley, M., Data 61, CSIRO, Sydney, Australia; Li, S., Data 61, CSIRO, Sydney, Australia</t>
  </si>
  <si>
    <t>Bayesian RAIM; GNSS; Map Matching; Particle Filter</t>
  </si>
  <si>
    <t>Automobile drivers; Computer software maintenance; Fiber optic sensors; Intelligent systems; Intelligent vehicle highway systems; Location; Navigation; Roads and streets; Satellites; Traffic control; Attribute information; Critical applications; Driving environment; Global Navigation Satellite Systems; Integrity monitoring; Intelligent transport systems; Satellite visibility; Vehicle localization; Global positioning system</t>
  </si>
  <si>
    <t>Kim Y., Lee K.</t>
  </si>
  <si>
    <t>Pressure loss optimization to reduce pipeline clogging in bulk transfer system of offshore drilling RIG</t>
  </si>
  <si>
    <t>In offshore drilling systems, the equipment localization rate is less than 20%, and the monopoly of a few foreign conglomerates over the equipment is intensifying. To break this monopoly, active technology development and market entry strategies are required. In a drillship or a floating production, storage, and offloading unit, the distance from the tank top to the upper deck is approximately 30–40 m. Therefore, the pressure loss problem inside the vertical pipe from the tank to the deck should be considered. To transport the bulk at the target transport rate without clogging, the pressure loss inside the vertical pipe should be optimized. Moreover, the operating pressure, air volume, and transport rate accuracy determine the system and operating costs. Hence, system optimization is necessary. In this study, pressure loss modeling and simulation of the bulk transfer system are performed to prevent frequent pipeline clogging. The proposed simulation model is verified using real test data. The bulk transfer system is verified through a simulation, indicating an error rate of 4.27%. In addition, the number of air boosters required to minimize the pipeline’s pressure loss and the optimal distance between the boosters are obtained using a genetic algorithm. With the optimized air booster, pressure loss for approximately 0.54 bar was compensated. The improved bulk transfer system is expected to reduce uncertainty and minimize maintenance and repair costs during operation. Moreover, it can contribute to high-value fields such as construction, commissioning, installation, maintenance, and equipment localization improvement. © 2020 by the authors. Licensee MDPI, Basel, Switzerland.</t>
  </si>
  <si>
    <t>10.3390/app10217515</t>
  </si>
  <si>
    <t>https://www.scopus.com/inward/record.uri?eid=2-s2.0-85094672417&amp;doi=10.3390%2fapp10217515&amp;partnerID=40&amp;md5=0b39da98e60e612968caa0d5e41950cc</t>
  </si>
  <si>
    <t>Department of Mechatronics Engineering, Kyungnam University, Changwon, 51767, South Korea; Department of Naval Architecture and Ocean System Engineering, Kyungnam University, Changwon, 51767, South Korea</t>
  </si>
  <si>
    <t>Kim, Y., Department of Mechatronics Engineering, Kyungnam University, Changwon, 51767, South Korea; Lee, K., Department of Naval Architecture and Ocean System Engineering, Kyungnam University, Changwon, 51767, South Korea</t>
  </si>
  <si>
    <t>Bulk transfer system; Genetic algorithm; Mud circulation system; Offshore drilling; Optimization; Pipeline clogging; Pressure loss; Software-in-the-loop simulation</t>
  </si>
  <si>
    <t>Shihadeh F., Schulte R., Schubert K., Chakrapani P.</t>
  </si>
  <si>
    <t>Performance analysis of an optoelectronic localization system for monitoring brain lesioning with proton beams</t>
  </si>
  <si>
    <t>Monitoring of the target position relative to the beam delivery system is a crucial requirement for creating small functional lesions in the brain with any radiosurgery modality. We have studied the performance of an optoelectronic localization system for monitoring brain lesioning with narrow proton beams. The system consists of three high-resolution cameras and dedicated software to locate a marker set in space. We tested the accuracy of the system by performing marker distance measurements and monitoring prescribed marker shifts with two different camera configurations and four different calibration techniques. Our results show that the camera-based alignment system appears adequate for the proposed task. © 2007 IEEE.</t>
  </si>
  <si>
    <t>10.1109/IEMBS.2007.4353387</t>
  </si>
  <si>
    <t>https://www.scopus.com/inward/record.uri?eid=2-s2.0-57649235303&amp;doi=10.1109%2fIEMBS.2007.4353387&amp;partnerID=40&amp;md5=6f11b012cefbd67c61227fe688d41ea5</t>
  </si>
  <si>
    <t>Department of Computer Science, California State University, San Bernardino, 5500 University Parkway, San Bernardino, CA 92407, United States; Department of Radiation Medicine, Loma Linda University Medical Center, 11234 Anderson Street, Loma Linda, CA 92354, United States; Computer Science Program, 224 Appleton Hall, University of Redlands, Redlands, CA 92374, United States</t>
  </si>
  <si>
    <t>Shihadeh, F., Department of Computer Science, California State University, San Bernardino, 5500 University Parkway, San Bernardino, CA 92407, United States; Schulte, R., Department of Radiation Medicine, Loma Linda University Medical Center, 11234 Anderson Street, Loma Linda, CA 92354, United States; Schubert, K., Department of Computer Science, California State University, San Bernardino, 5500 University Parkway, San Bernardino, CA 92407, United States; Chakrapani, P., Computer Science Program, 224 Appleton Hall, University of Redlands, Redlands, CA 92374, United States</t>
  </si>
  <si>
    <t>Biomarkers; Brain; Cameras; Computer software; Patient monitoring; Proton beams; Optoelectronic localization; Performance analysis; Radiosurgery modality; Optoelectronic devices; proton; article; brain injury; brain mapping; calibration; electronics; equipment design; human; pathophysiology; photography; physiologic monitoring; Brain Injuries; Brain Mapping; Calibration; Electronics; Equipment Design; Humans; Monitoring, Physiologic; Photography; Protons</t>
  </si>
  <si>
    <t>Ouyang Y., Shan K., Bui F.M.</t>
  </si>
  <si>
    <t>An RF-based wearable sensor system for indoor tracking to facilitate efficient healthcare management</t>
  </si>
  <si>
    <t>To understand the utilization of clinical resources and improve the efficiency of healthcare, it is often necessary to accurately locate patients and doctors in a healthcare facility. However, existing tracking methods, such as GPS, Wi-Fi and RFID, have technological drawbacks or impose significant costs, thus limiting their applications in many clinical environments, especially those with indoor enclosures. This paper proposes a low-cost and flexible tracking system that is well suited for operating in an indoor environment. Based on readily available RF transceivers and microcontrollers, our wearable sensor system can facilitate locating users (e.g., patients or doctors) or objects (e.g., medical devices) in a building. The strategic construction of the sensor system, along with a suitably designed tracking algorithm, together provide for reliability and dispatch in localization performance. For demonstration purposes, several simplified experiments, with different configurations of the system, are implemented in two testing rooms to assess the baseline performance. From the obtained results, our system exhibits immense promise in acquiring a user location and corresponding time-stamp, with high accuracy and rapid response. This capability is conducive to both short- and long-term data analytics, which are crucial for improving healthcare management. © 2016 IEEE.</t>
  </si>
  <si>
    <t>10.1109/EMBC.2016.7591808</t>
  </si>
  <si>
    <t>https://www.scopus.com/inward/record.uri?eid=2-s2.0-85009067439&amp;doi=10.1109%2fEMBC.2016.7591808&amp;partnerID=40&amp;md5=67498cd559232e1c500244a8df4b9811</t>
  </si>
  <si>
    <t>Department of Electrical and Computer Engineering, University of SaskatchewanSK  S7N 5A9, Canada</t>
  </si>
  <si>
    <t>Ouyang, Y., Department of Electrical and Computer Engineering, University of SaskatchewanSK  S7N 5A9, Canada; Shan, K., Department of Electrical and Computer Engineering, University of SaskatchewanSK  S7N 5A9, Canada; Bui, F.M., Department of Electrical and Computer Engineering, University of SaskatchewanSK  S7N 5A9, Canada</t>
  </si>
  <si>
    <t>algorithm; devices; equipment design; evaluation study; human; medical technology; procedures; radio frequency identification device; reproducibility; software; Algorithms; Biomedical Technology; Equipment Design; Humans; Radio Frequency Identification Device; Reproducibility of Results; Software</t>
  </si>
  <si>
    <t>Liu Y.-H., Lin C.-C., Chang F.</t>
  </si>
  <si>
    <t>Language identification of character images using machine learning techniques</t>
  </si>
  <si>
    <t>In this paper, we propose a new approach for identifying the language type of character images. We do this by classifying individual character images to determine the language boundaries in multilingual documents. Two effective methods are considered for this purpose: the prototype classification method and support vector machines (SVM). Due to the large size of our training dataset, we further propose a technique to speed up the training process for both methods. Applying the two methods to classifying characters into Chinese, English, and Japanese (including Hiragana and Katakana) has produced very accurate and comparable test results. © 2005 IEEE.</t>
  </si>
  <si>
    <t>10.1109/ICDAR.2005.149</t>
  </si>
  <si>
    <t>https://www.scopus.com/inward/record.uri?eid=2-s2.0-33745561203&amp;doi=10.1109%2fICDAR.2005.149&amp;partnerID=40&amp;md5=4a590b7ab5b4f4e19c0234fd7dd3705b</t>
  </si>
  <si>
    <t>Institute of Information Science, Academia Sinica, Taipei, Taiwan; Department of Electrical Engineering, National Taipei University of Technology, Taipei, Taiwan</t>
  </si>
  <si>
    <t>Liu, Y.-H., Institute of Information Science, Academia Sinica, Taipei, Taiwan; Lin, C.-C., Institute of Information Science, Academia Sinica, Taipei, Taiwan, Department of Electrical Engineering, National Taipei University of Technology, Taipei, Taiwan; Chang, F., Institute of Information Science, Academia Sinica, Taipei, Taiwan</t>
  </si>
  <si>
    <t>Classification (of information); Identification (control systems); Image analysis; Learning systems; Software prototyping; Support vector machines; Character images; Language identification; Prototype classification method; Training datasets; Character recognition</t>
  </si>
  <si>
    <t>Cavanini L., Cicconi P., Freddi A., Germani M., Longhi S., Monteriu A., Pallotta E., Prist M.</t>
  </si>
  <si>
    <t>A Preliminary Study of a Cyber Physical System for Industry 4.0: Modelling and Co-Simulation of an AGV for Smart Factories</t>
  </si>
  <si>
    <t>In this research, a localization system for a particular Automated Guided Vehicle (AGV), namely a Laser Guided Vehicle (LGV), which takes advantage of RSSI data, is described. The vehicle, its sensors and the wireless sensor network are virtualized, in order to provide a software replica of that available in a real factory. A Co-Simulator, composed by two simulation environments, has been implemented: from one hand, Robot Operating System (ROS), the RVIZ and GAZEBO for modeling and simulating the virtual system, and from the other hand, COOJA for reproducing the Wireless Sensor Network (WSN) behavior and RSSI signals. The virtualized LGV in ROS, together with its virtual sensors set, is integrated with the WSN in COOJA, so that localization can be performed by sensor fusion of odometric and RSSI data according to a Kalman Filter approach. The Co-simulator can be used to deploy path-Tracking policies and test them before actual implementation in a Cyber Physical System (CPS) scenario. © 2018 IEEE.</t>
  </si>
  <si>
    <t>10.1109/METROI4.2018.8428334</t>
  </si>
  <si>
    <t>https://www.scopus.com/inward/record.uri?eid=2-s2.0-85052515747&amp;doi=10.1109%2fMETROI4.2018.8428334&amp;partnerID=40&amp;md5=49fad5fc90eed6c0dcfb5c4cdbfa81a6</t>
  </si>
  <si>
    <t>Department of Information Engineering, Italy; Polytechnic University of Marche Ancona, Department of Industrial Engineering and Mathematical Sciences, Italy</t>
  </si>
  <si>
    <t>Cavanini, L., Department of Information Engineering, Italy; Cicconi, P., Polytechnic University of Marche Ancona, Department of Industrial Engineering and Mathematical Sciences, Italy; Freddi, A., Department of Information Engineering, Italy; Germani, M., Polytechnic University of Marche Ancona, Department of Industrial Engineering and Mathematical Sciences, Italy; Longhi, S., Department of Information Engineering, Italy; Monteriu, A., Department of Information Engineering, Italy; Pallotta, E., Department of Information Engineering, Italy; Prist, M., Department of Information Engineering, Italy</t>
  </si>
  <si>
    <t>Automated Guided Vehicle; Cyber-Physical System; Industry 4.0; Robot Operating System; Wireless Sensor Network</t>
  </si>
  <si>
    <t>Automatic guided vehicles; Cyber Physical System; Embedded systems; Industry 4.0; Internet of things; Mobile robots; Sensor data fusion; Automated guided vehicles; Cyber-Physical System (CPS); Filter approach; Localization system; Modeling and simulating; Robot operating system; Robot operating systems (ROS); Simulation environment; Wireless sensor networks</t>
  </si>
  <si>
    <t>Banach M., Wasilewska A., Dlugosz R., Pauk J.</t>
  </si>
  <si>
    <t>Novel techniques for a wireless motion capture system for the monitoring and rehabilitation of disabled persons for application in smart buildings</t>
  </si>
  <si>
    <t>BACKGROUND: Due to the problem of aging societies, there is a need for smart buildings to monitor and support people with various disabilities, including rheumatoid arthritis. OBJECTIVE: The aim of this paper is to elaborate on novel techniques for wireless motion capture systems for the monitoring and rehabilitation of disabled people for application in smart buildings. METHODS: The proposed techniques are based on cross-verification of distance measurements between markers and transponders in an environment with highly variable parameters. To their verification, algorithms that enable comprehensive investigation of a system with different numbers of transponders and varying ambient parameters (temperature and noise) were developed. In the estimation of the real positions of markers, various linear and nonlinear filters were used. Several thousand tests were carried out for various system parameters and different marker locations. RESULTS: The results show that localization error may be reduced by as much as 90%. It was observed that repetition of measurements reduces localization error by as much as one order of magnitude. CONCLUSIONS: The proposed system, based on wireless techniques, offers a high commercial potential. However, it requires extensive cooperation between teams, including hardware and software design, system modelling, and architectural design. © 2018 IOS Press and the authors. All rights reserved.</t>
  </si>
  <si>
    <t>10.3233/THC-182514</t>
  </si>
  <si>
    <t>https://www.scopus.com/inward/record.uri?eid=2-s2.0-85049496028&amp;doi=10.3233%2fTHC-182514&amp;partnerID=40&amp;md5=ab93457349251db21b9af72752a612a5</t>
  </si>
  <si>
    <t>Institute of Architecture and Spatial Planning, Poznan University of Technology, Nieszawska 13C, Poznan, 61-021, Poland; Department of Automatic Control and Robotics, Faculty of Mechanical Engineering, Bialystok University of Technology, Bialystok, Poland; Faculty of Telecommunication, Computer Science and Electrical Engineering, UTP University of Science and Technology, Bydgoszcz, Poland; APTIV Poland S.A., Active Safety Algorithm Development, Kraków, Poland</t>
  </si>
  <si>
    <t>Banach, M., Institute of Architecture and Spatial Planning, Poznan University of Technology, Nieszawska 13C, Poznan, 61-021, Poland; Wasilewska, A., Department of Automatic Control and Robotics, Faculty of Mechanical Engineering, Bialystok University of Technology, Bialystok, Poland; Dlugosz, R., Faculty of Telecommunication, Computer Science and Electrical Engineering, UTP University of Science and Technology, Bydgoszcz, Poland, APTIV Poland S.A., Active Safety Algorithm Development, Kraków, Poland; Pauk, J., Department of Automatic Control and Robotics, Faculty of Mechanical Engineering, Bialystok University of Technology, Bialystok, Poland</t>
  </si>
  <si>
    <t>Motion capture system; motion disabilities; rheumatoid arthritis; smart buildings; wireless technology</t>
  </si>
  <si>
    <t>algorithm; building; Conference Paper; disabled person; environment; human; noise; parameters; priority journal; temperature; white noise; wireless communication; devices; disabled person; housing; motion; physiologic monitoring; rehabilitation; rheumatoid arthritis; telemetry; Algorithms; Arthritis, Rheumatoid; Disabled Persons; Housing; Humans; Monitoring, Physiologic; Motion; Telemetry; Wireless Technology</t>
  </si>
  <si>
    <t>Clausen U., Goedicke I.</t>
  </si>
  <si>
    <t>Simulation of yard operations and management in transshipment terminals</t>
  </si>
  <si>
    <t>Due to intensified globalization of supply networks and growing e-commerce activities, logistics service providers have to deal with steadily increasing shipment volumes. Highly performing transshipment terminals have been identified as an essential basis to handle those volumes within transportation networks. In recent years, internal sorting processes have already been the focus of analysis, standardization and optimization. In contrast to that, yard management in the terminals is still operated with very limited automated intelligence. Due to the fact that performance of internal sorting operations can only be achieved by constantly high input flows, an enhanced efficiency of yard operations is the main challenge to increase the performance of transshipment terminals. Therefore a simulation method for yard operations in terminals has been developed which allows detailed analysis. Furthermore, it has been applied on an exemplary terminal and different controlling strategies have been tested concerning their impact on performance aspects. © 2012 IEEE.</t>
  </si>
  <si>
    <t>10.1109/WSC.2012.6465108</t>
  </si>
  <si>
    <t>https://www.scopus.com/inward/record.uri?eid=2-s2.0-84874678593&amp;doi=10.1109%2fWSC.2012.6465108&amp;partnerID=40&amp;md5=13852ae915f34a4cda4f2fb722ac87ac</t>
  </si>
  <si>
    <t>TU Dortmund University, Institute of Transport Logistics, Leonhard Euler Str. 2, D-44227 Dortmund, Germany</t>
  </si>
  <si>
    <t>Clausen, U., TU Dortmund University, Institute of Transport Logistics, Leonhard Euler Str. 2, D-44227 Dortmund, Germany; Goedicke, I., TU Dortmund University, Institute of Transport Logistics, Leonhard Euler Str. 2, D-44227 Dortmund, Germany</t>
  </si>
  <si>
    <t>Automated intelligences; Controlling strategies; Enhanced efficiency; Logistics service provider; Performance aspects; Sorting process; Supply networks; Transportation network; Yard management; Circuit simulation; Software engineering</t>
  </si>
  <si>
    <t>Zafeiropoulos A., Solidakis E., Zoi S., Konstantinou N., Stathopoulos P., Mitrou N.</t>
  </si>
  <si>
    <t>Location based guidance services in a museum environment : Deployment issues and a proposed architectural approach</t>
  </si>
  <si>
    <t>In this paper we examine the requirements for deploying advanced Location Based Guidance Services in museum and/or exhibition environments, and we propose an architectural approach that copes with these requirements. The proposed architecture provides automatic and on demand audiovisual content retrieval, both on-site and through the Web, to different classes of users. On-site services are provided through Java-enabled devices, which exploit the user's contextual state, mainly defined as visitor location and organization of exhibits. The main distinguishing characteristic of the proposed architecture is that it separates the positioning system from the content access mechanisms, while being generic to the selection of the localization technology and the terminal device characteristics. Furthermore, it is built as an open, modular platform comprising a core of reusable components and interfaces for supporting different types of services and devices, including widespread Java and Bluetooth enabled smart phones, while being able to reuse already existing content structures. A test case of a museum e-guidance application for Bluetooth enabled smart phones is presented.</t>
  </si>
  <si>
    <t>https://www.scopus.com/inward/record.uri?eid=2-s2.0-67650233978&amp;partnerID=40&amp;md5=4cfc6d171308201ff4aa2841a80fa297</t>
  </si>
  <si>
    <t>National Technical University of Athens, Heroon Polytechneiou Str., 15773 Zografou, Athens, Greece</t>
  </si>
  <si>
    <t>Zafeiropoulos, A., National Technical University of Athens, Heroon Polytechneiou Str., 15773 Zografou, Athens, Greece; Solidakis, E., National Technical University of Athens, Heroon Polytechneiou Str., 15773 Zografou, Athens, Greece; Zoi, S., National Technical University of Athens, Heroon Polytechneiou Str., 15773 Zografou, Athens, Greece; Konstantinou, N., National Technical University of Athens, Heroon Polytechneiou Str., 15773 Zografou, Athens, Greece; Stathopoulos, P., National Technical University of Athens, Heroon Polytechneiou Str., 15773 Zografou, Athens, Greece; Mitrou, N., National Technical University of Athens, Heroon Polytechneiou Str., 15773 Zografou, Athens, Greece</t>
  </si>
  <si>
    <t>Ajax applications; Bluetooth; GPS; Location based guidance services; Museum; Smart phones; Web technologies</t>
  </si>
  <si>
    <t>Ajax applications; GPS; Location based guidance services; Smart phones; Web technologies; Architecture; Cellular telephone systems; Computer software reusability; Global positioning system; Information services; Java programming language; Telephone sets; Bluetooth</t>
  </si>
  <si>
    <t>Bajda S., Krzyzanowski M., Kwiecień M., Majta J., Lisiecki Ł., Sroka J.</t>
  </si>
  <si>
    <t>Towards processing of multilayered metallic materials - Constrained compression testing</t>
  </si>
  <si>
    <t>The complex analysis of the interface behaviour has been performed during constrained compression testing of 316L steel plates as a way towards processing of the multilayered nanostructured metallic materials. The approach is based on a combination of experiments under appropriate operating conditions and computer modelling based on finite element (FE) methodology for interpretation of the test results. Multilayered metallic structure was successfully obtained using the constrained compression testing technique. The specially designed die and compression specimens allowed for joining of the steel plates together even at room temperatures. The performed numerical analysis using the ABAQUS/Standard FE software revealed the strain and stress localisation areas within the multilayered structure among other features that are described in the paper. The results are in agreement with experimental observations.</t>
  </si>
  <si>
    <t>https://www.scopus.com/inward/record.uri?eid=2-s2.0-85026302464&amp;partnerID=40&amp;md5=b2d81bb768574d4037571d6a699d8720</t>
  </si>
  <si>
    <t>AGH University of Science and Technology, Faculty of Metals Engineering and Industrial Computer Science, Mickiewicza 30, Krakow, 30-059, Poland</t>
  </si>
  <si>
    <t>Bajda, S., AGH University of Science and Technology, Faculty of Metals Engineering and Industrial Computer Science, Mickiewicza 30, Krakow, 30-059, Poland; Krzyzanowski, M., AGH University of Science and Technology, Faculty of Metals Engineering and Industrial Computer Science, Mickiewicza 30, Krakow, 30-059, Poland; Kwiecień, M., AGH University of Science and Technology, Faculty of Metals Engineering and Industrial Computer Science, Mickiewicza 30, Krakow, 30-059, Poland; Majta, J., AGH University of Science and Technology, Faculty of Metals Engineering and Industrial Computer Science, Mickiewicza 30, Krakow, 30-059, Poland; Lisiecki, Ł., AGH University of Science and Technology, Faculty of Metals Engineering and Industrial Computer Science, Mickiewicza 30, Krakow, 30-059, Poland; Sroka, J., AGH University of Science and Technology, Faculty of Metals Engineering and Industrial Computer Science, Mickiewicza 30, Krakow, 30-059, Poland</t>
  </si>
  <si>
    <t>316L stainless steel; Constrained compression test; Multilayered metallic materials; Numerical modelling; Stress and strain distribution</t>
  </si>
  <si>
    <t>Hazra B., Mukherjee A., Singh V.V.</t>
  </si>
  <si>
    <t>A communication protocol for unmanned ground vehicles</t>
  </si>
  <si>
    <t>The recent impetus in the area of development of Unmanned Ground Vehicles (UGV) for various civilian and military applications necessitates a robust and standard communication protocol for remote operations over wireless and other media. The Unmanned Ground Vehicle (UGV) may be of varied size, weight and shape intended for different roles or end use and applications. A generalized communication software protocol for UGVs has been proposed through this work. Entire messaging vocabulary for basic command and control of UGVs has been derived. The logical hierarchy of different UGVs has been taken into design consideration facilitating future collaborative nature of deployment. This Communication Protocol implementation is divided into two segments - Master Control Station (MCS) segment and Unmanned Ground Vehicle segment. A pair of Communication Controllers has been realized for deployment at both the segments for message formation and management. Communication Controller performs the job of message management through several queues and communicates with the different on-board modules of the unmanned platform. A Software simulator has been designed and implemented for validation of the Communication Protocol in SIL (Software-In- Loop) test mode. The system has also been validated with HIL (Hardware-In-Loop) testing. © 2013 ACM.</t>
  </si>
  <si>
    <t>10.1145/2506095.2506143</t>
  </si>
  <si>
    <t>https://www.scopus.com/inward/record.uri?eid=2-s2.0-84897601368&amp;doi=10.1145%2f2506095.2506143&amp;partnerID=40&amp;md5=ef6f4a847e561887827c1c613b6dd623</t>
  </si>
  <si>
    <t>R and DE(E), DRDO, Pune, Maharastra, India</t>
  </si>
  <si>
    <t>Hazra, B., R and DE(E), DRDO, Pune, Maharastra, India; Mukherjee, A., R and DE(E), DRDO, Pune, Maharastra, India; Singh, V.V., R and DE(E), DRDO, Pune, Maharastra, India</t>
  </si>
  <si>
    <t>Collision Avoidance; Latency; Localization; Obstacle Detection; Path Recognition; Perception; Queue Handler; Scheduler; Throughput; Unmanned Ground Vehicle</t>
  </si>
  <si>
    <t>Latency; Localization; Obstacle detection; Path recognition; Queue Handler; Scheduler; Unmanned ground vehicles; Collision avoidance; Military applications; Obstacle detectors; Robotics; Sensory perception; Software testing; Throughput; Intelligent vehicle highway systems</t>
  </si>
  <si>
    <t>Receiver tracking using signals of opportunity from asynchronous RF beacons in GNSS-denied environments</t>
  </si>
  <si>
    <t>We propose a method for tracking a moving receiver using RF messages broadcasted from opportunistic beacons. The beacons are not required to be synchronized with each other or with the receiver. By measuring the time-of-arrival (TOA) of the RF messages transmitted from the beacons at different locations along the receiver's trajectory, the receiver is able to track its own location, velocity and local oscillator (LO) parameters with respect to each beacon. A major challenge lies in separating the time offset due to the movement of the receiver from the time offset due to local LO drifts. We propose a Kalman filtering framework that is able to track the LO drifts, the receiver location and the receiver velocity simultaneously, using the measured TOAs and the beacons' locations as inputs. Simulation results are presented to show the feasibility of the proposed method. Finally, the proposed method is implemented on a software-defined radio (SDR) testbed. Experiment results demonstrate that our approach can successfully track the receiver trajectories with good accuracy. © 2016 IEEE.</t>
  </si>
  <si>
    <t>10.1109/VTCFall.2016.7881191</t>
  </si>
  <si>
    <t>https://www.scopus.com/inward/record.uri?eid=2-s2.0-85016931346&amp;doi=10.1109%2fVTCFall.2016.7881191&amp;partnerID=40&amp;md5=a9b734e0ebcda9cf8db12bb5dfd310f3</t>
  </si>
  <si>
    <t>School of Electrical and Electronic Engineering, Nanyang Technological University (NTU), 50 Nanyang Avenue, Singapore, 639798, Singapore; Brussels School of Engineering, Université libre de Bruxelles (ULB), 50 Av. Roosevelt, Brussels, 1050, Belgium</t>
  </si>
  <si>
    <t>Madadi, Z., School of Electrical and Electronic Engineering, Nanyang Technological University (NTU), 50 Nanyang Avenue, Singapore, 639798, Singapore; Quitin, F., Brussels School of Engineering, Université libre de Bruxelles (ULB), 50 Av. Roosevelt, Brussels, 1050, Belgium; Tay, W.P., School of Electrical and Electronic Engineering, Nanyang Technological University (NTU), 50 Nanyang Avenue, Singapore, 639798, Singapore</t>
  </si>
  <si>
    <t>Asynchronous beacons; Local oscillator time offset; Receiver tracking; Self-localization; Software-defined radio</t>
  </si>
  <si>
    <t>Analog circuits; Location; Radio; Radio receivers; Asynchronous beacons; Local oscillators; Receiver location; Self localization; Signals of opportunities; Software-defined radios; Time of arrival (TOA); Time offsets; Software radio</t>
  </si>
  <si>
    <t>Ezzikouri H., Oukessou M., Youness M., Erritali M.</t>
  </si>
  <si>
    <t>Fuzzy semantic-based similarity and big data for detecting multilingual plagiarism in Arabic documents</t>
  </si>
  <si>
    <t>Plagiarism (intelligent-monolingual) is a complicated fuzzy process, adding translation and making it a cross language problem turn thing to be more obfuscated, what pose difficulties to current plagiarism detection methods. Multilingual plagiarism nature could be more complicated than simple copy + translate and paste, it is defined as the unacknowledged reuse of a text involving its translation from one natural language to another without proper referencing to the original source. Before the detecting process several NLP techniques were used to characterize input texts (tokenization, stop words removal, post-tagging, and text segmentation). In this paper, fuzzy semantic similarity between words is studied using WordNet-based similarity measures Wu &amp; Palmer and Lin. In any data processing system the common problem is efficient large-scale text comparison, especially fuzzy-based semantic similarity to reveal dishonest practices in Arabic documents, first due to the complexity of the Arabic language and the increase in the number of publications and the rate of suspicious documents sources of plagiarism. To remedy this, vague concepts and fuzzy techniques in a big data environment will be used. The work is done in a parallel way using Apache Hadoop with its distributed file system HDFS and the MapReduce programming model. The proposed approach was evaluated on 400 English and Arabic cases of different sources (news, articles, tweets, and academic works), including 25% machine based translated plagiarism cases, and 75% translated (machine and human based) with a percentage of obfuscated plagiarism e.g. handmade paraphrases and back-translation. We effectuate some experimental verifications and comparisons showing that results and running time of Fuzzy-WuP are better than Fuzzy-Lin. Results are evaluated based on three testing parameters: precision, recall and F-measure. © 2019, Springer Nature Switzerland AG.</t>
  </si>
  <si>
    <t>10.1007/978-3-030-11928-7_14</t>
  </si>
  <si>
    <t>https://www.scopus.com/inward/record.uri?eid=2-s2.0-85069990519&amp;doi=10.1007%2f978-3-030-11928-7_14&amp;partnerID=40&amp;md5=82b7433c92627bcff8928f29262186fd</t>
  </si>
  <si>
    <t>LMACS Laboratory, Mathematics Department, Faculty of Sciences and Techniques, Sultan Moulay Slimane University, Beni-Mellal, BP: 523, Morocco; TIAD Laboratory, Computer Sciences Department, Faculty of Sciences and Techniques, Sultan Moulay Slimane University, Beni-Mellal, BP: 523, Morocco</t>
  </si>
  <si>
    <t>Ezzikouri, H., LMACS Laboratory, Mathematics Department, Faculty of Sciences and Techniques, Sultan Moulay Slimane University, Beni-Mellal, BP: 523, Morocco; Oukessou, M., LMACS Laboratory, Mathematics Department, Faculty of Sciences and Techniques, Sultan Moulay Slimane University, Beni-Mellal, BP: 523, Morocco; Youness, M., TIAD Laboratory, Computer Sciences Department, Faculty of Sciences and Techniques, Sultan Moulay Slimane University, Beni-Mellal, BP: 523, Morocco; Erritali, M., TIAD Laboratory, Computer Sciences Department, Faculty of Sciences and Techniques, Sultan Moulay Slimane University, Beni-Mellal, BP: 523, Morocco</t>
  </si>
  <si>
    <t>CLPD; Fuzzy sets; Hadoop; HDFS; MapReduce; Semantic similarity</t>
  </si>
  <si>
    <t>Big data; Computer software; Data handling; Distributed computer systems; File organization; Fuzzy sets; Intellectual property; Intelligent systems; Natural language processing systems; Planning; Semantics; Sustainable development; CLPD; Hadoop; HDFS; Map-reduce; Semantic similarity; Translation (languages)</t>
  </si>
  <si>
    <t>Brenot F., Fillatreau P., Piat J.</t>
  </si>
  <si>
    <t>FPGA based accelerator for visual features detection</t>
  </si>
  <si>
    <t>In the context of obstacle detection and tracking for a vision-based ADAS (Advanced Driver Assistance System), one mandatory task is vehicle localization. Vision-based SLAM (Simultaneous Localization and Mapping) proposes to solve this problem by combining the estimation of the vehicle state (localisation : position and orientation) and an incremental modelling of the environment using a perception module (feature detection and matching) in images acquired using one camera or more. Such a perception module requires an important computational load that highly affects the latency and the throughput of the system. Our goal is to implement the SLAM functionality on a low power consumption mixed hardware and software architecture (using a co-design approach) based on a Xilinx Zynq FPGA. This device includes logic cells that allows to speed-up the perception tasks to meet the real-time constraint of an ADAS. In this paper, we present the implementation of two hardware components : a FAST (Features from Accelerated Segment Test) features detector and a parametrizable corner refinement module (Non Maxima Suppression - NMS). © 2015 IEEE.</t>
  </si>
  <si>
    <t>10.1109/ECMSM.2015.7208697</t>
  </si>
  <si>
    <t>https://www.scopus.com/inward/record.uri?eid=2-s2.0-84959569724&amp;doi=10.1109%2fECMSM.2015.7208697&amp;partnerID=40&amp;md5=5a44c2c4fb8d5a3109abf7774d0f134c</t>
  </si>
  <si>
    <t>LAAS/CNRS, Team : RAP, Toulouse, France; LGP/ENIT, Team : DIDS, Tarbes, France</t>
  </si>
  <si>
    <t>Brenot, F., LAAS/CNRS, Team : RAP, Toulouse, France; Fillatreau, P., LGP/ENIT, Team : DIDS, Tarbes, France; Piat, J., LAAS/CNRS, Team : RAP, Toulouse, France</t>
  </si>
  <si>
    <t>Computer architecture; Detectors; Feature extraction; Field programmable gate arrays; Hardware; Random access memory; Simultaneous localization and mapping</t>
  </si>
  <si>
    <t>Advanced driver assistance systems; Automobile drivers; Computation theory; Computer architecture; Computer circuits; Computer hardware; Detectors; Edge detection; Field programmable gate arrays (FPGA); Fire fighting equipment; Hardware; Hardware-software codesign; Logic devices; Mapping; Obstacle detectors; Random access storage; Reconfigurable hardware; Robotics; Signal detection; Feature detection and matching; Hardware and software architectures; Low-power consumption; Non-maxima suppressions; Position and orientations; Random access memory; Real time constraints; Simultaneous localization and mapping; Feature extraction</t>
  </si>
  <si>
    <t>Bai L., Cai H., Chai L., Pang H., Xing J.</t>
  </si>
  <si>
    <t>Optimization Algorithm Design of Low Cost Location in Hub Airport Terminal</t>
  </si>
  <si>
    <t>At present, the civil aviation industry is developing rapidly. With the rapid growth of transportation business and the continuous expansion of domestic airport scale, the demand for location service to provide accurate positioning for passengers is increasing. Combined with the Bluetooth signal transmission characteristics in the terminal, a fusion location algorithm based on EKF is designed to improve the continuity of passenger positioning results. Combined with the dense flow of people and different paths, a map matching fusion localization algorithm based on particle filter is designed to further improve the positioning accuracy. In the development environment, the positioning software of hub airport terminal is designed and implemented. The experimental verification and result analysis of the proposed algorithm are carried out. © 2020 IEEE.</t>
  </si>
  <si>
    <t>10.1109/CAC51589.2020.9326499</t>
  </si>
  <si>
    <t>https://www.scopus.com/inward/record.uri?eid=2-s2.0-85100929242&amp;doi=10.1109%2fCAC51589.2020.9326499&amp;partnerID=40&amp;md5=9a9020257f03e0031ce19fd90fcd095a</t>
  </si>
  <si>
    <t>Beijing Capital International Airport Co. Ltd., Information Science and Technology Department, Beijing, China; Beijing Jiaotong University, Department of Electronic and Information Engineering, Beijing, China</t>
  </si>
  <si>
    <t>Bai, L., Beijing Capital International Airport Co. Ltd., Information Science and Technology Department, Beijing, China; Cai, H., Beijing Jiaotong University, Department of Electronic and Information Engineering, Beijing, China; Chai, L., Beijing Jiaotong University, Department of Electronic and Information Engineering, Beijing, China; Pang, H., Beijing Jiaotong University, Department of Electronic and Information Engineering, Beijing, China; Xing, J., Beijing Capital International Airport Co. Ltd., Information Science and Technology Department, Beijing, China</t>
  </si>
  <si>
    <t>Bluetooth signal characteristics; continuous fusion location algorithm; location result test; map matching algorithm; Terminal environment characteristics</t>
  </si>
  <si>
    <t>Airport buildings; Civil aviation; Costs; Development environment; Experimental verification; Localization algorithm; Location algorithms; Location services; Optimization algorithms; Positioning accuracy; Signal transmission; Location</t>
  </si>
  <si>
    <t>Shen Y.Q., Burger G.</t>
  </si>
  <si>
    <t>Unite and conquer': Enhanced prediction of protein subcellular localization by integrating multiple specialized tools</t>
  </si>
  <si>
    <t>Background: Knowing the subcellular location of proteins provides clues to their function as well as the interconnectivity of biological processes. Dozens of tools are available for predicting protein location in the eukaryotic cell. Each tool performs well on certain data sets, but their predictions often disagree for a given protein. Since the individual tools each have particular strengths, we set out to integrate them in a way that optimally exploits their potential. The method we present here is applicable to various subcellular locations, but tailored for predicting whether or not a protein is localized in mitochondria. Knowledge of the mitochondrial proteome is relevant to understanding the role of this organelle in global cellular processes. Results: In order to develop a method for enhanced prediction of subcellular localization, we integrated the outputs of available localization prediction tools by several strategies, and tested the performance of each strategy with known mitochondrial proteins. The accuracy obtained (up to 92%) surpasses by far the individual tools. The method of integration proved crucial to the performance. For the prediction of mitochondrion-located proteins, integration via a two-layer decision tree clearly outperforms simpler methods, as it allows emphasis of biologically relevant features such as the mitochondrial targeting peptide and transmembrane domains. Conclusion: We developed an approach that enhances the prediction accuracy of mitochondrial proteins by uniting the strength of specialized tools. The combination of machine-learning based integration with biological expert knowledge leads to improved performance. This approach also alleviates the conundrum of how to choose between conflicting predictions. Our approach is easy to implement, and applicable to predicting subcellular locations other than mitochondria, as well as other biological features. For a trial of our approach, we provide a webservice for mitochondrial protein prediction (named YimLOC), which can be accessed through the AnaBench suite at http://anabench.bcm.umontreal.ca/anabench/. The source code is provided in the Additional File 2. © 2007 Shen and Burger; licensee BioMed Central Ltd.</t>
  </si>
  <si>
    <t>10.1186/1471-2105-8-420</t>
  </si>
  <si>
    <t>https://www.scopus.com/inward/record.uri?eid=2-s2.0-37849032668&amp;doi=10.1186%2f1471-2105-8-420&amp;partnerID=40&amp;md5=4a5bfbbcbc35e131996fb423cef5b3c8</t>
  </si>
  <si>
    <t>Robert Cedergren Center for Bioinformatics and Genomics, Biochemistry Department, Université de Montréal, 2900 Edouard-Montpetit, Montreal, QC H3T 1J4, Canada</t>
  </si>
  <si>
    <t>Shen, Y.Q., Robert Cedergren Center for Bioinformatics and Genomics, Biochemistry Department, Université de Montréal, 2900 Edouard-Montpetit, Montreal, QC H3T 1J4, Canada; Burger, G., Robert Cedergren Center for Bioinformatics and Genomics, Biochemistry Department, Université de Montréal, 2900 Edouard-Montpetit, Montreal, QC H3T 1J4, Canada</t>
  </si>
  <si>
    <t>Method of integration; Mitochondrial protein; Prediction accuracy; Protein subcellular localization; Subcellular localizations; Subcellular location; Subcellular location of proteins; Trans-membrane domains; Activation analysis; Decision trees; Integration; Mitochondria; Proteins; Tools; Forecasting; mitochondrial protein; Arabidopsis protein; peptide; protein; accuracy; Arabidopsis; article; cellular distribution; computer program; false positive result; machine learning; methodology; nonhuman; prediction; protein localization; sensitivity and specificity; algorithm; biology; chemistry; computer program; instrumentation; Internet; laboratory diagnosis; metabolism; methodology; mitochondrion; phylogeny; protein database; protein motif; protein tertiary structure; protein transport; reproducibility; sequence alignment; sequence analysis; Eukaryota; Algorithms; Amino Acid Motifs; Arabidopsis Proteins; Computational Biology; Databases, Protein; False Positive Reactions; Internet; Mitochondria; Peptides; Phylogeny; Protein Structure, Tertiary; Protein Transport; Proteins; Reproducibility of Results; Sequence Alignment; Sequence Analysis, Protein; Software</t>
  </si>
  <si>
    <t>Austin D., Fletcher L., Zelinsky A.</t>
  </si>
  <si>
    <t>Mobile robotics in the long term - Exploring the fourth dimension</t>
  </si>
  <si>
    <t>This paper explores the issues involved in deployment of mobile robots in real-world situations and presents solutions and approaches under development at the Australian National University. For deployment of mobile robots outside of the laboratory, long-term operation is required. Hence, we have developed an automatic recharging system. In addition, a web-based tele-operation system is used to provide missions to test the long-term reliability of the robot. The final aspect of real-world operation that is explored here is operations in dynamic environments. To date, researchers have assumed static environments for mapping and localisation. Here we propose methods to avoid this restriction.</t>
  </si>
  <si>
    <t>https://www.scopus.com/inward/record.uri?eid=2-s2.0-0035560356&amp;partnerID=40&amp;md5=ed190539f6eb0328e14340b208ab0c1a</t>
  </si>
  <si>
    <t>Robotic Systems Laboratory, Res. Sch. of Info. Sci. and Eng., Australian National University, Camberra, ACT 0200, Australia</t>
  </si>
  <si>
    <t>Austin, D., Robotic Systems Laboratory, Res. Sch. of Info. Sci. and Eng., Australian National University, Camberra, ACT 0200, Australia; Fletcher, L., Robotic Systems Laboratory, Res. Sch. of Info. Sci. and Eng., Australian National University, Camberra, ACT 0200, Australia; Zelinsky, A., Robotic Systems Laboratory, Res. Sch. of Info. Sci. and Eng., Australian National University, Camberra, ACT 0200, Australia</t>
  </si>
  <si>
    <t>Computer hardware; Computer software; Motion planning; Reliability; Robotics; Automatic recharging system; Mobile robotics; Mobile robots</t>
  </si>
  <si>
    <t>Park K.-J., Kanehisa M.</t>
  </si>
  <si>
    <t>Prediction of protein subcellular locations by support vector machines using compositions of amino acids and amino pairs</t>
  </si>
  <si>
    <t>Motivation: The subcellular location of a protein is closely correlated to its function. Thus, computational prediction of subcellular locations from the amino acid sequence information would help annotation and functional prediction of protein coding genes in complete genomes. We have developed a method based on support vector machines (SVMs). Results: We considered 12 subcellular locations in eukaryotic cells: chloroplast, cytoplasm, cytoskeleton, endoplasmic reticulum, extracellular medium, Golgi apparatus, lysosome, mitochondrion, nucleus, peroxisome, plasma membrane, and vacuole. We constructed a data set of proteins with known locations from the SWISS-PROT database. A set of SVMs was trained to predict the subcellular location of a given protein based on its amino acid, amino acid pair, and gapped amino acid pair compositions. The predictors based on these different compositions were then combined using a voting scheme. Results obtained through 5-fold cross-validation tests showed an improvement in prediction accuracy over the algorithm based on the amino acid composition only. This prediction method is available via the Internet.</t>
  </si>
  <si>
    <t>10.1093/bioinformatics/btg222</t>
  </si>
  <si>
    <t>https://www.scopus.com/inward/record.uri?eid=2-s2.0-0141515750&amp;doi=10.1093%2fbioinformatics%2fbtg222&amp;partnerID=40&amp;md5=141dd80e00644df516cb6602ac1a68f3</t>
  </si>
  <si>
    <t>Bioinformatics Center, Institute for Chemical Research, Kyoto University, Uji, Kyoto 611-0011, Japan</t>
  </si>
  <si>
    <t>Park, K.-J., Bioinformatics Center, Institute for Chemical Research, Kyoto University, Uji, Kyoto 611-0011, Japan; Kanehisa, M., Bioinformatics Center, Institute for Chemical Research, Kyoto University, Uji, Kyoto 611-0011, Japan</t>
  </si>
  <si>
    <t>amino acid; accuracy; algorithm; amino acid composition; amino acid sequence; analytic method; article; bioinformatics; cell membrane; cell nucleus; cell vacuole; chloroplast; controlled study; cytoplasm; cytoskeleton; data base; endoplasmic reticulum; eukaryotic cell; genome; Golgi complex; Internet; lysosome; mitochondrion; nonhuman; peroxisome; prediction; priority journal; protein function; protein localization; SWISS-PROT; Algorithms; Amino Acid Sequence; Amino Acids; Artificial Intelligence; Cellular Structures; Computing Methodologies; Databases, Protein; Molecular Sequence Data; Proteins; Reproducibility of Results; Sensitivity and Specificity; Sequence Alignment; Sequence Analysis, Protein; Software; Subcellular Fractions; Tissue Distribution; Eukaryota</t>
  </si>
  <si>
    <t>Guerra E., Bolea Y., Gamiz J., Grau A.</t>
  </si>
  <si>
    <t>Design and implementation of a virtual sensor network for smart waste water monitoring</t>
  </si>
  <si>
    <t>Monitoring and analysis of open air basins is a critical task in waste water plant management. These tasks generally require sampling waters at several hard to access points, be it real time with multiparametric sensor probes, or retrieving water samples. Full automation of these processes would require deploying hundreds (if not thousands) of fixed sensors, unless the sensors can be translated. This work proposes the utilization of robotized unmanned aerial vehicle (UAV) platforms to work as a virtual high density sensor network, which could analyze in real time or capture samples depending on the robotic UAV equipment. To check the validity of the concept, an instance of the robotized UAV platform has been fully designed and implemented. A multi-agent system approach has been used (implemented over a Robot Operating System, ROS, middleware layer) to define a software architecture able to deal with the different problems, optimizing modularity of the software; in terms of hardware, the UAV platform has been designed and built, as a sample capturing probe. A description on the main features of the multi-agent system proposed, its architecture, and the behavior of several components is discussed. The experimental validation and performance evaluation of the system components has been performed independently for the sake of safety: autonomous flight performance has been tested on-site; the accuracy of the localization technologies deemed as deployable options has been evaluated in controlled flights; and the viability of the sample capture device designed and built has been experimentally tested. © 2020 by the authors. Licensee MDPI, Basel, Switzerland.</t>
  </si>
  <si>
    <t>10.3390/s20020358</t>
  </si>
  <si>
    <t>https://www.scopus.com/inward/record.uri?eid=2-s2.0-85077859459&amp;doi=10.3390%2fs20020358&amp;partnerID=40&amp;md5=73458396222d3127b62e0ed988a5fb59</t>
  </si>
  <si>
    <t>Automatic Control Department, BarcelonaTech, Barcelona, 08034, Spain; Project Innovation Department, Aigues de Barcelona Inc., Barcelona, 08003, Spain</t>
  </si>
  <si>
    <t>Guerra, E., Automatic Control Department, BarcelonaTech, Barcelona, 08034, Spain; Bolea, Y., Automatic Control Department, BarcelonaTech, Barcelona, 08034, Spain; Gamiz, J., Project Innovation Department, Aigues de Barcelona Inc., Barcelona, 08003, Spain; Grau, A., Automatic Control Department, BarcelonaTech, Barcelona, 08034, Spain</t>
  </si>
  <si>
    <t>Industrial UAV; Multi-agent systems; Robotics; Water sampling</t>
  </si>
  <si>
    <t>Antennas; Computer architecture; Middleware; Network architecture; Probes; Robotics; Sensor networks; Software agents; Unmanned aerial vehicles (UAV); Waste management; Design and implementations; Experimental validations; Localization technologies; Monitoring and analysis; Multiparametric sensors; Robot operating system; System components; Water sampling; Multi agent systems</t>
  </si>
  <si>
    <t>Shihab K.</t>
  </si>
  <si>
    <t>Characteristics and analysis of complex scripts</t>
  </si>
  <si>
    <t>This paper presents two major problems encountered in dealing with Arabic and multilingual scrripts: the encoding and the sorting of thses scripts. The representation of Arabic script by the current character encoding systems including the Unicode standard is no different than any other alphabetic script. These systems are conceived for encoding raw text, not as glyph lists, i.e. ignoring the script graphical structure. On the other hand, comparing strings can be an intricate operation that involves subtle issues, and determining the sorting order cannot be done by a simple table look-up or a comparison of character-code values. Furthermore, sorting rules vary not just among script systems but also among the individual languages. Therefore, the Arabic and multilingual scripts, especially in the development of sorting software, should receive proper considerations. For the performance evaluation purpose, five well known and highly recommended sorting algorithms are tested on large texts' files.</t>
  </si>
  <si>
    <t>https://www.scopus.com/inward/record.uri?eid=2-s2.0-33749066164&amp;partnerID=40&amp;md5=e93ff7024d1d615b906b1d47c565531e</t>
  </si>
  <si>
    <t>Department of Computer Science, Sultan Qaboos University, P.O. Box: 36, Al-Khod, Muscat 123, Oman</t>
  </si>
  <si>
    <t>Shihab, K., Department of Computer Science, Sultan Qaboos University, P.O. Box: 36, Al-Khod, Muscat 123, Oman</t>
  </si>
  <si>
    <t>Arabic script; Multilingual software; Sorting algorithms</t>
  </si>
  <si>
    <t>Algorithmic languages; Computational linguistics; Computer software selection and evaluation; Logic programming; Software engineering; Sorting; Table lookup; Arabic script; Character encoding systems; Multilingual software; Text processing</t>
  </si>
  <si>
    <t>Luk R.W.P., T'sou B.K.Y., Lai T.B.Y., Kwong O.O.Y., Chik F.C.Y., Cheung L.Y.L.</t>
  </si>
  <si>
    <t>Bilingual legal document retrieval and management using XML</t>
  </si>
  <si>
    <t>In certain bilingual and multi-lingual societies, translated legal documents are as important as the original legal documents because they have the same legal status as the originals. However, there is little reported work on the retrieval and management of bilingual legal documents. We describe the design and development of a bilingual document retrieval and management prototype, called ELDoS, which is used by court interpreters and judges from the Hong Kong Judiciary. Since the speed of retrieval is a major concern for user acceptance, and therefore for widespread deployment of the system, the architecture of the prototype is designed to balance the workload of the client and server. Extensible Markup Language (XML) is used to mark up the bilingual legal documents for a variety of document retrieval and management tasks. XML enables the use of XML Stylesheet Language Transformation (XSLT) to align bilingual data in the client, instead of the server, and improve alignment speed linearly with respect to the size of the document, using a high-end PC, when the server has no concurrent access. The design of the interface was continually improved after extensive consultation with court interpreters and after the user acceptance tests. In our evaluation, the facilities for highlighting translated terms have a macro-averaged precision of 90+ % and a macro-average recall of 80+ %, which were considered acceptable by our users. We believe that the experience in the design and development of this prototype is applicable to other language pairs as well as to other domains. Copyright © 2002 John Wiley &amp; Sons, Ltd.</t>
  </si>
  <si>
    <t>10.1002/spe.494</t>
  </si>
  <si>
    <t>https://www.scopus.com/inward/record.uri?eid=2-s2.0-0037220813&amp;doi=10.1002%2fspe.494&amp;partnerID=40&amp;md5=2198e0d21848bd48c2b87f198239c386</t>
  </si>
  <si>
    <t>Department of Computing, Hong Kong Polytechnic University, Hung Homg, Kowloon, Hong Kong; Language Info. Science Res. Center, City University of Hong Kong, 83 Tat Chee Avenue, Yau Yat Chuen, Kowloon, Hong Kong</t>
  </si>
  <si>
    <t>Luk, R.W.P., Department of Computing, Hong Kong Polytechnic University, Hung Homg, Kowloon, Hong Kong; T'sou, B.K.Y., Language Info. Science Res. Center, City University of Hong Kong, 83 Tat Chee Avenue, Yau Yat Chuen, Kowloon, Hong Kong; Lai, T.B.Y., Language Info. Science Res. Center, City University of Hong Kong, 83 Tat Chee Avenue, Yau Yat Chuen, Kowloon, Hong Kong; Kwong, O.O.Y., Language Info. Science Res. Center, City University of Hong Kong, 83 Tat Chee Avenue, Yau Yat Chuen, Kowloon, Hong Kong; Chik, F.C.Y., Language Info. Science Res. Center, City University of Hong Kong, 83 Tat Chee Avenue, Yau Yat Chuen, Kowloon, Hong Kong; Cheung, L.Y.L., Language Info. Science Res. Center, City University of Hong Kong, 83 Tat Chee Avenue, Yau Yat Chuen, Kowloon, Hong Kong</t>
  </si>
  <si>
    <t>Legal information retrieval; Multilingual computing; XML; XSL</t>
  </si>
  <si>
    <t>Client server computer systems; Computation theory; Computer programming languages; Information management; Information retrieval; Software prototyping; Legal document retrieval; XML</t>
  </si>
  <si>
    <t>Chen C.-Y., Grauman K.</t>
  </si>
  <si>
    <t>Efficient activity detection with max-subgraph search</t>
  </si>
  <si>
    <t>We propose an efficient approach that unifies activity categorization with space-time localization. The main idea is to pose activity detection as a maximum-weight connected subgraph problem over a learned space-time graph constructed on the test sequence. We show this permits an efficient branch-and-cut solution for the best-scoring and possibly non-cubically shaped portion of the video for a given activity classifier. The upshot is a fast method that can evaluate a broader space of candidates than was previously practical, which we find often leads to more accurate detection. We demonstrate the proposed algorithm on three datasets, and show its speed and accuracy advantages over multiple existing search strategies. © 2012 IEEE.</t>
  </si>
  <si>
    <t>10.1109/CVPR.2012.6247811</t>
  </si>
  <si>
    <t>https://www.scopus.com/inward/record.uri?eid=2-s2.0-84866665657&amp;doi=10.1109%2fCVPR.2012.6247811&amp;partnerID=40&amp;md5=462f23998eec8633cbb7a968b82c2f65</t>
  </si>
  <si>
    <t>University of Texas, Austin, United States</t>
  </si>
  <si>
    <t>Chen, C.-Y., University of Texas, Austin, United States; Grauman, K., University of Texas, Austin, United States</t>
  </si>
  <si>
    <t>Activity detection; Branch-and-cut; Data sets; Fast methods; Search strategies; Subgraph problems; Test sequence; Electrical engineering; Pattern recognition; Software engineering; Computer vision</t>
  </si>
  <si>
    <t>Takanose A., Kitsukawa Y., Megruo J., Takeuchi E., Carballo A., Takeda K.</t>
  </si>
  <si>
    <t>Eagleye: A Lane-Level Localization Using Low-Cost GNSS/IMU</t>
  </si>
  <si>
    <t>In this paper, we propose Eagleye, an open-source software, that performs lane level localization in an urban environment. A low-cost GNSS receiver, IMU, and velocity sensor are used for position estimation. The feature of this method is that it is optimized to take full advantage of the averaging effect using time series data longer than a few tens of seconds. This optimization improves the estimation performance by reducing the GNSS multipath in urban areas. In order to verify the effectiveness of the system, we conducted accuracy evaluation of the proposed method and performance comparison tests with expensive position estimation systems. As a result of the test, we confirmed that the proposed method can estimate the relative position results with an accuracy of 0.5 m per 100m and the absolute position performance with an accuracy of 1.5 m. In addition, it was confirmed that the performance of the proposed method was equivalent to that of an expensive system. Therefore, it is considered that the proposed method can effectively estimate the location even in an urban environment. © 2021 IEEE.</t>
  </si>
  <si>
    <t>10.1109/IVWorkshops54471.2021.9669209</t>
  </si>
  <si>
    <t>https://www.scopus.com/inward/record.uri?eid=2-s2.0-85124953451&amp;doi=10.1109%2fIVWorkshops54471.2021.9669209&amp;partnerID=40&amp;md5=e0cd84825c07ec7e4d403eba89604798</t>
  </si>
  <si>
    <t>Nagoya University, Graduate School of Informatics, Aichi, Japan; MapIV Inc., Nagoya University Open Innovation Center, 1-3,Mei-eki 1- chome, Nakamura-Ward, Nagoya, 450-6610, Japan; Meijo University, Graduate School of Mechatronics Engineering, Aichi, Japan; Nagoya University, Institute of Innovation for Future Society, Nagoya, 464-8601, Japan; TierIV Inc., Nagoya University Open Innovation Center, 1-3,Mei-eki 1-chome, Nakamura-Ward, Nagoya, 450-6610, Japan</t>
  </si>
  <si>
    <t>Takanose, A., Nagoya University, Graduate School of Informatics, Aichi, Japan; Kitsukawa, Y., Nagoya University, Graduate School of Informatics, Aichi, Japan, MapIV Inc., Nagoya University Open Innovation Center, 1-3,Mei-eki 1- chome, Nakamura-Ward, Nagoya, 450-6610, Japan; Megruo, J., Meijo University, Graduate School of Mechatronics Engineering, Aichi, Japan; Takeuchi, E., Nagoya University, Institute of Innovation for Future Society, Nagoya, 464-8601, Japan, TierIV Inc., Nagoya University Open Innovation Center, 1-3,Mei-eki 1-chome, Nakamura-Ward, Nagoya, 450-6610, Japan; Carballo, A., Nagoya University, Institute of Innovation for Future Society, Nagoya, 464-8601, Japan, TierIV Inc., Nagoya University Open Innovation Center, 1-3,Mei-eki 1-chome, Nakamura-Ward, Nagoya, 450-6610, Japan; Takeda, K., Nagoya University, Graduate School of Informatics, Aichi, Japan, Nagoya University, Institute of Innovation for Future Society, Nagoya, 464-8601, Japan, TierIV Inc., Nagoya University Open Innovation Center, 1-3,Mei-eki 1-chome, Nakamura-Ward, Nagoya, 450-6610, Japan</t>
  </si>
  <si>
    <t>Costs; Global positioning system; Open source software; Open systems; Averaging effect; GNSS receivers; Localisation; Low-costs; Optimisations; Performance; Position estimation; Time-series data; Urban environments; Velocity sensor; Urban planning</t>
  </si>
  <si>
    <t>Su T., Liao X., Li M., Zhang M.</t>
  </si>
  <si>
    <t>Vector operation function library optimization based on bwdsp104x</t>
  </si>
  <si>
    <t>In order to cooperate with the promotion of high-performance processor BWDSP1042, the cooperation of hardware and software is required, and the library function is one of the most basic and core software in high-performance computing. Its performance will directly affect the efficiency of various upper-level scientific and engineering calculations. Therefore, the implementation of library functions is closely related to the development of hardware platforms. To this end, this study designed an optimized algorithm function library with common algorithm standards based on its unique instruction characteristics and resource structure. First, based on the signal processing requirements of the basic function library, based on the Matlab function library, and The experience in signal processing selects the development functions required for each module, and based on the selected functions, the C language library is developed. Then, combined with the C language algorithm framework, the assembly language is written. The assembly language function library should be consistent with the algorithm flow of the C language function library, and the calculation error with the Matlab language library function is within a reasonable range. Finally, the running time is compared with the actual running period and the theoretical running period by using the clock cycle as a unit to check whether the operation efficiency of the assembly function meets the efficiency requirements of the library function. By making full use of bwdsp1042's computing resources in the study of this subject, the effects of reducing cycle and improving efficiency have been achieved. The relative error of the results obtained by the test function is in the order of 10-7, which is within the tolerance range. In summary, the library function development work based on the bwdsp1042 processor in this research can actively cooperate with the launch of the processor, laying a foundation for the localization of core devices. © 2020 IEEE.</t>
  </si>
  <si>
    <t>10.1109/ICITBS49701.2020.00236</t>
  </si>
  <si>
    <t>https://www.scopus.com/inward/record.uri?eid=2-s2.0-85086731130&amp;doi=10.1109%2fICITBS49701.2020.00236&amp;partnerID=40&amp;md5=5e2ad3266e8a3555d1e9edb1b3ce2efe</t>
  </si>
  <si>
    <t>Xi'An University of Science and Technology, Xi'an, Shaanxi, 710000, China</t>
  </si>
  <si>
    <t>Su, T., Xi'An University of Science and Technology, Xi'an, Shaanxi, 710000, China; Liao, X., Xi'An University of Science and Technology, Xi'an, Shaanxi, 710000, China; Li, M., Xi'An University of Science and Technology, Xi'an, Shaanxi, 710000, China; Zhang, M., Xi'An University of Science and Technology, Xi'an, Shaanxi, 710000, China</t>
  </si>
  <si>
    <t>Assembly language version function library; Bwdsp104x; C-language version function library; Theoretical operation cycle</t>
  </si>
  <si>
    <t>Big data; Efficiency; Engineering research; MATLAB; Signal processing; Smart city; Efficiency requirements; Engineering calculation; Hardware and software; High performance computing; High performance processors; Instruction characteristics; Operation efficiencies; Optimized algorithms; C (programming language)</t>
  </si>
  <si>
    <t>Anokhina T., Kobyakova I., Shvachko S.</t>
  </si>
  <si>
    <t>Testing tools for writing and publishing E-dictionaries</t>
  </si>
  <si>
    <t>Building the new electronic community to serve our new needs of using linguistic data, we continue to look for better ways of storing informational resources and smarter ways to use localization materials, software profiles, medical instructions or legal documentation. We have entered the new digital era where it is needful for applied linguists and translators to acquire the needful skills for writing and publishing their e-dictionaries in order to use with other compatible systems. In order to work with data flow we are going to test the publishing systems, which are likely to help translators to compile their personal dictionaries based on e-texts or corpora. The idea of testing the open source systems has a wide perspective for applied linguists and translators. This skill will enable them to develop their HTML schema or work with available templates without changing the available code while making their e-dictionaries. © 2021 CEUR-WS. All rights reserved.</t>
  </si>
  <si>
    <t>https://www.scopus.com/inward/record.uri?eid=2-s2.0-85107203018&amp;partnerID=40&amp;md5=d2e3db3336b7f599576591e89bb16c8e</t>
  </si>
  <si>
    <t>National Dragomanov Pedagogical University, Turgenivska 8/14, Kyiv, 01054, Ukraine; Sumy State University, Rimsky-Korsakov, 240000, Ukraine</t>
  </si>
  <si>
    <t>Anokhina, T., National Dragomanov Pedagogical University, Turgenivska 8/14, Kyiv, 01054, Ukraine; Kobyakova, I., Sumy State University, Rimsky-Korsakov, 240000, Ukraine; Shvachko, S., Sumy State University, Rimsky-Korsakov, 240000, Ukraine</t>
  </si>
  <si>
    <t>A simple dictionary; Html schema; Lexonomy; Publishing on the web</t>
  </si>
  <si>
    <t>Computational linguistics; Intelligent systems; Open source software; Open systems; Compatible systems; Digital era; Electronic communities; Legal documentation; Linguistic data; Open source system; Publishing systems; Testing tools; Translation (languages)</t>
  </si>
  <si>
    <t>Kelly A., Amidi O., Bode M., Happold M., Herman H., Pilarski T., Rander P., Stentz A., Vallidis N., Warner R.</t>
  </si>
  <si>
    <t>Toward reliable off road autonomous vehicles operating in challenging environments</t>
  </si>
  <si>
    <t>The DARPA PerceptOR program implements a rigorous evaluative test program which fosters the development of field relevant outdoor mobile robots. Autonomous ground vehicles are deployed on diverse test courses throughout the USA and quantitatively evaluated on such factors as autonomy level, waypoint acquisition, failure rate, speed, and communications bandwidth. Our efforts over the three year program have produced new approaches in planning, perception, localization, and control which have been driven by the quest for reliable operation in challenging environments. This paper focuses on some of the most unique aspects of the systems developed by the CMU PerceptOR team and the most immediate challenges that remain to be addressed. © Springer-Verlag Berlin/Heidelberg 2006.</t>
  </si>
  <si>
    <t>10.1007/11552246_57</t>
  </si>
  <si>
    <t>https://www.scopus.com/inward/record.uri?eid=2-s2.0-33845466945&amp;doi=10.1007%2f11552246_57&amp;partnerID=40&amp;md5=3c1c0d50d9af3cca0feb2f5d9997d5ba</t>
  </si>
  <si>
    <t>Robotics Institute, Carnegie Mellon University, Pittsburgh, PA, United States</t>
  </si>
  <si>
    <t>Kelly, A., Robotics Institute, Carnegie Mellon University, Pittsburgh, PA, United States; Amidi, O., Robotics Institute, Carnegie Mellon University, Pittsburgh, PA, United States; Bode, M., Robotics Institute, Carnegie Mellon University, Pittsburgh, PA, United States; Happold, M., Robotics Institute, Carnegie Mellon University, Pittsburgh, PA, United States; Herman, H., Robotics Institute, Carnegie Mellon University, Pittsburgh, PA, United States; Pilarski, T., Robotics Institute, Carnegie Mellon University, Pittsburgh, PA, United States; Rander, P., Robotics Institute, Carnegie Mellon University, Pittsburgh, PA, United States; Stentz, A., Robotics Institute, Carnegie Mellon University, Pittsburgh, PA, United States; Vallidis, N., Robotics Institute, Carnegie Mellon University, Pittsburgh, PA, United States; Warner, R., Robotics Institute, Carnegie Mellon University, Pittsburgh, PA, United States</t>
  </si>
  <si>
    <t>Failure analysis; Ground vehicles; Off road vehicles; Robotics; Autonomous ground vehicles; Autonomous Vehicles; Autonomy levels; Failure rate; New approaches; Outdoor mobile robots; Reliable operation; Test program; Software testing</t>
  </si>
  <si>
    <t>Kilin M., Lavrenov R., Bai Y., Svinin M., Magid E.</t>
  </si>
  <si>
    <t>Testing Procedures Architecture for Establishing a Fiducial Marker Recognition Quality in UAV-based Visual Marker Tracking Task in Gazebo Simulator</t>
  </si>
  <si>
    <t>Fiducial markers could be used in different tasks, including UAV and UGV marker-based localization. In most cases developers do not consider features of fiducial markers’ systems (FMS) while selecting a particular FMS for a project. However, this selection might significantly influence results of experiments and thus the quality of a resulting product, an algorithm or a software. In this work, we define an architecture of experimental framework that allows finding an optimal marker for a UAV in a mobile ground object following task. The proposed framework estimates an average deviation of a detected Aruco marker position and an accuracy of the UAV landing on the marker. The framework uses Robot Operating System and employs UAV PX4 LIRS model in the Gazebo simulator. © The 2022 International Conference on Artificial Life and Robotics (ICAROB2022).</t>
  </si>
  <si>
    <t>https://www.scopus.com/inward/record.uri?eid=2-s2.0-85125143501&amp;partnerID=40&amp;md5=fe008277d72b357638ccfcd7262518b4</t>
  </si>
  <si>
    <t>Intelligent Robotics Department, Kazan Federal University, 35 Kremlyovskaya street, Kazan, 420111, Russian Federation; Information Science and Engineering Department, Ritsumeikan University, 1-1-1 Noji-higashi, Kusatsu, Shiga, 525-8577, Japan</t>
  </si>
  <si>
    <t>Kilin, M., Intelligent Robotics Department, Kazan Federal University, 35 Kremlyovskaya street, Kazan, 420111, Russian Federation; Lavrenov, R., Intelligent Robotics Department, Kazan Federal University, 35 Kremlyovskaya street, Kazan, 420111, Russian Federation; Bai, Y., Information Science and Engineering Department, Ritsumeikan University, 1-1-1 Noji-higashi, Kusatsu, Shiga, 525-8577, Japan; Svinin, M., Information Science and Engineering Department, Ritsumeikan University, 1-1-1 Noji-higashi, Kusatsu, Shiga, 525-8577, Japan; Magid, E., Intelligent Robotics Department, Kazan Federal University, 35 Kremlyovskaya street, Kazan, 420111, Russian Federation</t>
  </si>
  <si>
    <t>ArUco; Fiducial Markers; Gazebo; PX4; ROS; UAV</t>
  </si>
  <si>
    <t>Zhang K.X., Francis B.F.F.</t>
  </si>
  <si>
    <t>GAIA: A gram-based interaction analysis tool - An approach for identifying interacting domains in yeast</t>
  </si>
  <si>
    <t>Background: Protein-Protein Interactions (PPIs) play important roles in many biological functions. Protein domains, which are defined as independently folding structural blocks of proteins, physically interact with each other to perform these biological functions. Therefore, the identification of Domain-Domain Interactions (DDIs) is of great biological interests because it is generally accepted that PPIs are mediated by DDIs. As a result, much effort has been put on the prediction of domain pair interactions based on computational methods. Many DDI prediction tools using PPIs network and domain evolution information have been reported. However, tools that combine the primary sequences, domain annotations, and structural annotations of proteins have not been evaluated before. Results: In this study, we report a novel approach called Gram-bAsed Interaction Analysis (GAIA). GAIA extracts peptide segments that are composed of fixed length of continuous amino acids, called n-grams (where n is the number of amino acids), from the annotated domain and DDI data set in Saccharomyces cerevisiae (budding yeast) and identifies a list of n-grams that may contribute to DDIs and PPIs based on the frequencies of their appearance. GAIA also reports the coordinate position of gram pairs on each interacting domain pair. We demonstrate that our approach improves on other DDI prediction approaches when tested against a gold-standard data set and achieves a true positive rate of 82% and a false positive rate of 21%. We also identify a list of 4-gram pairs that are significantly over-represented in the DDI data set and may mediate PPIs. Conclusion: GAIA represents a novel and reliable way to predict DDIs that mediate PPIs. Our results, which show the localizations of interacting grams/hotspots, provide testable hypotheses for experimental validation. Complemented with other prediction methods, this study will allow us to elucidate the interactome of cells. © 2009 Zhang and Ouellette; licensee BioMed Central Ltd.</t>
  </si>
  <si>
    <t>10.1186/1471-2105-10-S1-S60</t>
  </si>
  <si>
    <t>https://www.scopus.com/inward/record.uri?eid=2-s2.0-60949105493&amp;doi=10.1186%2f1471-2105-10-S1-S60&amp;partnerID=40&amp;md5=37580405e61f572594aed0b2f2ba9c7c</t>
  </si>
  <si>
    <t>Graduate Program in Bioinformatics, University of British Columbia, Vancouver, BC V6T 1Z4, Canada; Ontario Institute for Cancer Research, MaRS Centre, 101 College Street, Toronto, ON M5G 0A3, Canada</t>
  </si>
  <si>
    <t>Zhang, K.X., Graduate Program in Bioinformatics, University of British Columbia, Vancouver, BC V6T 1Z4, Canada, Ontario Institute for Cancer Research, MaRS Centre, 101 College Street, Toronto, ON M5G 0A3, Canada; Francis, B.F.F., Ontario Institute for Cancer Research, MaRS Centre, 101 College Street, Toronto, ON M5G 0A3, Canada</t>
  </si>
  <si>
    <t>Biological functions; Domain-domain interactions; Experimental validations; False positive rates; Interaction analysis; Prediction methods; Protein-protein interactions; True positive rates; Amino acids; Biological systems; Forecasting; Proteins; Tools; Yeast; Bioinformatics; Drug interactions; Saccharomyces cerevisiae protein; algorithm; amino acid sequence; article; binding site; biology; chemical structure; chemistry; computer program; metabolism; methodology; molecular genetics; protein analysis; protein domain; protein tertiary structure; Saccharomyces cerevisiae; Algorithms; Amino Acid Sequence; Binding Sites; Computational Biology; Models, Molecular; Molecular Sequence Data; Protein Interaction Domains and Motifs; Protein Interaction Mapping; Protein Structure, Tertiary; Saccharomyces cerevisiae; Saccharomyces cerevisiae Proteins; Software; Saccharomyces cerevisiae; Saccharomycetales</t>
  </si>
  <si>
    <t>Chen Q., Ma M., Zhang Q.</t>
  </si>
  <si>
    <t>The analysis and research on defect results of software localization testing</t>
  </si>
  <si>
    <t>The paper discusses the role defect analysis in the software testing, defect data collection and the specific methods of defect data. © 2010 IEEE.</t>
  </si>
  <si>
    <t>10.1109/ICACTE.2010.5578965</t>
  </si>
  <si>
    <t>https://www.scopus.com/inward/record.uri?eid=2-s2.0-78149318373&amp;doi=10.1109%2fICACTE.2010.5578965&amp;partnerID=40&amp;md5=44ebd7796b528482715a89fa5499b7d9</t>
  </si>
  <si>
    <t>School of Computer, Hubei University of Technology, Wuhan, China; Engineering and Technology College, Hubei University of Technology Wuhan, China</t>
  </si>
  <si>
    <t>Chen, Q., School of Computer, Hubei University of Technology, Wuhan, China; Ma, M., School of Computer, Hubei University of Technology, Wuhan, China; Zhang, Q., Engineering and Technology College, Hubei University of Technology Wuhan, China</t>
  </si>
  <si>
    <t>Defect analysis; Defect chart; Defect data</t>
  </si>
  <si>
    <t>Cui Q., Jiang T., Liu B., Ma S.</t>
  </si>
  <si>
    <t>Esub8: A novel tool to predict protein subcellular localizations in eukaryotic organisms</t>
  </si>
  <si>
    <t>Background: Subcellular localization of a new protein sequence is very important and fruitful for understanding its function. As the number of new genomes has dramatically increased over recent years, a reliable and efficient system to predict protein subcellular location is urgently needed. Results: Esub8 was developed to predict protein subcellular localizations for eukaryotic proteins based on amino acid composition. In this research, the proteins are classified into the following eight groups: chloroplast, cytoplasm, extracellular, Golgi apparatus, lysosome, mitochondria, nucleus and peroxisome. We know subcellular localization is a typical classification problem; consequently, a one-against-one (1-v-1) multi-class support vector machine was introduced to construct the classifier. Unlike previous methods, ours considers the order information of protein sequences by a different method. Our method is tested in three subcellular localization predictions for prokaryotic proteins and four subcellular localization predictions for eukaryotic proteins on Reinhardt's dataset. The results are then compared to several other methods. The total prediction accuracies of two tests are both 100% by a self-consistency test, and are 92.9% and 84.14% by the jackknife test, respectively. Esub8 also provides excellent results: the total prediction accuracies are 100% by a self-consistency test and 87% by the jackknife test. Conclusions: Our method represents a different approach for predicting protein subcellular localization and achieved a satisfactory result; furthermore, we believe Esub8 will be a useful tool for predicting protein subcellular localizations in eukaryotic organisms. © 2004 Cui et al; licensee BioMed Central Ltd.</t>
  </si>
  <si>
    <t>10.1186/1471-2105-5-66</t>
  </si>
  <si>
    <t>https://www.scopus.com/inward/record.uri?eid=2-s2.0-2942513121&amp;doi=10.1186%2f1471-2105-5-66&amp;partnerID=40&amp;md5=0ff3ccda14f2269b0464798dd34eebb7</t>
  </si>
  <si>
    <t>National Lab. of Pattern Recognition, Institute of Automation, Chinese Academy of Sciences, Beijing 100080, China</t>
  </si>
  <si>
    <t>Cui, Q., National Lab. of Pattern Recognition, Institute of Automation, Chinese Academy of Sciences, Beijing 100080, China; Jiang, T., National Lab. of Pattern Recognition, Institute of Automation, Chinese Academy of Sciences, Beijing 100080, China; Liu, B., National Lab. of Pattern Recognition, Institute of Automation, Chinese Academy of Sciences, Beijing 100080, China; Ma, S., National Lab. of Pattern Recognition, Institute of Automation, Chinese Academy of Sciences, Beijing 100080, China</t>
  </si>
  <si>
    <t>Amino acid compositions; Eukaryotic organisms; Eukaryotic proteins; Multi-class support vector machines; Prediction accuracy; Protein subcellular localization; Protein subcellular location; Subcellular localizations; Amino acids; Cytology; Proteins; Testing; Tools; Forecasting; accuracy; amino acid composition; amino acid sequence; analytic method; article; cellular distribution; chloroplast; classification; computer program; controlled study; cytoplasm; eukaryote; Golgi complex; intermethod comparison; lysosome; mathematical computing; mitochondrion; nonhuman; peroxisome; prediction; protein analysis; protein localization; biology; cell fractionation; chemistry; comparative study; computer program; eukaryotic cell; metabolism; predictive value; procedures; Eukaryota; Prokaryota; protein; Computational Biology; Eukaryotic Cells; Predictive Value of Tests; Proteins; Software; Subcellular Fractions</t>
  </si>
  <si>
    <t>Öhman M., Miettinen M., Kannas K., Jutila J., Visala A., Forsman P.</t>
  </si>
  <si>
    <t>Tree measurement and simultaneous localization and mapping system for forest harvesters</t>
  </si>
  <si>
    <t>For the last decades, measurement and automation systems in Nordic cut-to-length forestry machines have evolved gradually. These heavy duty machines are lighter, faster and more accurate than ever before but the basic technologies and operation have remained the same. In many respects, their current automation systems have reached their limits. The Forestrix project studies how advances in mobile robotics could be applied in the field of forestry machine automation. Machine vision systems and scanning laser range finders have established themselves as standard equipment in mobile robotics. With the new sensor and computing technologies it is possible to get information about the surrounding forest, such as tree diameters, positions and stand density. This information can be used on-line in operator's decision support system, or off-line in a forest asset management system. This paper describes the prototype measurement platform and the software algorithms developed in the Forestrix project. Results from tests with an all terrain vehicle are also presented. © 2008 Springer-Verlag Berlin Heidelberg.</t>
  </si>
  <si>
    <t>10.1007/978-3-540-75404-6_35</t>
  </si>
  <si>
    <t>https://www.scopus.com/inward/record.uri?eid=2-s2.0-49249121901&amp;doi=10.1007%2f978-3-540-75404-6_35&amp;partnerID=40&amp;md5=0d3b7149d8860269c4fb6b1a809ed5cc</t>
  </si>
  <si>
    <t>Helsinki University of Technology (TKK)</t>
  </si>
  <si>
    <t>Öhman, M., Helsinki University of Technology (TKK); Miettinen, M., Helsinki University of Technology (TKK); Kannas, K., Helsinki University of Technology (TKK); Jutila, J., Helsinki University of Technology (TKK); Visala, A., Helsinki University of Technology (TKK); Forsman, P., Helsinki University of Technology (TKK)</t>
  </si>
  <si>
    <t>All terrain vehicle; Asset management system; Automation systems; Computing technologies; Cut-to-length; Decision supports; Forestry machines; Heavy duty; International conferences; Machine automation; Machine vision systems; Mobile robotics; Scanning lasers; Service robotics; Simultaneous localization and Mapping; Software algorithms; Stand densities; Tree diameters; Administrative data processing; Agriculture; Artificial intelligence; Asset management; Automation; Computer vision; Decision making; Decision support systems; Decision theory; Industrial engineering; Information management; Management information systems; Robotics; Robots; Sensor networks; Timber; Visual communication; Forestry; Agriculture; Artificial Intelligence; Automation; Data Processing; Decision Making; Forestry; Forests; Industrial Engineering; Robots; Sensors</t>
  </si>
  <si>
    <t>Jing T., Yang Z., Meng Q.</t>
  </si>
  <si>
    <t>RAOS: A Three-dimensional Robot Active Olfaction Simulator [RAOS:3 维机器人主动嗅觉仿真平台]</t>
  </si>
  <si>
    <t>In order to facilitate research on odor source localization or odor plume mapping, a three-dimensional (3D) robot active olfaction simulator (RAOS) is designed. RAOS is mainly designed for the active olfaction research of rotor drones, and also supports the simulation of ground mobile robots. It can mainly simulate 3D scenes, robots, wind fields, odor diffusion and sensors. 3D scenes are generated by computer-aided design software and then imported into the simulator. The free wind field is simulated with a computational fluid dynamics (CFD) software. The wake-induced wind field is calculated based on the aero-olfactory effect model of rotor drone, where a fully-connected network is introduced to approximate the induced wind field, which can improve the real-time calculation. The odor diffusion is simulated by the environmental wind field and the filament diffusion model in CFD. A simplified simulation model is proposed for the tunable diode laser absorption spectroscopy (TDLAS) sensor. To verify the consistency of the odor diffusion in the simulator and in real environment, two criteria (Fréchet distance and the earth mover's distance) are employed to quantitatively evaluate the similarities of odor diffusion profile and concentration distribution, respectively. Kolmogorov-Smirnov (KS) test is introduced for consistency determination. By comparing with the actual experiment and wind tunnel data, the consistency of the odor plume distribution characteristics between RAOS and real environment is verified, which shows that RAOS can provide a consistent and repeatable simulation platform for the active olfaction research in 3D environments. © 2021, Science Press. All right reserved.</t>
  </si>
  <si>
    <t>10.13973/j.cnki.robot.200270</t>
  </si>
  <si>
    <t>https://www.scopus.com/inward/record.uri?eid=2-s2.0-85108275654&amp;doi=10.13973%2fj.cnki.robot.200270&amp;partnerID=40&amp;md5=5322213bc5ea66147071c753e67f4c09</t>
  </si>
  <si>
    <t>Institute of Robotics and Autonomous Systems, School of Electrical and Information Engineering, Tianjin University, Tianjin, 300072, China</t>
  </si>
  <si>
    <t>Jing, T., Institute of Robotics and Autonomous Systems, School of Electrical and Information Engineering, Tianjin University, Tianjin, 300072, China; Yang, Z., Institute of Robotics and Autonomous Systems, School of Electrical and Information Engineering, Tianjin University, Tianjin, 300072, China; Meng, Q., Institute of Robotics and Autonomous Systems, School of Electrical and Information Engineering, Tianjin University, Tianjin, 300072, China</t>
  </si>
  <si>
    <t>Active olfaction simulation; Aero-olfactory effect; Rotor drone; Simulation validation</t>
  </si>
  <si>
    <t>Absorption spectroscopy; Computational complexity; Computational fluid dynamics; Computer aided design; Computer software; Diffusion; Drones; Robots; Simulators; Three dimensional computer graphics; Wind tunnels; Computer-aided design software; Concentration distributions; Distribution characteristics; Fully connected networks; Kolmogorov-Smirnov test; Odor source localization; Threedimensional (3-d); Tunable diode laser absorption spectroscopy; Electronic nose</t>
  </si>
  <si>
    <t>Liu Y., Li A., Liu S., Zhang A., Ting Y.</t>
  </si>
  <si>
    <t>Autonomic self-testing of regression and internationalization based on cloud computing</t>
  </si>
  <si>
    <t>Cloud computing technology has immediate impact on the development of software testing. However, the study about autonomic self-testing of regression and internationalization based on cloud computing is still in its early stage. Our study is based on a regression and i18n testing project about enterprise office collaboration suite. Firstly, automated function test script for baseline version (English) is developed by Java, and it is implemented reusability for i18n testing in other 9 languages. In addition, a comprehensive AST model of regression and i18n is proposed. The detailed design and implementation of this system based on the daily build is presented. Finally, the multi-server architecture and the basis process of testing are elaborated. The above mentioned testing script and platform have been applied to actual testing of web products, and achieved good results. © 2019 IEEE.</t>
  </si>
  <si>
    <t>10.1109/ICMTMA.2019.00038</t>
  </si>
  <si>
    <t>https://www.scopus.com/inward/record.uri?eid=2-s2.0-85074087938&amp;doi=10.1109%2fICMTMA.2019.00038&amp;partnerID=40&amp;md5=8ca8cd4b8038053f521f40b3b40c1117</t>
  </si>
  <si>
    <t>Xi'an University of Technology, Xi'an, Shannxi Province, 710048, China</t>
  </si>
  <si>
    <t>Liu, Y., Xi'an University of Technology, Xi'an, Shannxi Province, 710048, China; Li, A., Xi'an University of Technology, Xi'an, Shannxi Province, 710048, China; Liu, S., Xi'an University of Technology, Xi'an, Shannxi Province, 710048, China; Zhang, A., Xi'an University of Technology, Xi'an, Shannxi Province, 710048, China; Ting, Y., Xi'an University of Technology, Xi'an, Shannxi Province, 710048, China</t>
  </si>
  <si>
    <t>Autonomic self-testing; Cloud computing; i18n testing; Regression testing</t>
  </si>
  <si>
    <t>Automation; Cloud computing; Regression analysis; Reusability; Automated functions; Cloud computing technologies; Detailed design; Multi-server architecture; Regression testing; Self-testing; Software testing</t>
  </si>
  <si>
    <t>Lv X., Zhang M., Liu X.</t>
  </si>
  <si>
    <t>A service robot system based on hearing</t>
  </si>
  <si>
    <t>A novel service robot system was proposed in this paper. The system consists of a robot which has a microphone array corresponding to human's ears. The robot can understand some specifically voice commands and localize the direction of speaker. Speech recognition is realized based on pattern matching. Speaker localization is realized based on time delay of arrival (TDOA) estimation using robot hearing. The system was tested in room environment: robot could recognize speech, localize speaker and get to the position of speaker. Such a mobile robot has potential for application in somewhere voice communication plays a crucial role. The method is proved efficient enough for real-time operation. © 2008 IEEE.</t>
  </si>
  <si>
    <t>10.1109/CSSE.2008.695</t>
  </si>
  <si>
    <t>https://www.scopus.com/inward/record.uri?eid=2-s2.0-61849103422&amp;doi=10.1109%2fCSSE.2008.695&amp;partnerID=40&amp;md5=87bc7cb3ea08e3e5f9d88a52ec1ac661</t>
  </si>
  <si>
    <t>Lv, X., School of Mechanical Engineering, Hebei University of Technology, Tianjin, China; Zhang, M., School of Mechanical Engineering, Hebei University of Technology, Tianjin, China; Liu, X., School of Mechanical Engineering, Hebei University of Technology, Tianjin, China</t>
  </si>
  <si>
    <t>Localization; Recognition; Robot hearing; Service robot</t>
  </si>
  <si>
    <t>Localization; Microphone arrays; On time; Real-time operations; Recognition; Robot hearing; Room environments; Service robot; Service robot systems; Speaker localizations; Voice commands; Voice communications; Computers; Mobile robots; Pattern matching; Software engineering; Speech recognition; Robotics</t>
  </si>
  <si>
    <t>Nishiura K., Choi E.-H., Mizuno O.</t>
  </si>
  <si>
    <t>Improving faulty interaction localization using logistic regression</t>
  </si>
  <si>
    <t>Combinatorial testing is a widely used technique to detect failures caused by interactions of system under test (SUT) parameters. Faulty interaction localization (FIL) is a problem to locate parameter-value combinations that trigger failures from combinatorial test cases and their testing results. FIL is important for debugging, but is expensive for large test suites and SUTs since the number of candidates of faulty interactions increases exponentially with the number of parameters and the size of interactions. To address this problem, this paper proposes a method employing logistic regression. The proposed FIL based on Regression coefficients Of loGistic regression analysis (called FROG) computes the suspiciousness of each parameter-value combination to be included in a faulty interaction from its corresponding regression coefficient. We evaluate the proposed method by applying FROG to combinatorial t-way test cases (2 ≤ t ≤ 4) for real application SUT models, e.g. TCAS, GCC, and Apache. Our experiment results show that FROG can effectively locate faulty interactions injected while efficiently reducing the number of candidates of potential faulty interactions to be checked. © 2017 IEEE.</t>
  </si>
  <si>
    <t>10.1109/QRS.2017.24</t>
  </si>
  <si>
    <t>https://www.scopus.com/inward/record.uri?eid=2-s2.0-85029448281&amp;doi=10.1109%2fQRS.2017.24&amp;partnerID=40&amp;md5=3f213855c4ede09e0dbbcb81432f03c3</t>
  </si>
  <si>
    <t>National Institute of Advanced Industrial Science and Technology (AIST), Ikeda, Japan; Kyoto Institute of Technology, Kyoto, Japan</t>
  </si>
  <si>
    <t>Nishiura, K., National Institute of Advanced Industrial Science and Technology (AIST), Ikeda, Japan, Kyoto Institute of Technology, Kyoto, Japan; Choi, E.-H., National Institute of Advanced Industrial Science and Technology (AIST), Ikeda, Japan; Mizuno, O., Kyoto Institute of Technology, Kyoto, Japan</t>
  </si>
  <si>
    <t>Combinatorial testing; Faulty interaction; Faulty interaction localization; Logistic regression; Regression coefficient; T-way testing</t>
  </si>
  <si>
    <t>Computer software selection and evaluation; Software reliability; Combinatorial testing; Faulty interaction; Faulty interaction localization; Logistic regressions; Regression coefficient; T-way testing; Regression analysis</t>
  </si>
  <si>
    <t>Okanović D., van Hoorn A., Konjović Z., Vidaković M.</t>
  </si>
  <si>
    <t>SLA-Driven adaptive monitoring of distributed applications for performance problem localization</t>
  </si>
  <si>
    <t>Continuous monitoring of software systems under production workload provides valuable data about application runtime behavior and usage. An adaptive monitoring infrastructure allows controlling, for instance, the overhead as well as the granularity and quality of collected data at runtime. Focusing on application-level monitoring, this paper presents the DProf approach which allows changing the instrumentation of software operations in monitored distributed applications at runtime. It simulates the process human testers employ-monitoring only such parts of an application that cause problems. DProf uses performance objectives specified in service level agreements (SLAs), along with call tree information, to detect and localize problems in application performance. As a proof-of-concept, DProf was used for adaptive monitoring of a sample distributed application.</t>
  </si>
  <si>
    <t>10.2298/CSIS110926037O</t>
  </si>
  <si>
    <t>https://www.scopus.com/inward/record.uri?eid=2-s2.0-84874640690&amp;doi=10.2298%2fCSIS110926037O&amp;partnerID=40&amp;md5=31a3c1008f7aec344288de26dafee6c1</t>
  </si>
  <si>
    <t>University of Novi Sad, Trg D. Obradovića 6, 21000 Novi Sad, Serbia; Software Engineering Group, University of Kiel, Christian-Albrechts-Platz 4, 24098 Kiel, Germany</t>
  </si>
  <si>
    <t>Okanović, D., University of Novi Sad, Trg D. Obradovića 6, 21000 Novi Sad, Serbia; van Hoorn, A., Software Engineering Group, University of Kiel, Christian-Albrechts-Platz 4, 24098 Kiel, Germany; Konjović, Z., University of Novi Sad, Trg D. Obradovića 6, 21000 Novi Sad, Serbia; Vidaković, M., University of Novi Sad, Trg D. Obradovića 6, 21000 Novi Sad, Serbia</t>
  </si>
  <si>
    <t>Adaptive monitoring; Aspect-oriented programming; Continuous monitoring; Service level agreements</t>
  </si>
  <si>
    <t>Alqahtani S.S.</t>
  </si>
  <si>
    <t>Enhancing trust - Software vulnerability analysis framework</t>
  </si>
  <si>
    <t>Open source projects and the globalization of the software industry have been a driving force in reuse of system components across traditional system boundaries. As a result, vulnerabilities and security concerns are no longer only impact individual but now also global software ecosystems. Known vulnerabilities and security concerns are reported in specialized vulnerability databases, which often remain information silos. In my PhD research, I introduce a modeling approach, which eliminates these information silos by linking the security knowledge with other software artifacts to improve traceability and trust in software products. © 2017 IEEE.</t>
  </si>
  <si>
    <t>10.1109/ICST.2017.76</t>
  </si>
  <si>
    <t>https://www.scopus.com/inward/record.uri?eid=2-s2.0-85043700896&amp;doi=10.1109%2fICST.2017.76&amp;partnerID=40&amp;md5=a8b870a86a85f5630be9d672ecc2fa2e</t>
  </si>
  <si>
    <t>Department of Computer Science and Software Engineering, Concordia University, Montreal, QC, Canada</t>
  </si>
  <si>
    <t>Alqahtani, S.S., Department of Computer Science and Software Engineering, Concordia University, Montreal, QC, Canada</t>
  </si>
  <si>
    <t>Computer software reusability; Open source software; Open systems; Security of data; Software engineering; Verification; Open source projects; Software artifacts; Software ecosystems; Software industry; Software vulnerabilities; System components; Traditional systems; Vulnerability database; Software testing</t>
  </si>
  <si>
    <t>Kauppi J.-P., Jääskeläinen I.P., Sams M., Tohka J.</t>
  </si>
  <si>
    <t>Inter-subject correlation of brain hemodynamic responses during watching a movie: Localization in space and frequency</t>
  </si>
  <si>
    <t>Cinema is a promising naturalistic stimulus that enables, for instance, elicitation of robust emotions during functional magnetic resonance imaging (fMRI). Inter-subject correlation (ISC) has been used as a model-free analysis method to map the highly complex hemodynamic responses that are evoked during watching a movie. Here, we extended the ISC analysis to frequency domain using wavelet analysis combined with non-parametric permutation methods for making voxel-wise statistical inferences about frequency-band specific ISC. We applied these novel analysis methods to a dataset collected in our previous study where 12 subjects watched an emotionally engaging movie "Crash" during fMRI scanning. Our results suggest that several regions within the frontal and temporal lobes show ISC predominantly at low frequency bands, whereas visual cortical areas exhibit ISC also at higher frequencies. It is possible that these findings relate to recent observations of a cortical hierarchy of temporal receptive windows, or that the types of events processed in temporal and prefrontal cortical areas (e.g., social interactions) occur over longer time periods than the stimulus features processed in the visual areas. Software tools to perform frequency-specific ISC analysis, together with a visualization application, are available as open source Matlab code. © 2010 Kauppi, Jääskeläinen, Sams and Tohka.</t>
  </si>
  <si>
    <t>10.3389/fninf.2010.00005</t>
  </si>
  <si>
    <t>https://www.scopus.com/inward/record.uri?eid=2-s2.0-79951589556&amp;doi=10.3389%2ffninf.2010.00005&amp;partnerID=40&amp;md5=599b913c255b8759baf12c5bc9c00380</t>
  </si>
  <si>
    <t>Department of Signal Processing, Tampere University of Technology, Tampere, Finland; Department of Biomedical Engineering and Computational Science, Aalto University School of Science and Engineering, Espoo, Finland</t>
  </si>
  <si>
    <t>Kauppi, J.-P., Department of Signal Processing, Tampere University of Technology, Tampere, Finland; Jääskeläinen, I.P., Department of Biomedical Engineering and Computational Science, Aalto University School of Science and Engineering, Espoo, Finland; Sams, M., Department of Biomedical Engineering and Computational Science, Aalto University School of Science and Engineering, Espoo, Finland; Tohka, J., Department of Signal Processing, Tampere University of Technology, Tampere, Finland</t>
  </si>
  <si>
    <t>BOLD; fMRI; Intersubject correlation; Natural vision; Permutation test; Stationary wavelet transform</t>
  </si>
  <si>
    <t>21st International Conference on Interactive Collaborative Learning, ICL 2018</t>
  </si>
  <si>
    <t>The proceedings contain 182 papers. The special focus in this conference is on Interactive Collaborative Learning. The topics include: For Which Type of Students Does the Inverted Classroom Model Work Out?: An Empirical Analysis of Learning Success of Different Types of Students; circle’s Ontology Extended: Circumference and Surface Area of a Circle; hint-Giving Phraseology for Computer Assisted Learning; Fostering 21 st Century Skills in Engineering and Business Management Students: 2CG®: A Contemporary Teaching Approach; leveraging Collaborative Mobile Learning for Sustained Software Development Skills; factors and Barriers in Training Financial Management Professionals; designing Online Environment for Collaborative Learning in a Scientific Community of Practice; Scalability and Performance Testing of an E-Learning Platform Integrating the WebRTC Technology: Scenario “Authentication”; collaborative Learning in Data Science Education: A Data Expedition as a Formative Assessment Tool; task Based Learning to Enhance the Oral Production: Study Case Chimborazo; collaborative Content Authoring: Developing WebQuests Using SlideWiki; Study Effort and Student Success: A MOOC Case Study; defying Learning Traditions: From Teacher-Centred to Student-Centred Foreign Language Education Through Digital Transformation at Sri Lankan Universities; towards the Journey to Accomplish the “Joy of Learning”; Does Innovation Need a Reason? The CRS Within the Secondary Education Framework; new Tasks for a Dyslexia Screening Web Application; IGIP Multilingual Glossary; addressing the Cultivation of Teachers’ Reflection Skills via Virtual Reality Based Methodology; Contribution to the Setting of an Online Platform on Practical Application for the Science, Technology, Engineering and Mathematics (STEM): The Case of Medical Field; scheduling Synchronous Tutoring Sessions in Learning Activities.</t>
  </si>
  <si>
    <t>https://www.scopus.com/inward/record.uri?eid=2-s2.0-85064707039&amp;partnerID=40&amp;md5=9c828990c07bb13aab35d85ddb4e17f4</t>
  </si>
  <si>
    <t>Winkler J., Dibbern J., Heinzl A.</t>
  </si>
  <si>
    <t>The impact of software product and service characteristics on international distribution arrangements for software solutions</t>
  </si>
  <si>
    <t>When entering foreign markets, software firms need to make a fundamental choice on the distribution arrangements for software and related services. This choice may involve contracting with local partners or entering foreign markets through company-owned channels. This study focuses on analyzing such boundary choices of software product firms in international markets. Taking a knowledge-based perspective, a research model is developed that outlines the influence of software product and service characteristics on software firms' international entry mode choices. The research model is tested using PLS based on survey data from internationally operating software firms. In line with the knowledge-based reasoning, the results point out the need for software firms to enter foreign markets through company-owned channels if the business processes and the functionality reflected in a software product are highly specific and if a high share of complementary services is provided. In contrast, if significant country-specific adaptations of software products need to be performed, in particular language localization, the required knowledge is most effectively integrated through cooperation with local sales partners.</t>
  </si>
  <si>
    <t>https://www.scopus.com/inward/record.uri?eid=2-s2.0-84870972969&amp;partnerID=40&amp;md5=f9c781622e8ea62db0f8027925d243bd</t>
  </si>
  <si>
    <t>University of Mannheim, L15, 1-6, 68131 Mannheim, Germany; University of Bern, Engehaldenstrasse 8, 3012 Bern, Switzerland</t>
  </si>
  <si>
    <t>Winkler, J., University of Mannheim, L15, 1-6, 68131 Mannheim, Germany; Dibbern, J., University of Bern, Engehaldenstrasse 8, 3012 Bern, Switzerland; Heinzl, A., University of Mannheim, L15, 1-6, 68131 Mannheim, Germany</t>
  </si>
  <si>
    <t>Distribution; Entry mode; Internationalization; Knowledge-based view; Software products; Specificity</t>
  </si>
  <si>
    <t>Distribution; Entry mode; Internationalization; Knowledge-based views; Software products; Specificity; Industry; International trade; Knowledge based systems; Software testing</t>
  </si>
  <si>
    <t>Haavardsholm T.V., Skauli T., Stahl A.</t>
  </si>
  <si>
    <t>Multimodal Multispectral Imaging System for Small UAVs</t>
  </si>
  <si>
    <t>Multispectral imaging is an attractive sensing modality for small unmanned aerial vehicles (UAVs) in numerous applications. The most compact spectral camera architecture is based on spectral filters in the focal plane. Vehicle movement can be used to scan the scene using multiple bandpass filters arranged perpendicular to the flight direction. With known camera trajectory and scene structure, it is possible to assemble a spectral image in software. In this letter, we demonstrate the feasibility of a novel concept for low-cost wide area multispectral imaging with integrated spectral consistency testing. Six bandpass filters are arranged in a periodically repeating pattern. Since different bands are recorded at different times and in different viewing directions, there is a risk of obtaining spectral artifacts in the image. We exploit the repeated sampling of bands to enable spectral consistency testing, which leads to significantly improved spectral integrity. In addition, an unfiltered region permits conventional 2D video imaging that can be used for image-based navigation and 3D reconstruction. The proposed multimodal imaging system was tested on a UAV in a realistic experiment. The results demonstrate that spectral reconstruction and consistency testing can be performed by image processing alone, based on visual simultaneous localization and mapping (VSLAM). © 2016 IEEE.</t>
  </si>
  <si>
    <t>10.1109/LRA.2020.2967301</t>
  </si>
  <si>
    <t>https://www.scopus.com/inward/record.uri?eid=2-s2.0-85079594029&amp;doi=10.1109%2fLRA.2020.2967301&amp;partnerID=40&amp;md5=e30945cd0dc2523a6ccbc5a175dcba19</t>
  </si>
  <si>
    <t>Norwegian Defence Research Establishment (FFI), Kjeller, Norway; Department of Engineering Cybernetics, Norwegian University of Science and Technology (NTNU), Trondheim, Norway</t>
  </si>
  <si>
    <t>Haavardsholm, T.V., Norwegian Defence Research Establishment (FFI), Kjeller, Norway; Skauli, T., Norwegian Defence Research Establishment (FFI), Kjeller, Norway; Stahl, A., Department of Engineering Cybernetics, Norwegian University of Science and Technology (NTNU), Trondheim, Norway</t>
  </si>
  <si>
    <t>Computer Vision for Other Robotic Applications; Mapping; Surveillance Systems</t>
  </si>
  <si>
    <t>Antennas; Bandpass filters; Cameras; Computer vision; Image reconstruction; Imaging systems; Mapping; Robotics; Spectroscopy; Three dimensional computer graphics; Unmanned aerial vehicles (UAV); Image-based navigation; Multi-spectral imaging systems; Multimodal imaging systems; Multispectral imaging; Robotic applications; Spectral reconstruction; Surveillance systems; Visual simultaneous localization and mappings; Photomapping</t>
  </si>
  <si>
    <t>Angrisano A., Dardanelli G., Innac A., Pisciotta A., Pipitone C., Gaglione S.</t>
  </si>
  <si>
    <t>Performance assessment of PPP surveys with open source software using the GNSS GPS-GLONASS-Galileo constellations</t>
  </si>
  <si>
    <t>In this work, the performance of the multi-GNSS (Global Navigation Satellite System) Precise Point Positioning (PPP) technique, in static mode, is analyzed. Specifically, GPS (Global Positioning System), GLONASS, and Galileo systems are considered, and quantifying the Galileo contribution is one of the main objectives. The open source software RTKLib is adopted to process the data, with precise satellite orbits and clocks from CNES (Centre National d'Etudes Spatiales) and CLS (Collecte Localisation Satellites) analysis centers for International GNSS Service (IGS). The Iono-free model is used to correct ionospheric errors, the GOT-4.7 model is used to correct tidal effects, and Differential Code Biases (DCB) are taken from the Deutsche Forschungsanstalt für Luftund Raumfahrt (DLR) center. Two different tropospheric models are tested: Saastamoinen and Estimate ZTD (Zenith Troposhperic Delay). For the proposed study, a dataset of 31 days from a permanent GNSS station, placed in Palermo (Italy), and a dataset of 10 days from a static geodetic receiver, placed nearby the station, have been collected and processed by the most used open source software in the geomatic community. The considered GNSS configurations are seven: GPS only, GLONASS only, Galileo only, GPS+GLONASS, GPS+Galileo, GLONASS+Galileo, and GPS+GLONASS+Galileo. The results show significant performance improvement of the GNSS combinations with respect to single GNSS cases. © 2020 by the authors.</t>
  </si>
  <si>
    <t>10.3390/APP10165420</t>
  </si>
  <si>
    <t>https://www.scopus.com/inward/record.uri?eid=2-s2.0-85089897851&amp;doi=10.3390%2fAPP10165420&amp;partnerID=40&amp;md5=840e9e4b552a1db3893cbd9690964200</t>
  </si>
  <si>
    <t>University of Benevento Giustino Fortunato, Via R. Delcogliano, Benevento, 82100, Italy; Department of Engineering, University of Palermo, Viale delle Scienze, Palermo, 90128, Italy; Department of Sciences and Technologies, University of Naples Parthenope, Via Ammiraglio F. Acton, Naples, 80133, Italy</t>
  </si>
  <si>
    <t>Angrisano, A., University of Benevento Giustino Fortunato, Via R. Delcogliano, Benevento, 82100, Italy; Dardanelli, G., Department of Engineering, University of Palermo, Viale delle Scienze, Palermo, 90128, Italy; Innac, A., Department of Sciences and Technologies, University of Naples Parthenope, Via Ammiraglio F. Acton, Naples, 80133, Italy; Pisciotta, A., Department of Engineering, University of Palermo, Viale delle Scienze, Palermo, 90128, Italy; Pipitone, C., Department of Engineering, University of Palermo, Viale delle Scienze, Palermo, 90128, Italy; Gaglione, S., Department of Sciences and Technologies, University of Naples Parthenope, Via Ammiraglio F. Acton, Naples, 80133, Italy</t>
  </si>
  <si>
    <t>Galileo; GLONASS; GNSS; GPS; PPP; RTKLib; ZTD</t>
  </si>
  <si>
    <t>Wu T., Wang X., Zhang Z., Gong F., Song T., Chen Z., Zhang P., Zhao Y.</t>
  </si>
  <si>
    <t>NES-REBS: A novel nuclear export signal prediction method using regular expressions and biochemical properties</t>
  </si>
  <si>
    <t>A nuclear export signal (NES) is a protein localization signal, which is involved in binding of cargo proteins to nuclear export receptor, thus contributes to regulate localization of cellular proteins. Consensus sequences of NES have been used to detect NES from protein sequences, but suffer from poor predictive power. Some recent peering works were proposed to use biochemical properties of experimental verified NES to refine NES candidates. Those methods can achieve high prediction rates, but their execution time will become unacceptable for large-scale NES searching if too much properties are involved. In this work, we developed a novel computational approach, named NES-REBS, to search NES from protein sequences, where biochemical properties of experimental verified NES, including secondary structure and surface accessibility, are utilized to refine NES candidates obtained by matching popular consensus sequences. We test our method by searching 262 experimental verified NES from 221 NES-containing protein sequences. It is obtained that NES-REBS runs in 2-3mins and performs well by achieving precision rate 47.2% and sensitivity 54.6%. © 2016 World Scientific Publishing Europe Ltd.</t>
  </si>
  <si>
    <t>10.1142/S021972001650013X</t>
  </si>
  <si>
    <t>https://www.scopus.com/inward/record.uri?eid=2-s2.0-84969961347&amp;doi=10.1142%2fS021972001650013X&amp;partnerID=40&amp;md5=de17b6cddb42cf2b998cef7dc31344ad</t>
  </si>
  <si>
    <t>School of Automation, Huazhong University of Science and Technology, Wuhan, Hubei, 430074, China; College of Computer and Communication Engineering, China University of Petroleum, Qingdao, Shandong, 266580, China; Faculty of Engineering Computing and Science, Swinburne University of Technology, Sarawak Campus, Kuching, 93350, Malaysia</t>
  </si>
  <si>
    <t>Wu, T., School of Automation, Huazhong University of Science and Technology, Wuhan, Hubei, 430074, China; Wang, X., College of Computer and Communication Engineering, China University of Petroleum, Qingdao, Shandong, 266580, China; Zhang, Z., School of Automation, Huazhong University of Science and Technology, Wuhan, Hubei, 430074, China; Gong, F., College of Computer and Communication Engineering, China University of Petroleum, Qingdao, Shandong, 266580, China; Song, T., College of Computer and Communication Engineering, China University of Petroleum, Qingdao, Shandong, 266580, China, Faculty of Engineering Computing and Science, Swinburne University of Technology, Sarawak Campus, Kuching, 93350, Malaysia; Chen, Z., School of Automation, Huazhong University of Science and Technology, Wuhan, Hubei, 430074, China; Zhang, P., School of Automation, Huazhong University of Science and Technology, Wuhan, Hubei, 430074, China; Zhao, Y., School of Automation, Huazhong University of Science and Technology, Wuhan, Hubei, 430074, China</t>
  </si>
  <si>
    <t>biochemical properties; consensus sequences; Nuclear export signal; secondary structure; surface accessibility</t>
  </si>
  <si>
    <t>amino acid sequence; consensus sequence; nuclear export signal; protein secondary structure; algorithm; chemistry; metabolism; protein secondary structure; software; nuclear export signal; protein; Algorithms; Nuclear Export Signals; Protein Structure, Secondary; Proteins; Software</t>
  </si>
  <si>
    <t>Nie J.H., Hopkins D.A., Chen Y.T., Hsieh H.T.</t>
  </si>
  <si>
    <t>Development of an object-oriented finite element program with adaptive mesh refinement for multi-physics applications</t>
  </si>
  <si>
    <t>In this paper, an object-oriented framework for numerical analysis of multi-physics applications is presented. The framework is divided into several basic sets of classes that enable the code segments to be built according to the type of problem to be solved. Fortran 2003 was used in the development of this finite element program due to its advantages for scientific and engineering programming and its new object-oriented features. The program was developed with h-type adaptive mesh refinement, and it was tested for several classical cases involving heat transfer, fluid mechanics and structural mechanics. The test cases show that the adaptive mesh is refined only in the localization region where the feature gradient is relatively high. The overall mesh refinement and the h-adaptive mesh refinement were justified with respect to the computational accuracy and the CPU time cost. Both methods can improve the computational accuracy with the refinement of mesh. The overall mesh refinement causes the CPU time cost to greatly increase as the mesh is refined. However, the CPU time cost does not increase very much with the increase of the level of h-adaptive mesh refinement. The CPU time cost can be saved by up to 90%, especially for the simulated system with a large number of elements and nodes. © 2009 Elsevier Ltd.</t>
  </si>
  <si>
    <t>10.1016/j.advengsoft.2009.11.004</t>
  </si>
  <si>
    <t>https://www.scopus.com/inward/record.uri?eid=2-s2.0-74449093184&amp;doi=10.1016%2fj.advengsoft.2009.11.004&amp;partnerID=40&amp;md5=de8fafb33bff924ea98962d9d0b92586</t>
  </si>
  <si>
    <t>Department of Mechanical Engineering, University of Nevada, Las Vegas, NV 89154, United States; Weapon and Materials Research Directorate, US Army Research Laboratory (ARL), Aberdeen Proving Ground, MD 21005, United States</t>
  </si>
  <si>
    <t>Nie, J.H., Department of Mechanical Engineering, University of Nevada, Las Vegas, NV 89154, United States; Hopkins, D.A., Weapon and Materials Research Directorate, US Army Research Laboratory (ARL), Aberdeen Proving Ground, MD 21005, United States; Chen, Y.T., Department of Mechanical Engineering, University of Nevada, Las Vegas, NV 89154, United States; Hsieh, H.T., Department of Mechanical Engineering, University of Nevada, Las Vegas, NV 89154, United States</t>
  </si>
  <si>
    <t>Computer engineering application; Numerical modeling; Software development</t>
  </si>
  <si>
    <t>Computer applications; Computer software; Contacts (fluid mechanics); Costs; Fluid mechanics; Numerical analysis; Refining; Software design; Adaptive mesh refinement; Adaptive meshes; Code segments; Computational accuracy; Computer engineering; CPU time; Finite element programs; Fortran; H-adaptive; Mesh refinement; Multi-physics; Numerical modeling; Object oriented; Object-oriented features; Object-oriented frameworks; Simulated system; Structural mechanics; Test case; Object oriented programming</t>
  </si>
  <si>
    <t>Hernández-López A., García-Crespo A., Colomo-Palacios R., Soto-Acosta P.</t>
  </si>
  <si>
    <t>Trust building process for global software development teams: A review from the literature</t>
  </si>
  <si>
    <t>Due to increasing globalization tendencies in organization environment, Software Development is evolving from a single site development to multiple localization team environment. In this new scenario, team building issues must be revisited. In this paper components needed for the construction of the Trust Building Process are proposed in these new Global Software Development Teams. Based in a thoroughly state of the art analysis of trust building in organizations, this new process comes to narrow the gap between dynamics of trust building and intrinsic characteristics of global teams. In this paper, the components for Trust Building Process are justified and presented, with the purpose of a future assembly in further publications, leaving testing of this assembly far behind. © 2014, IGI Global.</t>
  </si>
  <si>
    <t>10.4018/978-1-4666-4301-7.ch041</t>
  </si>
  <si>
    <t>https://www.scopus.com/inward/record.uri?eid=2-s2.0-84944681829&amp;doi=10.4018%2f978-1-4666-4301-7.ch041&amp;partnerID=40&amp;md5=80481d8f2948b15c78b81b9ffe55f977</t>
  </si>
  <si>
    <t>Universidad Carlos III de Madrid, Spain; University of Murcia, Spain</t>
  </si>
  <si>
    <t>Hernández-López, A., Universidad Carlos III de Madrid, Spain; García-Crespo, A., Universidad Carlos III de Madrid, Spain; Colomo-Palacios, R., Universidad Carlos III de Madrid, Spain; Soto-Acosta, P., University of Murcia, Spain</t>
  </si>
  <si>
    <t>Buildings; Dynamics of trusts; Global software development; Intrinsic characteristics; Single sites; State of the art; Team building; Trust building; Trust building process; Software design</t>
  </si>
  <si>
    <t>Widjajanto W.A., Lund M.</t>
  </si>
  <si>
    <t>Multilingual Virtual Talking Books (MuViT): Supporting multiliteracies, plurilingual awareness &amp; critical thinking in the primary language classroom</t>
  </si>
  <si>
    <t>Multilingual Virtual Talking Books (MuViT) is a project that aims at the development, promotion and exploitation of multilingual virtual talking books in primary school. MuViT is computer-based storybooks in five different languages (English, German, Russian, Spanish, and Turkish). It has been developed for children at primary level. Corresponding tasks, aiming at language sensitivity and the development of language awareness, are designed to motivate learners to work with the books in at least two different languages. The tasks initiate cross-linguistic comparisons as they focus on inter- and intra-linguistic phenomena. Workshops for teachers and teacher trainees are organized to introduce them to the software and ensure the correct usage of it in class. The software has been tested and evaluated in terms of local feasibility and teacher's acceptance in all of the project partner countries. Moreover, an instrument for self-assessment, focusing on language awareness development, is developed during the project's lifetime. It has been found from the initial workshop that children are able to play a story and switch to other languages instantly. They like the player because it is easy to use and both, the features and the story are interesting. © 2012 IEEE.</t>
  </si>
  <si>
    <t>10.1109/ICeLeTE.2012.6333399</t>
  </si>
  <si>
    <t>https://www.scopus.com/inward/record.uri?eid=2-s2.0-84869453889&amp;doi=10.1109%2fICeLeTE.2012.6333399&amp;partnerID=40&amp;md5=60fd032c08e69364abfae3e87fbccfc9</t>
  </si>
  <si>
    <t>Research Group Digital Media in Education, University of Bremen, Bremen, Germany</t>
  </si>
  <si>
    <t>Widjajanto, W.A., Research Group Digital Media in Education, University of Bremen, Bremen, Germany; Lund, M., Research Group Digital Media in Education, University of Bremen, Bremen, Germany</t>
  </si>
  <si>
    <t>Applications for language learning; interactive code-switching; multilingual storybooks; multiliteracies</t>
  </si>
  <si>
    <t>Critical thinking; interactive code-switching; Language learning; multilingual storybooks; multiliteracies; Primary schools; Project partners; Self-assessment; Teacher trainees; Turkishs; E-learning; Software testing; Engineering education</t>
  </si>
  <si>
    <t>Mračko M., Kober J., Kolman R., Převorovský Z., Plešek J., Masák J., Kruisová A.</t>
  </si>
  <si>
    <t>On finite element modelling in time reversal problems</t>
  </si>
  <si>
    <t>In this paper we analyse suitability and accuracy of computational techniques in time reversal applications based on finite element method (FEM) for detection and localization of defects, cracks or other acoustic emission sources in bodies and structures. As it is known, a classical explicit integration scheme - central difference is reversible. The central difference scheme as a time integrator is widely used for linear and nonlinear finite element analyses and it is also implemented in commercial and open-source finite element software. In the paper properties of the explicit FEM in time reversal problems are studied and analysed. We use the standard Galerkin FEM formulation with linear shape functions, one-point Gauss integration and lumped mass matrix. Loading by the Ricker pulse was applied for modelling of the acoustic source in an elastic square domain. A special attention is paid to the choice of boundary conditions in reverse problem which keep the reversibility of problems of interest. Finally, we show the quality of refocusing of the original acoustic source. © 2017 Fraunhofer IZFP. All Rights Reserved.</t>
  </si>
  <si>
    <t>https://www.scopus.com/inward/record.uri?eid=2-s2.0-85048401147&amp;partnerID=40&amp;md5=7a2ad17430602221fda41eddffb2d287</t>
  </si>
  <si>
    <t>Institute of Thermomechanics of the CAS, v. v. i. Dolejškova 1402/5, Praha, 182 00, Czech Republic</t>
  </si>
  <si>
    <t>Mračko, M., Institute of Thermomechanics of the CAS, v. v. i. Dolejškova 1402/5, Praha, 182 00, Czech Republic; Kober, J., Institute of Thermomechanics of the CAS, v. v. i. Dolejškova 1402/5, Praha, 182 00, Czech Republic; Kolman, R., Institute of Thermomechanics of the CAS, v. v. i. Dolejškova 1402/5, Praha, 182 00, Czech Republic; Převorovský, Z., Institute of Thermomechanics of the CAS, v. v. i. Dolejškova 1402/5, Praha, 182 00, Czech Republic; Plešek, J., Institute of Thermomechanics of the CAS, v. v. i. Dolejškova 1402/5, Praha, 182 00, Czech Republic; Masák, J., Institute of Thermomechanics of the CAS, v. v. i. Dolejškova 1402/5, Praha, 182 00, Czech Republic; Kruisová, A., Institute of Thermomechanics of the CAS, v. v. i. Dolejškova 1402/5, Praha, 182 00, Czech Republic</t>
  </si>
  <si>
    <t>Elastic wave propagation; Explicit finite element analysis; Non-destructive testing; Refocusing; Source reconstruction; Time reversal</t>
  </si>
  <si>
    <t>Acoustic emission testing; Acoustic noise measurement; Acoustics; Elastic waves; Open source software; Open systems; Wave propagation; Explicit finite element analysis; Non destructive testing; Refocusing; Source reconstruction; Time reversal; Finite element method</t>
  </si>
  <si>
    <t>Yilong Z., Shuguo X., Meiling Y., Ming Z.</t>
  </si>
  <si>
    <t>Emitter localization using a single moving observer based on UKF</t>
  </si>
  <si>
    <t>In this paper, a method based on UKF (The Unscented Kalman Filter) for emitter localization using a single moving observer is proposed. This method considers an emitter localization problem using a number of received signal strength (RSS) data. The state equation and observation equation, which contain variables of emitter location, are firstly established. Wavelet analysis algorithm is proposed for RSS data smoothing, eliminating the noises brought by multipath effect at some extent. With these smoothed RSS data, the state vector continuously estimated and corrected with the iteration of UKF. The unknown variables of emitter location converge gradually and fluctuate at a certain value finally. The Kmeans clustering algorithm is used to cluster these convergent estimations, then the optimal estimation of the emitter location is obtained. Finally, an experiment is designed to verify the feasibility of this method. We built a test system with Universal Software Radio Peripheral (USRP) and GPS, measuring RSS data and GPS data respectively. The experimental results show that the estimated location of the emitter is closed to its actual location with a small localization error, verifying the validity of this localization method. © 2017 IEEE.</t>
  </si>
  <si>
    <t>10.1109/ICCT.2017.8359816</t>
  </si>
  <si>
    <t>https://www.scopus.com/inward/record.uri?eid=2-s2.0-85047727894&amp;doi=10.1109%2fICCT.2017.8359816&amp;partnerID=40&amp;md5=b4cb8cd9fbc5440d2ba43a1e5634f73a</t>
  </si>
  <si>
    <t>School of Electronic and Information Engineering, Beihang University, Beijing, China</t>
  </si>
  <si>
    <t>Yilong, Z., School of Electronic and Information Engineering, Beihang University, Beijing, China; Shuguo, X., School of Electronic and Information Engineering, Beihang University, Beijing, China; Meiling, Y., School of Electronic and Information Engineering, Beihang University, Beijing, China; Ming, Z., School of Electronic and Information Engineering, Beihang University, Beijing, China</t>
  </si>
  <si>
    <t>Emitter localization; Kmeans clustering; RSS; UKF; Wavelet analysis</t>
  </si>
  <si>
    <t>Equations of state; Global positioning system; Iterative methods; Location; RSS; Software radio; Software testing; Wavelet analysis; Emitter localization; K-means clustering; K-Means clustering algorithm; Localization errors; Observation equation; Received signal strength; Universal software radio peripheral (USRP); Unscented Kalman Filter; Clustering algorithms</t>
  </si>
  <si>
    <t>Yousefi A., Wassyng A.</t>
  </si>
  <si>
    <t>A call graph mining and matching based defect localization technique</t>
  </si>
  <si>
    <t>Locating defects in the source code of a software system is one of the most challenging tasks in software debugging. Defect localization tools aim to assist developers in finding the location of defects. Both static and dynamic analysis approaches are used. In the case of dynamic approaches, two different scenarios apply. The first is one in which we have multiple (different) executions that exhibit the faulty behavior. The second is one in which we have just a single faulty execution. This is the focus of this paper. In this paper, we present a novel technique for localization of structure-affecting defects (i.e., defects that make an execution diverge from the expected path, thus creating unexpected dynamic call graphs), using tree mining and tree matching techniques. Given a target system and a failing test case, the proposed technique finds methods in the source code of the system which are likely to have caused the failure (i.e., defective) or lie on the same path in the dynamic call tree representation of the failing execution as the defective methods, and thus can be used as a starting point to find the defective method(s). The proposed defect localization technique is implemented as a prototype and evaluated using four subject programs of various sizes, developed in Java or C. Our experiments show comparable results to similar defect localization tools, but unlike most of its counterparts, our technique does not require the availability of multiple failing executions to localize the defects. We believe that this is a major advantage, since it is often the case that we have only a single failing execution to work with. © 2013 IEEE.</t>
  </si>
  <si>
    <t>10.1109/ICSTW.2013.17</t>
  </si>
  <si>
    <t>https://www.scopus.com/inward/record.uri?eid=2-s2.0-84883396089&amp;doi=10.1109%2fICSTW.2013.17&amp;partnerID=40&amp;md5=8b9e56b5249f14c2a0d4db5606041298</t>
  </si>
  <si>
    <t>Department of Computing and Software, McMaster University, Hamilton, ON, Canada</t>
  </si>
  <si>
    <t>Yousefi, A., Department of Computing and Software, McMaster University, Hamilton, ON, Canada; Wassyng, A., Department of Computing and Software, McMaster University, Hamilton, ON, Canada</t>
  </si>
  <si>
    <t>Call Graph Matching; Call Graph Mining; Defect Localization; Feature Location</t>
  </si>
  <si>
    <t>Call graphs; Defect localizations; Dynamic approaches; Feature location; Novel techniques; Software debugging; Static and dynamic analysis; Tree representation; Defects; Forestry; Java programming language; Program debugging; Software testing; Tools; XML; Tracking (position); Computer Programs; Defects; Forestry; Testing; Tools</t>
  </si>
  <si>
    <t>Proceedings - 2020 International Conference on Big Data and Artificial Intelligence and Software Engineering, ICBASE 2020</t>
  </si>
  <si>
    <t>The proceedings contain 97 papers. The topics discussed include: research on big data mining and fault prediction based on elevator life cycle; methods of enterprise electronic file content information mining under big data environment; a research on the improvement of the college English classroom study in the context of new media and big data; research of the impact of big data on enterprise import and export based on economic globalization; anomaly detection method of power dispatching data based on cloud computing platform; a preliminary study on data security technology in big data cloud computing environment; analysis on database testing technology of computer software development; the application of Minnan architectural pattern elements in ceramic cultural creation under the background of big data; research on data traceability method based on blockchain technology; and the application research of Da Meng database in the reform project of localization of government information reporting system.</t>
  </si>
  <si>
    <t>https://www.scopus.com/inward/record.uri?eid=2-s2.0-85105401836&amp;partnerID=40&amp;md5=f774e6f9bf80a968bf31d079151b9693</t>
  </si>
  <si>
    <t>Proceedings of the 2012 7th International Conference on Malicious and Unwanted Software, Malware 2012</t>
  </si>
  <si>
    <t>The proceedings contain 17 papers. The topics discussed include: The power of obfuscation techniques in malicious Javascript code: a measurement study; a transformation-based model of malware derivation; analysis and detection of malicious data exfiltration in web traffic; malware analysis and attribution using genetic information; CIS: the crypto intelligence system for automatic detection and localization of cryptographic functions in current malware; component protection metrics for security product development: I. AV-TEST full product tests; measuring security risk in the cloud-enabled enterprise; a trusted ecosystem for android applications based on context-aware access control; smartphone malware detection: from a survey towards taxonomy; exploring an open WiFi detection vulnerability as a malware attack vector on iOS devices; and Bingraph: discovering mutant malware using hierarchical semantic signatures.</t>
  </si>
  <si>
    <t>https://www.scopus.com/inward/record.uri?eid=2-s2.0-84874580623&amp;partnerID=40&amp;md5=76be907b2ccc252256ffb1a9b2a02a42</t>
  </si>
  <si>
    <t>Höller P., Trinka E., Höller Y.</t>
  </si>
  <si>
    <t>MEEGIPS—A modular EEG investigation and processing system for visual and automated detection of high frequency oscillations</t>
  </si>
  <si>
    <t>High frequency oscillations (HFOs) are electroencephalographic correlates of brain activity detectable in a frequency range above 80 Hz. They co-occur with physiological processes such as saccades, movement execution, and memory formation, but are also related to pathological processes in patients with epilepsy. Localization of the seizure onset zone, and, more specifically, of the to-be resected area in patients with refractory epilepsy seems to be supported by the detection of HFOs. The visual identification of HFOs is very time consuming with approximately 8 h for 10 min and 20 channels. Therefore, automated detection of HFOs is highly warranted. So far, no software for visual marking or automated detection of HFOs meets the needs of everyday clinical practice and research. In the context of the currently available tools and for the purpose of related local HFO study activities we aimed at converging the advantages of clinical and experimental systems by designing and developing a comprehensive and extensible software framework for HFO analysis that, on the one hand, focuses on the requirements of clinical application and, on the other hand, facilitates the integration of experimental code and algorithms. The development project included the definition of use cases, specification of requirements, software design, implementation, and integration. The work comprised the engineering of component-specific requirements, component design, as well as component- and integration-tests. A functional and tested software package is the deliverable of this activity. The project MEEGIPS, a Modular EEG Investigation and Processing System for visual and automated detection of HFOs, introduces a highly user friendly software that includes five of the most prominent automated detection algorithms. Future evaluation of these, as well as implementation of further algorithms is facilitated by the modular software architecture. © 2019 Höller, Trinka and Höller.</t>
  </si>
  <si>
    <t>10.3389/fninf.2019.00020</t>
  </si>
  <si>
    <t>https://www.scopus.com/inward/record.uri?eid=2-s2.0-85064279110&amp;doi=10.3389%2ffninf.2019.00020&amp;partnerID=40&amp;md5=34ef8f2a70c4ff404d0b6124180f6f99</t>
  </si>
  <si>
    <t>Department of Neurology, Christian Doppler Medical Centre and Centre for Cognitive Neuroscience, Paracelsus Medical University, Salzburg, Austria; Spinal Cord Injury and Tissue Regeneration Center, Paracelsus Medical University, Salzburg, Austria; Department of Psychology, University of Akureyri, Akureyri, Iceland</t>
  </si>
  <si>
    <t>Höller, P., Department of Neurology, Christian Doppler Medical Centre and Centre for Cognitive Neuroscience, Paracelsus Medical University, Salzburg, Austria, Spinal Cord Injury and Tissue Regeneration Center, Paracelsus Medical University, Salzburg, Austria; Trinka, E., Department of Neurology, Christian Doppler Medical Centre and Centre for Cognitive Neuroscience, Paracelsus Medical University, Salzburg, Austria, Spinal Cord Injury and Tissue Regeneration Center, Paracelsus Medical University, Salzburg, Austria; Höller, Y., Department of Neurology, Christian Doppler Medical Centre and Centre for Cognitive Neuroscience, Paracelsus Medical University, Salzburg, Austria, Department of Psychology, University of Akureyri, Akureyri, Iceland</t>
  </si>
  <si>
    <t>Automated HFO detection; EEG; EEG software; Epilepsy; HFO; High frequency oscillations; MEG</t>
  </si>
  <si>
    <t>Article; artifact; artificial neural network; behavior; brain depth stimulation; computer model; data interoperability; DNA polymorphism; drug resistant epilepsy; electroencephalogram; epilepsy; functional magnetic resonance imaging; high frequency oscillation; human; inheritance; interrater reliability; learning algorithm; machine learning; mobile application; nerve cell network; predictive value; productivity; sensitivity and specificity; signal noise ratio; signal processing; support vector machine; validation process; vision; working memory</t>
  </si>
  <si>
    <t>Mei S., Fei W., Zhou S.</t>
  </si>
  <si>
    <t>Gene ontology based transfer learning for protein subcellular localization</t>
  </si>
  <si>
    <t>Background: Prediction of protein subcellular localization generally involves many complex factors, and using only one or two aspects of data information may not tell the true story. For this reason, some recent predictive models are deliberately designed to integrate multiple heterogeneous data sources for exploiting multi-aspect protein feature information. Gene ontology, hereinafter referred to as GO, uses a controlled vocabulary to depict biological molecules or gene products in terms of biological process, molecular function and cellular component. With the rapid expansion of annotated protein sequences, gene ontology has become a general protein feature that can be used to construct predictive models in computational biology. Existing models generally either concatenated the GO terms into a flat binary vector or applied majority-vote based ensemble learning for protein subcellular localization, both of which can not estimate the individual discriminative abilities of the three aspects of gene ontology.Results: In this paper, we propose a Gene Ontology Based Transfer Learning Model (GO-TLM) for large-scale protein subcellular localization. The model transfers the signature-based homologous GO terms to the target proteins, and further constructs a reliable learning system to reduce the adverse affect of the potential false GO terms that are resulted from evolutionary divergence. We derive three GO kernels from the three aspects of gene ontology to measure the GO similarity of two proteins, and derive two other spectrum kernels to measure the similarity of two protein sequences. We use simple non-parametric cross validation to explicitly weigh the discriminative abilities of the five kernels, such that the time &amp; space computational complexities are greatly reduced when compared to the complicated semi-definite programming and semi-indefinite linear programming. The five kernels are then linearly merged into one single kernel for protein subcellular localization. We evaluate GO-TLM performance against three baseline models: MultiLoc, MultiLoc-GO and Euk-mPLoc on the benchmark datasets the baseline models adopted. 5-fold cross validation experiments show that GO-TLM achieves substantial accuracy improvement against the baseline models: 80.38% against model Euk-mPLoc 67.40% with 12.98% substantial increase; 96.65% and 96.27% against model MultiLoc-GO 89.60% and 89.60%, with 7.05% and 6.67% accuracy increase on dataset MultiLoc plant and dataset MultiLoc animal, respectively; 97.14%, 95.90% and 96.85% against model MultiLoc-GO 83.70%, 90.10% and 85.70%, with accuracy increase 13.44%, 5.8% and 11.15% on dataset BaCelLoc plant, dataset BaCelLoc fungi and dataset BaCelLoc animal respectively. For BaCelLoc independent sets, GO-TLM achieves 81.25%, 80.45% and 79.46% on dataset BaCelLoc plant holdout, dataset BaCelLoc plant holdout and dataset BaCelLoc animal holdout, respectively, as compared against baseline model MultiLoc-GO 76%, 60.00% and 73.00%, with accuracy increase 5.25%, 20.45% and 6.46%, respectively.Conclusions: Since direct homology-based GO term transfer may be prone to introducing noise and outliers to the target protein, we design an explicitly weighted kernel learning system (called Gene Ontology Based Transfer Learning Model, GO-TLM) to transfer to the target protein the known knowledge about related homologous proteins, which can reduce the risk of outliers and share knowledge between homologous proteins, and thus achieve better predictive performance for protein subcellular localization. Cross validation and independent test experimental results show that the homology-based GO term transfer and explicitly weighing the GO kernels substantially improve the prediction performance. © 2011 Mei et al; licensee BioMed Central Ltd.</t>
  </si>
  <si>
    <t>10.1186/1471-2105-12-44</t>
  </si>
  <si>
    <t>https://www.scopus.com/inward/record.uri?eid=2-s2.0-79951540724&amp;doi=10.1186%2f1471-2105-12-44&amp;partnerID=40&amp;md5=298ac088804491f9676080cd6f345685</t>
  </si>
  <si>
    <t>Software College, Shenyang Normal University, Shenyang, PR, China; Shanghai Key Laboratory of Intelligent Information Processing, School of Computer Science, Fudan University, Shanghai, PR, China</t>
  </si>
  <si>
    <t>Mei, S., Software College, Shenyang Normal University, Shenyang, PR, China; Fei, W., Shanghai Key Laboratory of Intelligent Information Processing, School of Computer Science, Fudan University, Shanghai, PR, China; Zhou, S., Shanghai Key Laboratory of Intelligent Information Processing, School of Computer Science, Fudan University, Shanghai, PR, China</t>
  </si>
  <si>
    <t>Accuracy Improvement; Computational biology; Discriminative ability; Multiple heterogeneous data source; Prediction performance; Predictive performance; Protein subcellular localization; Semi-definite programming; Animals; Benchmarking; Bioinformatics; Genes; Learning systems; Proteins; Statistics; Data processing; Animalia; Fungi; article; biology; computer program; linguistics; methodology; nonparametric test; protein database; sequence analysis; statistical model; Computational Biology; Databases, Protein; Models, Statistical; Sequence Analysis, Protein; Software; Statistics, Nonparametric; Vocabulary, Controlled</t>
  </si>
  <si>
    <t>Zhou S., Sun C., Wang C., Luo J., Gong T.</t>
  </si>
  <si>
    <t>Research and Simulation Experiment of New Type Piston Structure for High-speed Train Damper [高速列车减振器新型活塞结构研发及仿真试验]</t>
  </si>
  <si>
    <t>In order to realize the localization of high speed train key components,combined with the performance requirements that high-speed train on the shock absorber and operating environment, an innovative design is developed for the piston structure of the CRH380BL secondary lateral damper. Three-dimensional design software SolidWorks is used to complete the new piston structure design of damper. The new type piston structure has better working characteristics and process controllability. In the MSC. Easy5 environment, hydraulic control model of shock absorber is established. Through the simulation test of shock absorber performance, the structural parameters preferred of new type piston are completed. The test results and simulation data are compared and analyzed, and the simulation results are consistent with the test results. The results show that using the basic parameters such as the compression force, the restoring force and the asymmetric rate of shock absorber of new type piston structure can satisfy the technical requirements for hydraulic damper of EMU. Hydraulic model of shock absorber has good simulation accuracy. The innovative design of hydraulic shock absorber piston meets design and work requirements. © 2018 Journal of Mechanical Engineering.</t>
  </si>
  <si>
    <t>10.3901/JME.2018.12.086</t>
  </si>
  <si>
    <t>https://www.scopus.com/inward/record.uri?eid=2-s2.0-85052097341&amp;doi=10.3901%2fJME.2018.12.086&amp;partnerID=40&amp;md5=5d86c09d6f26a57935eda4c913c7598a</t>
  </si>
  <si>
    <t>Beijing University of Civil Engineering and Architecture, School of Mechanical-Electronic and Vehicle Engineering, China; Beijing University of Civil Engineering and Architecture, Urban Rail Transit Vehicle Service Performance Guarantee Key Laboratory of Beijing, Beijing, 100044, China; Railway Science&amp;Technology Research&amp;Development Center, China Academy of Railway Science, Beijing, 100081, China; Shandong LingBoRui Railway Transportation Technology Co., Ltd., Heze, 274000, China; Rolling Stock Department of Beijing Railway Bureau, Beijing, 100860, China</t>
  </si>
  <si>
    <t>Zhou, S., Beijing University of Civil Engineering and Architecture, School of Mechanical-Electronic and Vehicle Engineering, China, Beijing University of Civil Engineering and Architecture, Urban Rail Transit Vehicle Service Performance Guarantee Key Laboratory of Beijing, Beijing, 100044, China; Sun, C., Beijing University of Civil Engineering and Architecture, School of Mechanical-Electronic and Vehicle Engineering, China, Beijing University of Civil Engineering and Architecture, Urban Rail Transit Vehicle Service Performance Guarantee Key Laboratory of Beijing, Beijing, 100044, China; Wang, C., Railway Science&amp;Technology Research&amp;Development Center, China Academy of Railway Science, Beijing, 100081, China; Luo, J., Shandong LingBoRui Railway Transportation Technology Co., Ltd., Heze, 274000, China; Gong, T., Rolling Stock Department of Beijing Railway Bureau, Beijing, 100860, China</t>
  </si>
  <si>
    <t>Damper piston structure; Digital design of damper; High speed train; Hydraulic control model</t>
  </si>
  <si>
    <t>Design; Hydraulic machinery; Hydraulic models; Pistons; Railroad cars; Railroad transportation; Railroads; Digital designs; High speed train (HST); Hydraulic control; Hydraulic shock absorber; Operating environment; Performance requirements; Technical requirement; Three-dimensional designs; Shock absorbers</t>
  </si>
  <si>
    <t>Soldan S., Welle J., Barz T., Kroll A., Schulz D.</t>
  </si>
  <si>
    <t>Towards autonomous robotic systems for remote gas leak detection and localization in industrial environments</t>
  </si>
  <si>
    <t>Detection and localization of escaped hazardous gases is of great industrial and public interest in order to prevent harm to humans, nature and assets or just to prevent financial losses. The development of novel leak-detection technologies will yield better coverage of inspected objects while helping to lower plant operation costs at the same time. Moreover, inspection personnel can be relieved from repetitive work and focus on value-adding supervisory control and optimization tasks. The proposed system consists of autonomous mobile inspection robots that are equipped with several remote gas sensing devices and local intelligence. All-terrain robots with caterpillar tracks are used that can handle slopes, unpaved routes and offer maneuverability in restricted spaces as required for inspecting plants such as petroleum refineries, tank farms or chemical sites as well as sealed landfills. The robots can detect and locate gas leaks autonomously to a great extent using infrared optical spectroscopic and thermal remote sensing techniques and data processing. This article gives an overview of the components of the robotic system prototype, i.e. the robotic platform and the remote sensing and evaluation module.The software architecture, including the robot middleware and the measurement routines, are described. Results from testing autonomous mobility and object inspection functions in a large test course are presented. © Springer-Verlag Berlin Heidelberg 2014.</t>
  </si>
  <si>
    <t>10.1007/978-3-642-40686-7_16</t>
  </si>
  <si>
    <t>https://www.scopus.com/inward/record.uri?eid=2-s2.0-84897691627&amp;doi=10.1007%2f978-3-642-40686-7_16&amp;partnerID=40&amp;md5=b21f58b5c18ff51f66a5d1b10e91b96a</t>
  </si>
  <si>
    <t>Measurement and Control Department, University of Kassel, Mönchebergstraße 7, 34125 Kassel, Germany; Fraunhofer Institute for Communication, Information Processing and Ergonomics FKIE, Neuenahrer Straße 20, 53343 Wachtberg, Germany</t>
  </si>
  <si>
    <t>Soldan, S., Measurement and Control Department, University of Kassel, Mönchebergstraße 7, 34125 Kassel, Germany; Welle, J., Fraunhofer Institute for Communication, Information Processing and Ergonomics FKIE, Neuenahrer Straße 20, 53343 Wachtberg, Germany; Barz, T., Fraunhofer Institute for Communication, Information Processing and Ergonomics FKIE, Neuenahrer Straße 20, 53343 Wachtberg, Germany; Kroll, A., Measurement and Control Department, University of Kassel, Mönchebergstraße 7, 34125 Kassel, Germany; Schulz, D., Fraunhofer Institute for Communication, Information Processing and Ergonomics FKIE, Neuenahrer Straße 20, 53343 Wachtberg, Germany</t>
  </si>
  <si>
    <t>Autonomous mobilities; Autonomous robotic systems; Detection and localization; Industrial environments; Inspection functions; Optical spectroscopic; Supervisory control; Thermal remote sensing; Data processing; Inspection; Losses; Middleware; Remote sensing; Robot learning; Robotics; Intelligent robots</t>
  </si>
  <si>
    <t>Gresil M., Yu L., Giurgiutiu V.</t>
  </si>
  <si>
    <t>Fatigue crack detection in thick steel structures with piezoelectric wafer active sensors</t>
  </si>
  <si>
    <t>This paper presents a set of numerical and experimental results on the use of guided waves for structural health monitoring (SHM) of crack growth during a fatigue test in a thick steel plate used for civil engineering application. The capability of embedded piezoelectric wafer active sensors (PWAS) to perform in situ nondestructive evaluation (NDE) is explored. Numerical simulation and experimental tests are used to prove that PWAS can perform active SHM using guided wave pitch-catch method and passive SHM using acoustic emission (AE). Multi-physics finite element (MPFEM) codes are used to simulate the transmission and reception of guided waves in a 1-mm plate and their diffraction by a through hole. The MP-FEM approach permitted that the input and output variables be expressed directly in electric terms while the two-ways electromechanical conversion was done internally in the MP-FEM formulation. The analysis was repeated for several hole sizes and a damage index performances was tested. AE simulation was performed with the MP-FEM approach in a 13-mm plate in the shape of the compact tension (CT) fracture mechanics specimen. The AE event was simulated as a pulse of defined duration and amplitude. The electrical signal measured at a receiver PWAS was simulated. Daubechies wavelet transform was used to process the signal and identify its Lamb modes and FFT frequency contents. Experimental tests were performed with PWAS transducers acting as passive receivers of AE signals. The 8-mm thick flange of an I beam was instrumented on one side with PWAS transducers and on the other side with conventional AE transducers (PAC R15I) acting as comparison witnesses. An AE source was simulated using 0.5- mm pencil lead breaks; the PWAS transducers were able to pick up AE signal with good strength. Subsequently, PWAS transducers and R15I sensors were applied to a 13-mm CT specimen subjected to accelerated fatigue testing. The PWAS and R15I transducers signals were collected with PAC data acquisition system using the AE-win software. Comparative results of AE hits and source localization from the PWAS and R15I sensors are given. Active sensing in pitch catch mode was applied between the PWAS transducers installed on the CT specimen and damage indexes were calculated and correlated with physical crack growth as measured optically. The paper finishes with summary, conclusion, and suggestions for further work. © 2011 Copyright Society of Photo-Optical Instrumentation Engineers (SPIE).</t>
  </si>
  <si>
    <t>10.1117/12.882137</t>
  </si>
  <si>
    <t>https://www.scopus.com/inward/record.uri?eid=2-s2.0-79956198200&amp;doi=10.1117%2f12.882137&amp;partnerID=40&amp;md5=da5513164f5806000ebe260936902132</t>
  </si>
  <si>
    <t>Department of Mechanical Engineering, University of South Carolina, United States</t>
  </si>
  <si>
    <t>Gresil, M., Department of Mechanical Engineering, University of South Carolina, United States; Yu, L., Department of Mechanical Engineering, University of South Carolina, United States; Giurgiutiu, V., Department of Mechanical Engineering, University of South Carolina, United States</t>
  </si>
  <si>
    <t>Acoustic emission; crack; fatigue test; finite element modeling; piezoelectric; structural health monitoring</t>
  </si>
  <si>
    <t>Active Sensing; AE signals; Civil engineering applications; Compact tension; Crack growth; CT specimens; Damage index; Data acquisition system; Daubechies Wavelet; Electrical signal; Electromechanical conversion; Experimental test; fatigue test; Fatigue tests; Finite Element; Finite element modeling; Frequency contents; Guided wave; Hole size; I beams; In-situ; Input and outputs; Lamb modes; Multi-physics; Non destructive evaluation; Numerical simulation; Paper finish; Passive receivers; Pencil leads; piezoelectric; Piezoelectric wafer active sensors; Pitch-catch; Source localization; Steel plates; Structural health; Through hole; Acoustic emission testing; Acoustic emissions; Aerospace engineering; Characterization; Civil engineering; Composite materials; Crack detection; Damage detection; Discrete wavelet transforms; Fatigue testing; Fracture mechanics; Growth (materials); Guided electromagnetic wave propagation; Numerical methods; Piezoelectricity; Plates (structural components); Security systems; Sensors; Signal receivers; Structural health monitoring; Transducers; Cracks</t>
  </si>
  <si>
    <t>Lanz M., Pieters R., Ghabcheloo R.</t>
  </si>
  <si>
    <t>Learning environment for robotics education and industry-academia collaboration</t>
  </si>
  <si>
    <t>It is expected that by utilizing digital technologies, advanced robotics and artificial intelligence, the manufacturing base of Europe will become stronger and allow production re-shoring from other trade areas to take place. The European competitiveness is tied to better competences of the workforce and fast implementation of new technologies. This requires new approaches for formal and non-formal education. For this, we propose a new robotics learning concept and collaboration scheme to support both MSc level education, but also non-formal education with industry. The non-formal education example could be a combination of an education package followed by rapid experimenting with a robot system. In order to facilitate the learning process, we have established the Tampere RoboLab and joint academia-industry education modules for both formal and non-formal education. The Tampere RoboLab operates with similar principles as e.g. Fab Labs (fabrication laboratories), but the focus is on indoor stationary and mobile robotics. Aside from education, the concept allows system interoperability testing and pre-competitive research to be done in the same premises as well as field robotics by providing the state of art localisation and perception sensors, and computation and communication devices. This paper will introduce the concept, used hardware and software configurations, education modules and the forms of industry-academia collaboration. © 2019 The Authors. Published by Elsevier B.V.</t>
  </si>
  <si>
    <t>10.1016/j.promfg.2019.03.013</t>
  </si>
  <si>
    <t>https://www.scopus.com/inward/record.uri?eid=2-s2.0-85065657984&amp;doi=10.1016%2fj.promfg.2019.03.013&amp;partnerID=40&amp;md5=6599187d8c2749c6ddeb972f35e6eba6</t>
  </si>
  <si>
    <t>Tampere University, Engineering and Natural Sciences (ENS), P.O.Box 589, Tampere, Finland</t>
  </si>
  <si>
    <t>Lanz, M., Tampere University, Engineering and Natural Sciences (ENS), P.O.Box 589, Tampere, Finland; Pieters, R., Tampere University, Engineering and Natural Sciences (ENS), P.O.Box 589, Tampere, Finland; Ghabcheloo, R., Tampere University, Engineering and Natural Sciences (ENS), P.O.Box 589, Tampere, Finland</t>
  </si>
  <si>
    <t>active learning; education; industry-academia collaboration; learning environment; problem-solving; Robotics</t>
  </si>
  <si>
    <t>Bernardi M., Cardia C., Gjanci P., Monterubbiano A., Petrioli C., Picari L., Spaccini D.</t>
  </si>
  <si>
    <t>The diver system: Multimedia communication and localization using underwater acoustic networks</t>
  </si>
  <si>
    <t>This paper concerns the design and implementation of a novel system for diving operations based on an efficient underwater acoustic network. The proposed system is composed of both static underwater nodes and divers that are equipped with acoustic modems and underwater tablets. The SUNSET Software Defined Communication Stack (S-SDCS) has been used to provide multi-hop networking capabilities. Novel image compression and transmission modules have been designed and implemented in S-SDCS. In addition, the localization module has been enhanced to increase the safety of the divers whose positions can be locally and remotely monitored. These modules interact with an innovative mobile application running on the underwater tablet thus enabling divers communication and remote position estimation and monitoring. In addition, divers can acquire and share pictures with other operators in real-time. The user interface of the application has been designed according to diver needs and feedback thus making it perfectly suitable for several diving scenarios. The system has been tested in several at-sea campaigns considering different application scenarios. The achieved results confirm that the proposed system is suitable for several diving experiences, enabling novel application scenarios while increasing divers safety. © 2019 IEEE.</t>
  </si>
  <si>
    <t>10.1109/WoWMoM.2019.8792924</t>
  </si>
  <si>
    <t>https://www.scopus.com/inward/record.uri?eid=2-s2.0-85071458574&amp;doi=10.1109%2fWoWMoM.2019.8792924&amp;partnerID=40&amp;md5=34cd21e3fa9bd733fcf7e69b77a39999</t>
  </si>
  <si>
    <t>Computer Science Department, University of Rome la Sapienza, Rome, Italy; WSENSE Srl, Rome, Italy</t>
  </si>
  <si>
    <t>Bernardi, M., Computer Science Department, University of Rome la Sapienza, Rome, Italy, WSENSE Srl, Rome, Italy; Cardia, C., Computer Science Department, University of Rome la Sapienza, Rome, Italy, WSENSE Srl, Rome, Italy; Gjanci, P., Computer Science Department, University of Rome la Sapienza, Rome, Italy, WSENSE Srl, Rome, Italy; Monterubbiano, A., Computer Science Department, University of Rome la Sapienza, Rome, Italy, WSENSE Srl, Rome, Italy; Petrioli, C., Computer Science Department, University of Rome la Sapienza, Rome, Italy, WSENSE Srl, Rome, Italy; Picari, L., Computer Science Department, University of Rome la Sapienza, Rome, Italy, WSENSE Srl, Rome, Italy; Spaccini, D., Computer Science Department, University of Rome la Sapienza, Rome, Italy, WSENSE Srl, Rome, Italy</t>
  </si>
  <si>
    <t>Divers; Image transmission; Localization; SUNSET; Underwater acoustic sensor networks</t>
  </si>
  <si>
    <t>Image communication systems; Image compression; Multimedia systems; Sensor networks; User interfaces; Application scenario; Design and implementations; Divers; Localization; Multi-media communications; SUNSET; Underwater acoustic networks; Underwater acoustic sensor networks; Underwater acoustics</t>
  </si>
  <si>
    <t>He X.F., Xiao Y.Y., Zhang X., Zhang X.B., Zhang X., Wei Y.T., Zhang Z.L., Wiggermann P.</t>
  </si>
  <si>
    <t>Preliminary clinical application of the robot-assisted CT-guided irreversible electroporation ablation for the treatment of pancreatic head carcinoma</t>
  </si>
  <si>
    <t>Background: To evaluate the feasibility and safety of a robot-guided irreversible electroporation (IRE) ablation system for the treatment of pancreatic head carcinoma. Methods: A total of 20 cases with pancreatic head carcinoma were divided into two groups: 11 cases in group A with manual probe placement and 9 cases in group B with robotic navigated probe placement. The two groups were compared in terms of planning time before puncture, puncture time, the total time of electrode deployment, number of scans, and punctual accuracy of the single electrode. Results: Each probe was successfully punctured, and no complications were detected. P-values were calculated for all the parameters, using the SPSS 25.0 software and the t test. Conclusions: The new robot can reduce the total operating time as compared to the manual probe placement with the same accuracy in the IRE of pancreatic head carcinoma. © 2020 John Wiley &amp; Sons, Ltd</t>
  </si>
  <si>
    <t>10.1002/rcs.2099</t>
  </si>
  <si>
    <t>https://www.scopus.com/inward/record.uri?eid=2-s2.0-85085100601&amp;doi=10.1002%2frcs.2099&amp;partnerID=40&amp;md5=bdcb79191ea0697455d28a3a789ade1f</t>
  </si>
  <si>
    <t>Department of Diagnostic Radiology, Medical School of Chinese PLA, Beijing, China; Chefarzt des Instituts für Röntgendiagnostik u. Nuklearmedizin Städtisches Klinikum Braunschweig gGmbH, Braunschweig, Germany</t>
  </si>
  <si>
    <t>He, X.F., Department of Diagnostic Radiology, Medical School of Chinese PLA, Beijing, China; Xiao, Y.Y., Department of Diagnostic Radiology, Medical School of Chinese PLA, Beijing, China; Zhang, X., Department of Diagnostic Radiology, Medical School of Chinese PLA, Beijing, China; Zhang, X.B., Department of Diagnostic Radiology, Medical School of Chinese PLA, Beijing, China; Zhang, X., Department of Diagnostic Radiology, Medical School of Chinese PLA, Beijing, China; Wei, Y.T., Department of Diagnostic Radiology, Medical School of Chinese PLA, Beijing, China; Zhang, Z.L., Department of Diagnostic Radiology, Medical School of Chinese PLA, Beijing, China; Wiggermann, P., Chefarzt des Instituts für Röntgendiagnostik u. Nuklearmedizin Städtisches Klinikum Braunschweig gGmbH, Braunschweig, Germany</t>
  </si>
  <si>
    <t>IRE; pancreatic carcinoma; robot assistance</t>
  </si>
  <si>
    <t>ablation therapy; adult; age distribution; Article; cancer localization; controlled study; feasibility study; female; human; major clinical study; male; pancreas carcinoma; risk assessment; robot guided irreversible electroporation ablation; sex difference; treatment duration; treatment outcome; treatment planning; treatment response; x-ray computed tomography; diagnostic imaging; electroporation; pancreas; pancreas tumor; robotics; x-ray computed tomography; Electroporation; Humans; Pancreas; Pancreatic Neoplasms; Robotics; Tomography, X-Ray Computed</t>
  </si>
  <si>
    <t>Hučko B., Faria L.</t>
  </si>
  <si>
    <t>Material model of metallic cellular solids</t>
  </si>
  <si>
    <t>In this paper we deal with a continuum model of a man-made cellular material. A simple visco-elastic model with softening is used. The basic features of behaviour of cellular material: linear-elastic region, plateau and locking are presented. The locking function is assumed in terms of volume changes. The stresses are functions of density updating during deformation process. This model has been coded into ABAQUS through user's subroutine and tested on examples with the strain localization and with the densification (locking). Copyright © 1996 Elsevier Science Ltd.</t>
  </si>
  <si>
    <t>10.1016/S0045-7949(96)00310-0</t>
  </si>
  <si>
    <t>https://www.scopus.com/inward/record.uri?eid=2-s2.0-0031100928&amp;doi=10.1016%2fS0045-7949%2896%2900310-0&amp;partnerID=40&amp;md5=d388a3a2dc3b14b4f8aeff0b3c453fde</t>
  </si>
  <si>
    <t>Fac. Elec. Eng. and Info. Technol., Slovak Technical University, Bratislava, Slovakia; Mechanical Engineering Department, Instituto Superio Técnico, Lisbon, Portugal</t>
  </si>
  <si>
    <t>Hučko, B., Fac. Elec. Eng. and Info. Technol., Slovak Technical University, Bratislava, Slovakia; Faria, L., Mechanical Engineering Department, Instituto Superio Técnico, Lisbon, Portugal</t>
  </si>
  <si>
    <t>Computer simulation; Computer software; Continuum mechanics; Deformation; Densification; Density (specific gravity); Foams; Mathematical models; Strain; Stress analysis; Viscoelasticity; Cellular materials; Software package ABAQUS; Building materials</t>
  </si>
  <si>
    <t>Laitrakun S., Phanish D., Coyle E.J.</t>
  </si>
  <si>
    <t>Energy-efficient clustering and collision-aware distributed detection/estimation in random-access-based WSNs</t>
  </si>
  <si>
    <t>In this chapter, we focus exclusively on our work on gathering data from a large number of sources in the stadium. In the theoretical work reported here, we are particularly interested in minimizing the time and energy required to gather data from many different sensor nodes. There is a parallel effort, reported elsewhere, to take the results of our theoretical research and turn them into real systems that we deploy in the stadium and study when they are used during the sporting events paces. Our current efforts include: Gathering video and data from the game to share with fans in the stands via web applications that enable on-demand access to multimedia content, including video-clips of plays, visualization of game events, and game/player stats. Developing wireless sensor networks to monitor structural vibrations of the stadium and audio of the crowd. An extreme emitter density test bed for RF spectrum sensing and cross-layer localization of wireless devices. Analytical models and associated algorithms for collecting, processing, and communicating very large amounts of data for detection, estimation, and other tasks. © The Institution of Engineering and Technology 2019.</t>
  </si>
  <si>
    <t>10.1049/PBCE117E_ch4</t>
  </si>
  <si>
    <t>https://www.scopus.com/inward/record.uri?eid=2-s2.0-85103562066&amp;doi=10.1049%2fPBCE117E_ch4&amp;partnerID=40&amp;md5=a4ae1030287a52052a4a80bd6cef1980</t>
  </si>
  <si>
    <t>School of Information Technology, Mae Fah Luang University, Chiang Rai, Thailand; School of Electrical and Computer Engineering, Georgia Institute of Technology, Atlanta, GA, United States</t>
  </si>
  <si>
    <t>Laitrakun, S., School of Information Technology, Mae Fah Luang University, Chiang Rai, Thailand; Phanish, D., School of Electrical and Computer Engineering, Georgia Institute of Technology, Atlanta, GA, United States; Coyle, E.J., School of Electrical and Computer Engineering, Georgia Institute of Technology, Atlanta, GA, United States</t>
  </si>
  <si>
    <t>Building structures; Buildings (structures); Civil and mechanical engineering computing; Collision-aware distributed detection-estimation; Computer communications; Computer networks and techniques; Condition monitoring; Cross-layer localization; Crowd audio; Energy conservation; Energy-efficient clustering; Extreme emitter density test bed; Game events; Game-player stats; Inspection and quality control; Internet software; Maintenance and reliability; Media streaming; Mobile computing; Mobile radio systems; Multimedia; Multimedia communications; Multimedia content; On-demand access; Optimisation techniques; Other topics in statistics; Other topics in statistics; Parameter estimation; Pattern clustering; Radio spectrum management; Random-access-based WSN; RF spectrum sensing; Sensor fusion; Sensor fusion; Sensor nodes; Sensor placement; Service industries; Signal detection; Signal detection; Sport; Sporting events; Stadium; Statistical analysis; Statistics; Structural engineering; Structural vibrations monitoring; Ubiquitous and pervasive computing; Vibrations; Vibrations and shock waves (mechanical engineering); Video data; Video-clips; Visualization; Web applications; Web services; Wireless devices; Wireless sensor networks; Wireless sensor networks; Wireless sensor networks</t>
  </si>
  <si>
    <t>Cheng X., Zhao S.-G., Lin W.-Z., Xiao X., Chou K.-C.</t>
  </si>
  <si>
    <t>PLoc-mAnimal: Predict subcellular localization of animal proteins with both single and multiple sites</t>
  </si>
  <si>
    <t>Motivation Cells are deemed the basic unit of life. However, many important functions of cells as well as their growth and reproduction are performed via the protein molecules located at their different organelles or locations. Facing explosive growth of protein sequences, we are challenged to develop fast and effective method to annotate their subcellular localization. However, this is by no means an easy task. Particularly, mounting evidences have indicated proteins have multi-label feature meaning that they may simultaneously exist at, or move between, two or more different subcellular location sites. Unfortunately, most of the existing computational methods can only be used to deal with the single-label proteins. Although the â 'iLoc-Animal' predictor developed recently is quite powerful that can be used to deal with the animal proteins with multiple locations as well, its prediction quality needs to be improved, particularly in enhancing the absolute true rate and reducing the absolute false rate. Results Here we propose a new predictor called â 'pLoc-mAnimal', which is superior to iLoc-Animal as shown by the compelling facts. When tested by the most rigorous cross-validation on the same high-quality benchmark dataset, the absolute true success rate achieved by the new predictor is 37% higher and the absolute false rate is four times lower in comparison with the state-of-the-art predictor. Availability and implementation To maximize the convenience of most experimental scientists, a user-friendly web-server for the new predictor has been established at http://www.jci-bioinfo.cn/pLoc-mAnimal/, by which users can easily get their desired results without the need to go through the complicated mathematics involved. Contact xxiao@gordonlifescience.org or kcchou@gordonlifescience.org Supplementary informationSupplementary dataare available at Bioinformatics online. © The Author 2017. Published by Oxford University Press. All rights reserved.</t>
  </si>
  <si>
    <t>10.1093/bioinformatics/btx476</t>
  </si>
  <si>
    <t>https://www.scopus.com/inward/record.uri?eid=2-s2.0-85027362900&amp;doi=10.1093%2fbioinformatics%2fbtx476&amp;partnerID=40&amp;md5=d0e70a0d3f67d54bc9633a0f3c04ce14</t>
  </si>
  <si>
    <t>College of Information Science and Technology, Donghua University, Shanghai, China; Computer Department, Jingdezhen Ceramic Institute, Jingdezhen, China; Gordon Life Science Institute, Boston, MA  02478, United States; Center of Excellence in Genomic Medicine Research (CEGMR), King Abdulaziz University, Jeddah, 21589, Saudi Arabia; Center for Informational Biology, University of Electronic Science and Technology of China, Chengdu, 610054, China</t>
  </si>
  <si>
    <t>Cheng, X., College of Information Science and Technology, Donghua University, Shanghai, China, Computer Department, Jingdezhen Ceramic Institute, Jingdezhen, China; Zhao, S.-G., College of Information Science and Technology, Donghua University, Shanghai, China; Lin, W.-Z., Computer Department, Jingdezhen Ceramic Institute, Jingdezhen, China; Xiao, X., Computer Department, Jingdezhen Ceramic Institute, Jingdezhen, China, Gordon Life Science Institute, Boston, MA  02478, United States; Chou, K.-C., Gordon Life Science Institute, Boston, MA  02478, United States, Center of Excellence in Genomic Medicine Research (CEGMR), King Abdulaziz University, Jeddah, 21589, Saudi Arabia, Center for Informational Biology, University of Electronic Science and Technology of China, Chengdu, 610054, China</t>
  </si>
  <si>
    <t>protein; amino acid sequence; animal; biology; chemistry; intracellular space; metabolism; procedures; protein transport; reproducibility; software; standards; validation study; Amino Acid Sequence; Animals; Computational Biology; Intracellular Space; Protein Transport; Proteins; Reproducibility of Results; Software</t>
  </si>
  <si>
    <t>Farias G., Fabregas E., Peralta E., Vargas H., Dormido-Canto S., Dormido S.</t>
  </si>
  <si>
    <t>Development of an Easy-to-Use Multi-Agent Platform for Teaching Mobile Robotics</t>
  </si>
  <si>
    <t>The use of mobile robots for teaching automatic control is becoming more popular in engineering curricula. Currently, many robot simulators with high-graphical capabilities can be easily used by instructors to teach control engineering. However, the use of real robots is not as straightforward as simulations. There are many hardware and software details that must be considered before applying control. This paper presents the development of an easy-to-use platform for teaching control of mobile robots. The laboratory has been carefully designed to conceal all technical issues, such as communications or the localization that do not address the fundamental concepts of control engineering. To this end, a position sensor based on computer vision has been developed to provide the positions of the robots on the platform in real time. The Khepera IV robot has been selected for this platform because of its flexibility and advanced built-in sensors but the laboratory could be easily adapted for similar robots. The platform offers the opportunity to perform laboratory practices to test many different control strategies within a real experimental multi-agent environment. A methodology for using the platform in the lab is also provided. © 2019 IEEE.</t>
  </si>
  <si>
    <t>10.1109/ACCESS.2019.2913916</t>
  </si>
  <si>
    <t>https://www.scopus.com/inward/record.uri?eid=2-s2.0-85066872420&amp;doi=10.1109%2fACCESS.2019.2913916&amp;partnerID=40&amp;md5=e3753ce65ee50eb3f1a760b6ee436d02</t>
  </si>
  <si>
    <t>Escuela de Ingenieria Electrica, Pontificia Universidad Católica de Valparaíso, Valparaiso, Chile; Departamento de Informática y Automática, Universidad Nacional de Educación a Distancia, Madrid, Spain</t>
  </si>
  <si>
    <t>Farias, G., Escuela de Ingenieria Electrica, Pontificia Universidad Católica de Valparaíso, Valparaiso, Chile; Fabregas, E., Departamento de Informática y Automática, Universidad Nacional de Educación a Distancia, Madrid, Spain; Peralta, E., Escuela de Ingenieria Electrica, Pontificia Universidad Católica de Valparaíso, Valparaiso, Chile; Vargas, H., Escuela de Ingenieria Electrica, Pontificia Universidad Católica de Valparaíso, Valparaiso, Chile; Dormido-Canto, S., Departamento de Informática y Automática, Universidad Nacional de Educación a Distancia, Madrid, Spain; Dormido, S., Departamento de Informática y Automática, Universidad Nacional de Educación a Distancia, Madrid, Spain</t>
  </si>
  <si>
    <t>mobile robot laboratory; Robotics education; vision-based indoor positioning sensor</t>
  </si>
  <si>
    <t>Automation; Computer vision; Laboratories; Mobile robots; Multi agent systems; Robotics; Engineering curriculum; Fundamental concepts; Hardware and software; Indoor positioning; Laboratory practices; Multi-agent environment; Multi-agent platforms; Robotics education; Educational robots</t>
  </si>
  <si>
    <t>Smith M.I., Angell C.R., Hernandez M.L., Oxford W.J.</t>
  </si>
  <si>
    <t>Improved data fusion through intelligent sensor management</t>
  </si>
  <si>
    <t>This paper investigates how the targeting capability of a distributed data fusion system can be improved through the use of intelligent sensor management. The research reported here builds upon previous results from QinetiQ's air-to-ground fusion programme and sensor management research. QinetiQ's previously reported software test-bed for developing and evaluating data fusion algorithms has been enhanced to include intelligent sensor management functions and weapon fly-out models. In this paper details of the enhancements are provided together with a review of the sensor management algorithms employed. These include flight path optimisation of airborne sensors to minimise target state estimation error, sensor activation control and sightline management of individual sensors for optimal targeting performance. Initial results from investigative studies are presented and conclusions are drawn.</t>
  </si>
  <si>
    <t>10.1117/12.486928</t>
  </si>
  <si>
    <t>https://www.scopus.com/inward/record.uri?eid=2-s2.0-0344514608&amp;doi=10.1117%2f12.486928&amp;partnerID=40&amp;md5=e9cdb345b1ea78027bcc70ad93da142c</t>
  </si>
  <si>
    <t>Waterfall Solutions, Parallel House, 32 London Rd., Guildford, Surrey GU1 2AB, United Kingdom; QinetiQ, Cody Technology Park, Ively Road, Farnborough, Hants GU14 OLX, United Kingdom; QinetiQ, St. Andrews Road, Malvern, Worcs WR14 3PS, United Kingdom; Dstl, Cody Technology Park, Ively Road, Farnborough, Hants GU14 OLX, United Kingdom</t>
  </si>
  <si>
    <t>Smith, M.I., Waterfall Solutions, Parallel House, 32 London Rd., Guildford, Surrey GU1 2AB, United Kingdom; Angell, C.R., QinetiQ, Cody Technology Park, Ively Road, Farnborough, Hants GU14 OLX, United Kingdom; Hernandez, M.L., QinetiQ, St. Andrews Road, Malvern, Worcs WR14 3PS, United Kingdom; Oxford, W.J., Dstl, Cody Technology Park, Ively Road, Farnborough, Hants GU14 OLX, United Kingdom</t>
  </si>
  <si>
    <t>Data Fusion; Sensor Fusion; Sensor Management; Target Localisation; Targeting; Tracking</t>
  </si>
  <si>
    <t>Algorithms; Computer software; Error analysis; Mathematical models; Optimization; Sensors; Sensor management; Target localization; Sensor data fusion</t>
  </si>
  <si>
    <t>Hamilton N.A., Wang J.T.H., Kerr M.C., Teasdale R.D.</t>
  </si>
  <si>
    <t>Statistical and visual differentiation of subcellular imaging</t>
  </si>
  <si>
    <t>Background: Automated microscopy technologies have led to a rapid growth in imaging data on a scale comparable to that of the genomic revolution. High throughput screens are now being performed to determine the localisation of all of proteins in a proteome. Closer to the bench, large image sets of proteins in treated and untreated cells are being captured on a daily basis to determine function and interactions. Hence there is a need for new methodologies and protocols to test for difference in subcellular imaging both to remove bias and enable throughput. Here we introduce a novel method of statistical testing, and supporting software, to give a rigorous test for difference in imaging. We also outline the key questions and steps in establishing an analysis pipeline. Results: The methodology is tested on a high throughput set of images of 10 subcellular localisations, and it is shown that the localisations may be distinguished to a statistically significant degree with as few as 12 images of each. Further, subtle changes in a protein's distribution between nocodazole treated and control experiments are shown to be detectable. The effect of outlier images is also examined and it is shown that while the significance of the test may be reduced by outliers this may be compensated for by utilising more images. Finally, the test is compared to previous work and shown to be more sensitive in detecting difference. The methodology has been implemented within the iCluster system for visualising and clustering bio-image sets. Conclusion: The aim here is to establish a methodology and protocol for testing for difference in subcellular imaging, and to provide tools to do so. While iCluster is applicable to moderate (&lt;1000) size image sets, the statistical test is simple to implement and will readily be adapted to high throughput pipelines to provide more sensitive discrimination of difference. © 2009 Hamilton et al; licensee BioMed Central Ltd.</t>
  </si>
  <si>
    <t>10.1186/1471-2105-10-94</t>
  </si>
  <si>
    <t>https://www.scopus.com/inward/record.uri?eid=2-s2.0-65649137364&amp;doi=10.1186%2f1471-2105-10-94&amp;partnerID=40&amp;md5=537462a649f84e64d6f8744c40b30661</t>
  </si>
  <si>
    <t>Institute for Molecular Bioscience, The University of Queensland, Brisbane, QLD, Australia; ARC Centre of Excellence in Bioinformatics, The University of Queensland, Brisbane, QLD, Australia</t>
  </si>
  <si>
    <t>Hamilton, N.A., Institute for Molecular Bioscience, The University of Queensland, Brisbane, QLD, Australia, ARC Centre of Excellence in Bioinformatics, The University of Queensland, Brisbane, QLD, Australia; Wang, J.T.H., Institute for Molecular Bioscience, The University of Queensland, Brisbane, QLD, Australia; Kerr, M.C., Institute for Molecular Bioscience, The University of Queensland, Brisbane, QLD, Australia; Teasdale, R.D., Institute for Molecular Bioscience, The University of Queensland, Brisbane, QLD, Australia, ARC Centre of Excellence in Bioinformatics, The University of Queensland, Brisbane, QLD, Australia</t>
  </si>
  <si>
    <t>Automated microscopy; Control experiments; High throughput; High-throughput screens; Large images; Localisation; Rapid growth; Statistical testing; Pipelines; Proteins; Statistical tests; Statistics; Throughput; Software testing; nocodazole; proteome; article; automation; cellular distribution; computer program; controlled study; genomics; high throughput screening; human; human cell; imaging; methodology; microscopy; protein function; protein interaction; protein localization; statistical analysis; algorithm; biology; cell organelle; computer interface; image processing; three dimensional imaging; ultrastructure; Algorithms; Computational Biology; Image Processing, Computer-Assisted; Imaging, Three-Dimensional; Organelles; Software; User-Computer Interface</t>
  </si>
  <si>
    <t>Armstrong R., de Ribaupierre S., Eagleson R.</t>
  </si>
  <si>
    <t>A software system for evaluation and training of spatial reasoning and neuroanatomical knowledge in a virtual environment</t>
  </si>
  <si>
    <t>This paper describes the design and development of a software tool for the evaluation and training of surgical residents using an interactive, immersive, virtual environment. Our objective was to develop a tool to evaluate user spatial reasoning skills and knowledge in a neuroanatomical context, as well as to augment their performance through interactivity. In the visualization, manually segmented anatomical surface images of MRI scans of the brain were rendered using a stereo display to improve depth cues. A magnetically tracked wand was used as a 3D input device for localization tasks within the brain. The movement of the wand was made to correspond to movement of a spherical cursor within the rendered scene, providing a reference for localization. Users can be tested on their ability to localize structures within the 3D scene, and their ability to place anatomical features at the appropriate locations within the rendering. © 2014 Elsevier Ireland Ltd.</t>
  </si>
  <si>
    <t>10.1016/j.cmpb.2014.01.006</t>
  </si>
  <si>
    <t>https://www.scopus.com/inward/record.uri?eid=2-s2.0-84895418768&amp;doi=10.1016%2fj.cmpb.2014.01.006&amp;partnerID=40&amp;md5=a1fcee18519a3a67aeeca81fbf62f192</t>
  </si>
  <si>
    <t>Biomedical Engineering Graduate Program, University of Western Ontario, 1151 Richmond Street, London, ON, Canada; Department of Clinical Neurological Sciences, University of Western Ontario, 1151 Richmond Street, London, ON, Canada; Electrical and Computer Software Engineering, University of Western Ontario, 1151 Richmond Street, London, ON, Canada</t>
  </si>
  <si>
    <t>Armstrong, R., Biomedical Engineering Graduate Program, University of Western Ontario, 1151 Richmond Street, London, ON, Canada; de Ribaupierre, S., Department of Clinical Neurological Sciences, University of Western Ontario, 1151 Richmond Street, London, ON, Canada, Electrical and Computer Software Engineering, University of Western Ontario, 1151 Richmond Street, London, ON, Canada; Eagleson, R., Biomedical Engineering Graduate Program, University of Western Ontario, 1151 Richmond Street, London, ON, Canada, Electrical and Computer Software Engineering, University of Western Ontario, 1151 Richmond Street, London, ON, Canada</t>
  </si>
  <si>
    <t>3D input; Human-computer interfaces; Neurosurgery; OpenGL; Software architecture; Spatial reasoning</t>
  </si>
  <si>
    <t>Application programming interfaces (API); Computer software; E-learning; Image enhancement; Magnetic resonance imaging; Neurosurgery; Software architecture; Stereo image processing; Three dimensional computer graphics; 3-d input devices; 3D input; Anatomical features; Design and Development; Human computer interfaces; OpenGL; Software systems; Spatial reasoning; Rendering (computer graphics); Neurosurgery; article; brain function; computer program; human; neuroanatomy; nuclear magnetic resonance imaging; resident; spatial reasoning; stereoscopic vision; surgical training; virtual reality; Article; brain cortex; cerebellum; computer interface; gray matter; hippocampus; lateral brain ventricle; medical education; neuroimaging; thalamus; 3D input; Human-computer interfaces; Neurosurgery; OpenGL; Software architecture; Spatial reasoning; Education, Medical; Humans; Nervous System; Software; User-Computer Interface</t>
  </si>
  <si>
    <t>Biscay Lirio R., Galán García L., Valdés Sosa P., Virues Alba T., Neira Blaquier L., Rojas Vigoa J.</t>
  </si>
  <si>
    <t>Localization error in biomedical imaging</t>
  </si>
  <si>
    <t>Measures of false positive (FP) and false negative (FN) localization error are defined to assess the accuracy of diagnostic imaging procedures. These measures involve the weighting of FP and FN pixels in accordance to their distances from the true localization of the lesion and the region detected as abnormal by the classifier. The distance-based localization receiver operating characteristic (DL-ROC) curve is defined to describe the dependence of the FP and FN localization measures on the classifier's decision threshold. A computer system is presented for the analysis of localization experiments according to these concepts. As an illustration, the accuracy of two types of brain electric topographic montage is studied in the localization of brain tumors and sites of stroke. © 1992.</t>
  </si>
  <si>
    <t>10.1016/0010-4825(92)90067-W</t>
  </si>
  <si>
    <t>https://www.scopus.com/inward/record.uri?eid=2-s2.0-0026704898&amp;doi=10.1016%2f0010-4825%2892%2990067-W&amp;partnerID=40&amp;md5=ad698a97544eb9239a1309ba5de97bc8</t>
  </si>
  <si>
    <t>Cuban Neuroscience Center, National Center for Scientific Research, P.O. Box 6990, Havana, Cuba</t>
  </si>
  <si>
    <t>Biscay Lirio, R., Cuban Neuroscience Center, National Center for Scientific Research, P.O. Box 6990, Havana, Cuba; Galán García, L., Cuban Neuroscience Center, National Center for Scientific Research, P.O. Box 6990, Havana, Cuba; Valdés Sosa, P., Cuban Neuroscience Center, National Center for Scientific Research, P.O. Box 6990, Havana, Cuba; Virues Alba, T., Cuban Neuroscience Center, National Center for Scientific Research, P.O. Box 6990, Havana, Cuba; Neira Blaquier, L., Cuban Neuroscience Center, National Center for Scientific Research, P.O. Box 6990, Havana, Cuba; Rojas Vigoa, J., Cuban Neuroscience Center, National Center for Scientific Research, P.O. Box 6990, Havana, Cuba</t>
  </si>
  <si>
    <t>Biomedical imaging; Electromagnetic brain topography; Localization error; ROC curves</t>
  </si>
  <si>
    <t>brain; brain tumor; controlled study; diagnosis; diagnostic error; diagnostic imaging; human; magnetoencephalography; receiver operating characteristic; short survey; stroke; Brain Ischemia; Brain Mapping; Brain Neoplasms; Computer Systems; Diagnostic Imaging; Electroencephalography; False Negative Reactions; False Positive Reactions; Human; Predictive Value of Tests; ROC Curve; Sensitivity and Specificity; Software</t>
  </si>
  <si>
    <t>Lim K.L., Drage T., Podolski R., Meyer-Lee G., Evans-Thompson S., Lin J.Y.-T., Channon G., Poole M., Bräunl T.</t>
  </si>
  <si>
    <t>A Modular Software Framework for Autonomous Vehicles</t>
  </si>
  <si>
    <t>Sof tware frameworks for autonomous vehicles are required to interface and process data from several different sensors on board the vehicle, in addition to performing navigational processes such as path planning and lane keeping. These can include a combination of cameras, LIDARs, GPS, IMU, and odometric sensors to achieve positioning and localisation for the vehicle and can be challenging to integrate. In this paper, we present a unified sof tware framework that combines sensor and navigational processing for autonomous driving. Our framework is modular and scalable whereby the use of protocol buffers enables segregating each sensor and navigation subroutine individual classes, which can then be independently modified or tested. It is redesigned to replace the existing sof tware on our Formula SAE vehicle, which we use for testing autonomous driving. Our testing results verify the suitability of our framework to be used for fully autonomous drives. © 2018 IEEE.</t>
  </si>
  <si>
    <t>10.1109/IVS.2018.8500474</t>
  </si>
  <si>
    <t>https://www.scopus.com/inward/record.uri?eid=2-s2.0-85056782229&amp;doi=10.1109%2fIVS.2018.8500474&amp;partnerID=40&amp;md5=5759f148ecc3f42208a500389b9ab82e</t>
  </si>
  <si>
    <t>REV Project, School of Electrical, Electronic and Computer Engineering, University of Western Australia, Perth, WA  6009, Australia</t>
  </si>
  <si>
    <t>Lim, K.L., REV Project, School of Electrical, Electronic and Computer Engineering, University of Western Australia, Perth, WA  6009, Australia; Drage, T., REV Project, School of Electrical, Electronic and Computer Engineering, University of Western Australia, Perth, WA  6009, Australia; Podolski, R., REV Project, School of Electrical, Electronic and Computer Engineering, University of Western Australia, Perth, WA  6009, Australia; Meyer-Lee, G., REV Project, School of Electrical, Electronic and Computer Engineering, University of Western Australia, Perth, WA  6009, Australia; Evans-Thompson, S., REV Project, School of Electrical, Electronic and Computer Engineering, University of Western Australia, Perth, WA  6009, Australia; Lin, J.Y.-T., REV Project, School of Electrical, Electronic and Computer Engineering, University of Western Australia, Perth, WA  6009, Australia; Channon, G., REV Project, School of Electrical, Electronic and Computer Engineering, University of Western Australia, Perth, WA  6009, Australia; Poole, M., REV Project, School of Electrical, Electronic and Computer Engineering, University of Western Australia, Perth, WA  6009, Australia; Bräunl, T., REV Project, School of Electrical, Electronic and Computer Engineering, University of Western Australia, Perth, WA  6009, Australia</t>
  </si>
  <si>
    <t>Computer programming; Digital storage; Motion planning; Navigation; Vehicles; Autonomous driving; Autonomous Vehicles; Lane keeping; Localisation; Modular softwares; Odometric sensors; Process data; Protocol buffers; Intelligent vehicle highway systems</t>
  </si>
  <si>
    <t>Friedmann M., Petersen K., Von Stryk O.</t>
  </si>
  <si>
    <t>Tailored real-time simulation for teams of humanoid robots</t>
  </si>
  <si>
    <t>Developing and testing the key modules of autonomous humanoid robots (e.g., for vision, localization, and behavior control) in software-in-the-loop (SIL) experiments, requires real-time simulation of the main motion and sensing properties. These include humanoid robot kinematics and dynamics, the interaction with the environment, and sensor simulation. To deal with an increasing number of robots per team the simulation algorithms must be very efficient. In this paper, the simulator framework MuRoSimF (Multi-Robot- Simulation-Framework) is presented which allows the flexible and transparent integration of different simulation algorithms with the same robot model. These include several algorithms for simulation of humanoid robot motion kinematics and dynamics (with O(n) runtime complexity), collision handling, and camera simulation including lens distortion. A simulator for teams of humanoid robots based on MuRoSimF is presented. A unique feature of this simulator is the scalability of the level of detail and complexity which can be chosen individually for each simulated robot and tailored to the requirements of a specific SIL test. Performance measurements are given for real-time simulation on a moderate laptop computer of up to six humanoid robots with 21 degrees of freedom, each equipped with an articulated camera. © 2008 Springer-Verlag Berlin Heidelberg.</t>
  </si>
  <si>
    <t>10.1007/978-3-540-68847-1_44</t>
  </si>
  <si>
    <t>https://www.scopus.com/inward/record.uri?eid=2-s2.0-50249095162&amp;doi=10.1007%2f978-3-540-68847-1_44&amp;partnerID=40&amp;md5=d4a7a86a8b45c79560508be86e599fc4</t>
  </si>
  <si>
    <t>Simulation and Systems Optimization Group, Technische Universität Darmstadt, Hochschulstr. 10, Darmstadt D-64289, Germany</t>
  </si>
  <si>
    <t>Friedmann, M., Simulation and Systems Optimization Group, Technische Universität Darmstadt, Hochschulstr. 10, Darmstadt D-64289, Germany; Petersen, K., Simulation and Systems Optimization Group, Technische Universität Darmstadt, Hochschulstr. 10, Darmstadt D-64289, Germany; Von Stryk, O., Simulation and Systems Optimization Group, Technische Universität Darmstadt, Hochschulstr. 10, Darmstadt D-64289, Germany</t>
  </si>
  <si>
    <t>Behavioral research; Braking; Cameras; Chlorine compounds; Concurrency control; Dynamics; Industrial management; Intelligent robots; Kinematics; Laptop computers; Mechanics; Optical data storage; Robotics; Robots; Simulators; Software testing; Transients; Autonomous humanoid robots; Behavior control; Camera simulation; Collision handling; Degrees of freedom; Humanoid Robot; Humanoid robots; International symposium; Lens distortions; Level of details; Multi robots; Performance measurements; Real-time simulations; RoboCup; Robot modelling; Robot-soccer; Run-time complexity; Sensing properties; Sensor simulations; Simulated robots; Simulation algorithms; Software-in-the-loop; World Cup; Computer vision</t>
  </si>
  <si>
    <t>Ridolfi A., Spaccini D., Fanelli F., Franchi M., Monni N., Picari L., Petrioli C., Allotta B.</t>
  </si>
  <si>
    <t>An autonomous underwater vehicle and SUNSET to bridge underwater networks composed of multi-vendor modems</t>
  </si>
  <si>
    <t>Nowadays, underwater acoustic communication is an interesting topic of research. This is especially true in the case of Autonomous Underwater Vehicles (AUVs): due to the limitations of the underwater environment, where WiFi and radio communications are limited, it is very important to rely on efficient and reliable tools for acoustic data exchange. Indeed, an underwater network of acoustic nodes can enhance the navigation and localization capabilities of one or more vehicles. However, cooperation and networking is not feasible in underwater networks composed of vehicles with different software architecture and multi-vendor modems due to the lack of communication standards. In this paper, the authors investigate the use of an AUV as a mobile bridging node within a network of fixed heterogeneous acoustic modems. In particular, MARTA AUV, developed and built by the Department of Industrial Engineering of the University of Florence, is employed to enable data transmission between modems of different manufacturers. The networking and the handling of multiple and multi-vendor modems are instead performed through the SUNSET Software Defined Communication Stack (SDCS) framework, developed by University of Rome La Sapienza jointly with WSENSE Srl. Different bridging tests have been performed in field to evaluate the feasibility of such approach, showing that AUVs can efficiently accomplish the role of gateway between the nodes of the network communicating through the SUNSET SDCS framework. © 2018 Elsevier Ltd</t>
  </si>
  <si>
    <t>10.1016/j.arcontrol.2018.10.005</t>
  </si>
  <si>
    <t>https://www.scopus.com/inward/record.uri?eid=2-s2.0-85055028231&amp;doi=10.1016%2fj.arcontrol.2018.10.005&amp;partnerID=40&amp;md5=176b0ee3a3b6e54bc804ce04c707170b</t>
  </si>
  <si>
    <t>Department of Industrial Engineering, DIEF University of Florence, Italy; Computer Science Department, University of Rome “La Sapienza”, Italy; WSENSE Srl, Rome, Italy; Interuniversity Center of Integrated Systems for the Marine Environment (ISME), Italy</t>
  </si>
  <si>
    <t>Ridolfi, A., Department of Industrial Engineering, DIEF University of Florence, Italy, Interuniversity Center of Integrated Systems for the Marine Environment (ISME), Italy; Spaccini, D., Computer Science Department, University of Rome “La Sapienza”, Italy, WSENSE Srl, Rome, Italy, Interuniversity Center of Integrated Systems for the Marine Environment (ISME), Italy; Fanelli, F., Department of Industrial Engineering, DIEF University of Florence, Italy, Interuniversity Center of Integrated Systems for the Marine Environment (ISME), Italy; Franchi, M., Department of Industrial Engineering, DIEF University of Florence, Italy, Interuniversity Center of Integrated Systems for the Marine Environment (ISME), Italy; Monni, N., Department of Industrial Engineering, DIEF University of Florence, Italy, Interuniversity Center of Integrated Systems for the Marine Environment (ISME), Italy; Picari, L., WSENSE Srl, Rome, Italy; Petrioli, C., Computer Science Department, University of Rome “La Sapienza”, Italy, WSENSE Srl, Rome, Italy, Interuniversity Center of Integrated Systems for the Marine Environment (ISME), Italy; Allotta, B., Department of Industrial Engineering, DIEF University of Florence, Italy, Interuniversity Center of Integrated Systems for the Marine Environment (ISME), Italy</t>
  </si>
  <si>
    <t>Communication systems; Marine robotics; Mobile robots; Multi-Modal communication; SUNSET SDCS; Underwater acoustics; Underwater networking; Underwater robotics; Underwater vehicles</t>
  </si>
  <si>
    <t>Automobile manufacture; Communication systems; Electronic data interchange; Gateways (computer networks); Marine communication; Mobile robots; Modems; Radio communication; Robotics; Underwater acoustics; Vehicle to vehicle communications; Marine robotics; Multimodal communications; SUNSET SDCS; Underwater networking; Underwater robotics; Underwater vehicles; Autonomous underwater vehicles</t>
  </si>
  <si>
    <t>Fue K., Porter W., Barnes E., Li C., Rains G.</t>
  </si>
  <si>
    <t>Autonomous navigation of a center‐articulated and hydrostatic transmission rover using a modified pure pursuit algorithm in a cotton field</t>
  </si>
  <si>
    <t>This study proposes an algorithm that controls an autonomous, multi‐purpose, centerarticulated hydrostatic transmission rover to navigate along crop rows. This multi‐purpose rover (MPR) is being developed to harvest undefoliated cotton to expand the harvest window to up to 50 days. The rover would harvest cotton in teams by performing several passes as the bolls become ready to harvest. We propose that a small robot could make cotton production more profitable for farmers and more accessible to owners of smaller plots of land who cannot afford large tractors and harvesting equipment. The rover was localized with a low‐cost Real‐Time Kinematic Global Navigation Satellite System (RTK‐GNSS), encoders, and Inertial Measurement Unit (IMU)s for heading. Robot Operating System (ROS)‐based software was developed to harness the sensor information, localize the rover, and execute path following controls. To test the localization and modified pure‐pursuit path‐following controls, first, GNSS waypoints were obtained by manually steering the rover over the rows followed by the rover autonomously driving over the rows. The results showed that the robot achieved a mean absolute error (MAE) of 0.04 m, 0.06 m, and 0.09 m for the first, second and third passes of the experiment, respectively. The robot achieved an MAE of 0.06 m. When turning at the end of the row, the MAE from the RTK‐GNSS‐generated path was 0.24 m. The turning errors were acceptable for the open field at the end of the row. Errors while driving down the row did damage the plants by moving close to the plants’ stems, and these errors likely would not impede operations designed for the MPR. Therefore, the designed rover and control algorithms are good and can be used for cotton harvesting operations. © 2020 by the authors. Licensee MDPI, Basel, Switzerland.</t>
  </si>
  <si>
    <t>10.3390/s20164412</t>
  </si>
  <si>
    <t>https://www.scopus.com/inward/record.uri?eid=2-s2.0-85089239855&amp;doi=10.3390%2fs20164412&amp;partnerID=40&amp;md5=3571d7e193d77679b4b1256e7fe7f6d9</t>
  </si>
  <si>
    <t>College of Engineering, University of Georgia, Athens, GA  30602, United States; Department of Entomology, University of Georgia, Tifton, GA  31793, United States; Department of Crop and Soil Sciences, University of Georgia, Tifton, GA  31793, United States; Cotton Incorporated, Cary, NC  27513, United States</t>
  </si>
  <si>
    <t>Fue, K., College of Engineering, University of Georgia, Athens, GA  30602, United States, Department of Entomology, University of Georgia, Tifton, GA  31793, United States; Porter, W., Department of Crop and Soil Sciences, University of Georgia, Tifton, GA  31793, United States; Barnes, E., Cotton Incorporated, Cary, NC  27513, United States; Li, C., College of Engineering, University of Georgia, Athens, GA  30602, United States; Rains, G., Department of Entomology, University of Georgia, Tifton, GA  31793, United States</t>
  </si>
  <si>
    <t>Autonomous navigation; Cotton robotics; GNSS; Robotics; ROS; RTK</t>
  </si>
  <si>
    <t>Cotton; Errors; Global positioning system; Harvesting; Hydraulics; Hydrostatic pressure; Transmissions; Autonomous navigation; Global Navigation Satellite Systems; Hydrostatic transmission; Inertial measurement unit; Path following control; Pure-pursuit algorithms; Robot operating systems (ROS); Sensor informations; Robots</t>
  </si>
  <si>
    <t>Perkins A., Chen Y.-H., Lo S., Lee C., David Powell J.</t>
  </si>
  <si>
    <t>Real-time unmanned aerial system (UAS) based interference localization in a GNSS denied environment</t>
  </si>
  <si>
    <t>An unmanned aerial system (UAS) based system has been developed to be able to rapidly localize the source of GNSS interference to minimize the impact interference would have on critical infrastructure, such as an airport. Previously, the project, known as Jammer Acquisition with GPS Exploration and Reconnaissance or JAGER, has demonstrated capabilities of localizing a signal source in real time by physically rotating the antenna, however this approach proved to be a slow approach to localization [1]. Since that demonstration, the sensor has been upgraded to be electronically steered, the localizing algorithm and path planning has been improved to account for the higher rate of bearing measurements, and a GNSS independent navigation system has been developed. Each of these pieces have been demonstrated individually in both flight tests and simulation, however, until now, the full system has not been operated together in real-time [2]-[4]. This paper presents the real-time implementation of all the core sub-systems making up the JAGER platform working together to localizing a signal source in a GNSS denied environment. The JAGER system is made up of three sub-systems: the interference localization system, a GNSS denied navigation system, and a path planning system. The interference localization system is comprised of an electronically beam steered antenna making signal strength measurements to create received signal strength (RSS) patterns from which bearing information can be used to estimate the RFI source location. The GNSS denied navigation system is built around using optical flow from a gimbal stabilized FLIR Systems Boson infrared (IR) camera to measure velocity and in turn estimate the position of the vehicle. Finally, the path planning system sends velocity commands to the autopilot to fly a desired trajectory to get the best bearing measurements for estimating the RFI source. Flight tests were performed at Edwards Air Force Base with a 2W, 5MHz wide, 2.48 GHz signal source being localized by JAGER. The GNSS denied environment was created in software by disabling the use of GNSS by the autopilot for real time guidance and control. The flight tests were conducted at night, in the early morning (pre-sunrise), and in the late morning to stress test the IR based vision system and demonstrate the capabilities in a range of time periods. The location chosen at Edwards Air Force Base also consisted of a large hangar door that presented “urban environment”-like challenges (namely reflections of the signal source). The flight tests comprised of 35 different mission attempts, where a mission consists of starting from a known location and fully autonomously executing the localization of the signal source with no user interaction until the source was determined to be localized. Of the 35 different mission attempts, 16 successfully localized the signal source with an average final 2D localization error of 13m, and the vision system demonstrated a drift rate of 4% and 6.1% during the day and night, respectively. © 2019, Institute of Navigation.</t>
  </si>
  <si>
    <t>10.33012/2019.16992</t>
  </si>
  <si>
    <t>https://www.scopus.com/inward/record.uri?eid=2-s2.0-85075266837&amp;doi=10.33012%2f2019.16992&amp;partnerID=40&amp;md5=d46148b52b0b7c8f1d5a0a3b06ae3ab1</t>
  </si>
  <si>
    <t>Stanford University, United States; USAF Test Pilot School, United States</t>
  </si>
  <si>
    <t>Perkins, A., Stanford University, United States; Chen, Y.-H., Stanford University, United States; Lo, S., Stanford University, United States; Lee, C., USAF Test Pilot School, United States; David Powell, J., Stanford University, United States</t>
  </si>
  <si>
    <t>Air navigation; Flight simulators; Global positioning system; Location; Military aviation; Motion planning; Radio interference; Real time control; Satellite antennas; Testing; Unmanned aerial vehicles (UAV); Visual servoing; Desired trajectories; Edwards air force base; Guidance and control; Interference localization; Real-time implementations; Received signal strength; Signal strength measurements; Unmanned aerial systems; Night vision devices</t>
  </si>
  <si>
    <t>Bergkvist L.</t>
  </si>
  <si>
    <t>ISD activities and their suitability for outsourcing - A literature review</t>
  </si>
  <si>
    <t>With the introduction of Information Technology (IT) it has become easier for firms to co-operate globally. A result of this globalization is the growth of outsourcing of ISD activities. Through outsourcing of ISD the complexity of managing the ISD process increases, which motivates research enhancing the understanding of the conditions that are critical during ISD outsourcing. The research questions addressed in the paper are: Which ISD activities are contracted in onshoring and offshoring? and How does the nature (complex versus simple) of ISD activities suit outsourcing? To answer the research questions, a literature review on ISD/IS outsourcing has been conducted. From the literature review I found that ISD activities relating to the ISD phase of systems design are contracted within both onshoring and offshoring. However, construction activities, such as software coding and software testing, are commonly contracted with far distant IT-suppliers. Another finding is that the content of the ISD process determines the suitability for outsourcing. The literature review shows that the ISD activities suitable for outsourcing are the ones that can be structured into individual modules, are perceived as routine work and are not dependent on knowledge of the firm. From the literature review it was also found that ISD activities relating to construction, operation and maintenance management often satisfy these requirements. Additionally, it was found that the more unstructured the ISD activities are the more important the use of a common ISD methodology becomes. One contribution from the review is that research on outsourcing the ISD process demands specification of the specific case of outsourcing and the type of ISD activity included in the contractual agreement. Depending on the specific case of ISD outsourcing and the type of ISD activity contracted, the level of resources needed for the management of the ISD process and the client-IT-supplier relationship varies.</t>
  </si>
  <si>
    <t>https://www.scopus.com/inward/record.uri?eid=2-s2.0-84896501930&amp;partnerID=40&amp;md5=05ca5a0b0e2954a45172e3eaddddfda1</t>
  </si>
  <si>
    <t>Information Systems Department, Karlstad University, Sweden</t>
  </si>
  <si>
    <t>Bergkvist, L., Information Systems Department, Karlstad University, Sweden</t>
  </si>
  <si>
    <t>Information systems development; Offshoring; Onshoring; Outsourcing</t>
  </si>
  <si>
    <t>Construction industry; Information management; Information technology; Research; Software testing; Construction activities; Contractual agreements; Information systems development; Literature reviews; Off-shoring; Onshoring; Operation and maintenance; Research questions; Outsourcing</t>
  </si>
  <si>
    <t>Cortesi M., Zamagni A., Pignatta S., Zanoni M., Arienti C., Rossi D., Collina S., Tesei A.</t>
  </si>
  <si>
    <t>Pan-sigma receptor modulator rc-106 induces terminal unfolded protein response in in vitro pancreatic cancer model</t>
  </si>
  <si>
    <t>Pancreatic cancer (PC) remains one of the most lethal cancers worldwide. Sigma receptors (SRs) have been proposed as cancer therapeutic targets. Their main localization suggests they play a potential role in ER stress and in the triggering of the unfolded protein response (UPR). Here, we investigated the mechanisms of action of RC-106, a novel pan-SR modulator, to characterize therapeutically exploitable role of SRs in tumors. Two PC cell lines were used in all the experiments. Terminal UPR activation was evaluated by quantifying BiP, ATF4 and CHOP by Real-Time qRT-PCR, Western Blot, immunofluorescence and confocal microscopy. Cell death was studied by flow cytometry. Post-transcriptional gene silencing was performed to study the interactions between SRs and UPR key proteins. RC-106 activated ER stress sensors in a dose-and time-dependent manner. It also induced ROS production accordingly with ATF4 upregulation at the same time reducing cell viability of both cell lines tested. Moreover, RC-106 exerted its effect through the induction of the terminal UPR, as shown by the activation of some of the main transducers of this pathway. Post-transcriptional silencing studies confirmed the connection between SRs and these key proteins. Overall, our data highlighted a key role of SRs in the activation of the terminal UPR pathway, thus indicating pan-SR ligands as candidates for targeting the UPR in pancreatic cancer. © 2020 by the authors. Licensee MDPI, Basel, Switzerland.</t>
  </si>
  <si>
    <t>10.3390/ijms21239012</t>
  </si>
  <si>
    <t>https://www.scopus.com/inward/record.uri?eid=2-s2.0-85096710361&amp;doi=10.3390%2fijms21239012&amp;partnerID=40&amp;md5=bcef7defb93bbe2a263283c7252c4d4f</t>
  </si>
  <si>
    <t>Biosciences Laboratory, Istituto Scientifico Romagnolo per lo Studio e la Cura dei Tumori (IRST) IRCCS, Meldola, 47014, Italy; Department of Drug Sciences, Medicinal Chemistry and Pharmaceutical Technology Section, University of Pavia, Pavia, 27100, Italy</t>
  </si>
  <si>
    <t>Cortesi, M., Biosciences Laboratory, Istituto Scientifico Romagnolo per lo Studio e la Cura dei Tumori (IRST) IRCCS, Meldola, 47014, Italy; Zamagni, A., Biosciences Laboratory, Istituto Scientifico Romagnolo per lo Studio e la Cura dei Tumori (IRST) IRCCS, Meldola, 47014, Italy; Pignatta, S., Biosciences Laboratory, Istituto Scientifico Romagnolo per lo Studio e la Cura dei Tumori (IRST) IRCCS, Meldola, 47014, Italy; Zanoni, M., Biosciences Laboratory, Istituto Scientifico Romagnolo per lo Studio e la Cura dei Tumori (IRST) IRCCS, Meldola, 47014, Italy; Arienti, C., Biosciences Laboratory, Istituto Scientifico Romagnolo per lo Studio e la Cura dei Tumori (IRST) IRCCS, Meldola, 47014, Italy; Rossi, D., Department of Drug Sciences, Medicinal Chemistry and Pharmaceutical Technology Section, University of Pavia, Pavia, 27100, Italy; Collina, S., Department of Drug Sciences, Medicinal Chemistry and Pharmaceutical Technology Section, University of Pavia, Pavia, 27100, Italy; Tesei, A., Biosciences Laboratory, Istituto Scientifico Romagnolo per lo Studio e la Cura dei Tumori (IRST) IRCCS, Meldola, 47014, Italy</t>
  </si>
  <si>
    <t>ER stress; Gatekeepers; Pancreatic cancer; ROS; Sigma receptors; UPR</t>
  </si>
  <si>
    <t>activating transcription factor 4; antineoplastic agent; bortezomib; glucose regulated protein 78; messenger RNA; paclitaxel; rc 106; reactive oxygen metabolite; sigma opiate receptor; thapsigargin; unclassified drug; 130-nm albumin-bound paclitaxel; albuminoid; antineoplastic agent; messenger RNA; paclitaxel; sigma opiate receptor; antineoplastic activity; Article; cancer combination chemotherapy; Capan-1 cell line; cell death; cell viability; comparative study; confocal microscopy; controlled study; cytotoxicity; data analysis software; densitometry; drug efficacy; drug mechanism; drug potentiation; drug synthesis; electrospray mass spectrometry; endoplasmic reticulum stress; flow cytometry; gene silencing; IC50; immunofluorescence; in vitro study; limit of quantitation; mitochondrial membrane potential; mRNA expression level; PANC-1 cell line; pancreas cancer; pancreatic cancer cell line; real time reverse transcription polymerase chain reaction; RNA processing; TUNEL assay; ultra performance liquid chromatography; ultraviolet radiation; unfolded protein response; upregulation; Western blotting; biological model; drug effect; endoplasmic reticulum; genetic transcription; genetics; human; metabolism; pancreas tumor; pathology; tumor cell line; unfolded protein response; Albumins; Antineoplastic Combined Chemotherapy Protocols; Cell Death; Cell Line, Tumor; Endoplasmic Reticulum; Endoplasmic Reticulum Stress; Gene Silencing; Humans; Models, Biological; Paclitaxel; Pancreatic Neoplasms; Receptors, sigma; RNA, Messenger; Transcription, Genetic; Unfolded Protein Response</t>
  </si>
  <si>
    <t>Zou Q., Liu G.</t>
  </si>
  <si>
    <t>Chinese localisation of Evergreen: An open source integrated library system</t>
  </si>
  <si>
    <t>Purpose: The purpose of this paper is to investigate various issues related to Chinese language localisation in Evergreen, an open source integrated library system (ILS). Design/methodology/approach: A Simplified Chinese version of Evergreen was implemented and tested and various issues such as encoding, indexing, searching, and sorting specifically associated with Simplified Chinese language were investigated. Findings: The paper finds that Unicode eases a lot of ILS development problems. However, having another language version of an ILS does not simply require the translation from one language to another. Indexing, searching, sorting and other locale related issues should be tackled not only language by language, but locale by locale. Practical implications: Most of the issues that have arisen during this project will be found with other ILS-like systems. Originality/value: This paper provides insights into issues of, and various solutions to, indexing, searching, and sorting in the Chinese language in an ILS. These issues and the solutions may be applicable to other digital library systems such as institutional repositories. © Emerald Group Publishing Limited.</t>
  </si>
  <si>
    <t>10.1108/00330330910934101</t>
  </si>
  <si>
    <t>https://www.scopus.com/inward/record.uri?eid=2-s2.0-70149115883&amp;doi=10.1108%2f00330330910934101&amp;partnerID=40&amp;md5=78a8a3f12676e9352dc2d7a9d7b14dc0</t>
  </si>
  <si>
    <t>Lakehead University Library, Thunder Bay, Canada; University of Windsor Leddy Library, Windsor, Canada</t>
  </si>
  <si>
    <t>Zou, Q., Lakehead University Library, Thunder Bay, Canada; Liu, G., University of Windsor Leddy Library, Windsor, Canada</t>
  </si>
  <si>
    <t>Canada; Information retrieval; Language; Library management; Library systems; Software engineering</t>
  </si>
  <si>
    <t>Mal A., Banerjee S., Ricci F., Monaco E., Lecce L.</t>
  </si>
  <si>
    <t>Impact damage diagnosis using an automated SHM system</t>
  </si>
  <si>
    <t>The complexity of modem aircraft and aerospace structural systems combined with their high operational reliability and safety requirements have generated increasing interest in developing new approaches for structural damage monitoring (SHM) and analysis of these structures. A continuous health monitoring system that can detect the initiation and growth of hidden defects in the early stages in their development is a key element to foresee the remaining operative life and recommend maintenance strategics. The paper describes an autonomous SHM system for the detection and characterization of impact damage in a composite panel using low frequency vibrations. An improved vibration test setup, consisting of high fidelity sensor arrays, laser scanning vibromeier, data acquisition boards, signal conditioning and dedicated software lias been implemented. The SHM system presented is characterized by a low computational effort and high reliability level, able to treat the acquired data in realtime and to identify the presence of a damaged structural area. A damage index algorithm is developed and automated by utilizing a diagnostic imaging tool to identify a delect right from its appearance, with some degree of confidence. In addition, Modal Assurance Criterion (M.A.C.) has been used to compare and quantify the changes in the modal parameters evaluated from the measurements carried out on the healthy and damaged structure. High frequency wave propagation based damage detection and localization using the same algorithm has been reported in a separate work [IJ. The main advantage of the method is that it is relatively insensitive to environmental noise and structural complexities as it is based on the comparison between two adjacent dynamical states of the structure and the baseline for comparison is continuously updated to the previous state.</t>
  </si>
  <si>
    <t>https://www.scopus.com/inward/record.uri?eid=2-s2.0-84945193370&amp;partnerID=40&amp;md5=ab448134b103566359b9e7770f43ffa9</t>
  </si>
  <si>
    <t>Department of Mechanical and Aerospace Engineering, University of California, Los Angeles, CA  90095-1597, United States; Engineering Technology Department, Saint Louis University, Saint Louis, MO  63103, United States; Department of Aerospace Engineering, University of Naples Federico II, Via Claudio 21, Naples, 80125, Italy</t>
  </si>
  <si>
    <t>Mal, A., Department of Mechanical and Aerospace Engineering, University of California, Los Angeles, CA  90095-1597, United States; Banerjee, S., Engineering Technology Department, Saint Louis University, Saint Louis, MO  63103, United States; Ricci, F., Department of Aerospace Engineering, University of Naples Federico II, Via Claudio 21, Naples, 80125, Italy; Monaco, E., Department of Aerospace Engineering, University of Naples Federico II, Via Claudio 21, Naples, 80125, Italy; Lecce, L., Department of Aerospace Engineering, University of Naples Federico II, Via Claudio 21, Naples, 80125, Italy</t>
  </si>
  <si>
    <t>Damage detection; Data acquisition; Modal analysis; Reliability analysis; Signal processing; Software testing; Structural analysis; Structures (built objects); Wave propagation; Data acquisition board; Detection and localization; Health monitoring system; Low-frequency vibration; Modal assurance criterion; Operational reliability; Structural complexity; Structural damage monitoring; Structural health monitoring</t>
  </si>
  <si>
    <t>Oleskovicz M., Coury D.V., Aggarwal R.K.</t>
  </si>
  <si>
    <t>The use of artificial neural networks in the detection, classification, and localization of faults in the transmission lines [O emprego de redes neurais artificiais na detecção, classificação e localização de faltas em linhas de transmissão]</t>
  </si>
  <si>
    <t>This study has as objective the application of Artificial Neural Networks (ANNs) theory as pattern classifiers. The implemented neural networks acquire knowledge for the detection, classification and localization of the fault facing different network conditions. The neural networks were implemented using NeuralWorks software. In this approach the three-phase voltage and current pre and post-fault values were utilized as inputs, for training and test purposes. The Alternative Transients Program (ATP) software was used to generate data for the transmission line (440 kV) in a faulted condition, both for the purposes of training and tests. The results obtained showed that the global performance of the ANN architectures is highly satisfactory for fault detection, classification and localization purposes. Considering all the studied cases, the ANN outputs converged to the correct levels very rapidly after fault occurrence.</t>
  </si>
  <si>
    <t>10.1590/s0103-17592003000200006</t>
  </si>
  <si>
    <t>https://www.scopus.com/inward/record.uri?eid=2-s2.0-0041464450&amp;doi=10.1590%2fs0103-17592003000200006&amp;partnerID=40&amp;md5=535a5aba7b85f9ced891f6620539146b</t>
  </si>
  <si>
    <t>Depto. de Engenharia Elétrica, Universidade de São Paulo, Av. Dr. Carlos de Botelho, 1465 São Carlos SP, Brazil; Sch. of Electron./Elec. Engineering, University of Bath, Bath BA2 7AY, United Kingdom</t>
  </si>
  <si>
    <t>Oleskovicz, M., Depto. de Engenharia Elétrica, Universidade de São Paulo, Av. Dr. Carlos de Botelho, 1465 São Carlos SP, Brazil; Coury, D.V., Depto. de Engenharia Elétrica, Universidade de São Paulo, Av. Dr. Carlos de Botelho, 1465 São Carlos SP, Brazil; Aggarwal, R.K., Sch. of Electron./Elec. Engineering, University of Bath, Bath BA2 7AY, United Kingdom</t>
  </si>
  <si>
    <t>Artificial neural networks (ANNs); Classification and localization; Electric power systems; Fault detection</t>
  </si>
  <si>
    <t>Computer software; Electric lines; Electric potential; Electric power systems; Fault detection; Neural networks</t>
  </si>
  <si>
    <t>Smith P.J., Smith J.S., Lucas J.</t>
  </si>
  <si>
    <t>Localization of a UUV within structures using range data and world modelling techniques</t>
  </si>
  <si>
    <t>Modern industrial underwater vehicles are being operated in ever increasing complex and hostile environments. Increasing emphasis on safety within the oil industry has led to the advancement of underwater vehicle technology. This paper presents the development work for a prototype localization system for use on an Unmanned Underwater Vehicle (UUV), operating within the vicinity of a structured worksite, e.g. an oil platform. This is an important area of research for such applications as oil platform and wellhead inspection, seabed object identification and wet salvage. A suitable testing rig model was constructed and modelled using the AutoCAD computer-aided design package. Both visual and range sensor data were provided using a one-spot laser triangulation range-finding system. A software tool was developed which made it possible to generate a world model from a DXF file, exported from the AutoCAD construction drawing. Two-dimensional image-processing techniques segmented the camera image's scene, and identified regions of interest upon which to range. The acquired range sensor data from each region were then analysed to create a scene model. This was presented to the cognition system, which analysed the software world model, using a tree-searching algorithm, to determine which features were present in the scene. The position and orientation of the range sensor, with respect to the model, were then determined by applying a 3D geometrical solution search around the scene's matched features. The resulting range sensor positional information was then fed back to AutoCAD, which displayed a representation of the sceneextracted from the world model. The research has demonstrated that provided the system was supplied with sufficient visual and range sensor data, then an accurate visual estimate of vehicle position was possible. © 1999 Taylor &amp; Francis Group, LLC.</t>
  </si>
  <si>
    <t>10.1080/002077299291804</t>
  </si>
  <si>
    <t>https://www.scopus.com/inward/record.uri?eid=2-s2.0-0032670980&amp;doi=10.1080%2f002077299291804&amp;partnerID=40&amp;md5=521a6515d65a6d56cf52f336bb0aa099</t>
  </si>
  <si>
    <t>Department of Electrical Engineering and Electronics, The University of Liverpool, Brownlow Hill, PO Box 147, Liverpool, L69 3BX, United Kingdom</t>
  </si>
  <si>
    <t>Smith, P.J., Department of Electrical Engineering and Electronics, The University of Liverpool, Brownlow Hill, PO Box 147, Liverpool, L69 3BX, United Kingdom; Smith, J.S., Department of Electrical Engineering and Electronics, The University of Liverpool, Brownlow Hill, PO Box 147, Liverpool, L69 3BX, United Kingdom; Lucas, J., Department of Electrical Engineering and Electronics, The University of Liverpool, Brownlow Hill, PO Box 147, Liverpool, L69 3BX, United Kingdom</t>
  </si>
  <si>
    <t>Algorithms; Cognitive systems; Computational geometry; Computer aided design; Computer aided software engineering; Computer graphics; Computer simulation; Image segmentation; Image sensors; Range finding; Trees (mathematics); Unmanned underwater vehicles (UUV); Mobile robots</t>
  </si>
  <si>
    <t>Šegvić S., Ribarić S.</t>
  </si>
  <si>
    <t>A software architecture for distributed visual tracking in a global vision localization system</t>
  </si>
  <si>
    <t>The paper considers detecting and tracking multiple moving objects in real time by a multiagent active vision system. The main objective of the envisioned system is to maintain an explicit comprehensive representation of the scene by combining individual views obtained from several autonomous observer nodes. In order to allow for a near real time performance, each observer agent has been assigned a separate computer system, while an additional coordination agent is introduced for relieving the observers from correspondence and coordination tasks. The proposed architecture is specially suited for monitoring ground objects whose dimensions are relatively small when compared to the dimensions of the scene. This assumption makes it possible to speculate a ground object 3D position from the single view, which consequently allows a robust correspondence approach. The architecture has been implemented in an experimental global vision system, whose final objective is to provide localization information for a group of simple robots without vision sensors. The system was preliminary tested in the laboratory environment, and the obtained experimental results are presented. © Springer-Verlag Berlin Heidelberg 2003.</t>
  </si>
  <si>
    <t>10.1007/3-540-36592-3_35</t>
  </si>
  <si>
    <t>https://www.scopus.com/inward/record.uri?eid=2-s2.0-84886636437&amp;doi=10.1007%2f3-540-36592-3_35&amp;partnerID=40&amp;md5=4cffc5a4be63a8894b42cda4d02f3996</t>
  </si>
  <si>
    <t>University of Zagreb, Faculty of Electrical Engineering and Computing, Unska 3, 10000 Zagreb, Croatia</t>
  </si>
  <si>
    <t>Šegvić, S., University of Zagreb, Faculty of Electrical Engineering and Computing, Unska 3, 10000 Zagreb, Croatia; Ribarić, S., University of Zagreb, Faculty of Electrical Engineering and Computing, Unska 3, 10000 Zagreb, Croatia</t>
  </si>
  <si>
    <t>Artificial intelligence; Computer science; Computers; Active vision system; Coordination agents; Coordination tasks; Laboratory environment; Localization information; Multiple moving objects; Proposed architectures; Visual Tracking; Computer architecture</t>
  </si>
  <si>
    <t>Christodoulopoulos C., Goldwater S., Steedman M.</t>
  </si>
  <si>
    <t>Two decades of unsupervised POS induction: How far have we come?</t>
  </si>
  <si>
    <t>Part-of-speech (POS) induction is one of the most popular tasks in research on unsuper-vised NLP. Many different methods have been proposed, yet comparisons are difficult to make since there is little consensus on evaluation framework, and many papers evaluate against only one or two competitor systems. Here we evaluate seven different POS induction systems spanning nearly 20 years of work, using a variety of measures. We show that some of the oldest (and simplest) systems stand up surprisingly well against more recent approaches. Since most of these systems were developed and tested using data from the WSJ corpus, we compare their generalization abilities by testing on both WSJ and the multilingual Multext-East corpus. Finally, we introduce the idea of evaluating systems based on their ability to produce cluster prototypes that are useful as input to a prototype-driven learner. In most cases, the prototype-driven learner outperforms the unsupervised system used to initialize it, yielding state-of-the-art results on WSJ and improvements on non-English corpora. © 2010 Association for Computational Linguistics.</t>
  </si>
  <si>
    <t>https://www.scopus.com/inward/record.uri?eid=2-s2.0-80053241933&amp;partnerID=40&amp;md5=2ddc8522ca186c18a81318cb19c60cde</t>
  </si>
  <si>
    <t>Christodoulopoulos, C., School of Informatics, University of Edinburgh, United Kingdom; Goldwater, S., School of Informatics, University of Edinburgh, United Kingdom; Steedman, M., School of Informatics, University of Edinburgh, United Kingdom</t>
  </si>
  <si>
    <t>Cluster prototype; Evaluation framework; Generalization ability; Induction system; Part Of Speech; Computational linguistics; Natural language processing systems; Software agents; Learning systems</t>
  </si>
  <si>
    <t>Azar F.S., Metaxas D.N., Schnall M.D.</t>
  </si>
  <si>
    <t>Methods for modeling and predicting mechanical deformations of the breast under external pertubations</t>
  </si>
  <si>
    <t>Currently, high field (1.5 T) superconducting MR imaging does not allow live guidance during needle breast procedures. The current procedure allows the physician only to calculate approximately the location and extent of a cancerous tumor in the compressed patient breast before inserting the needle. It can then become relatively uncertain that the tissue specimen removed during the biopsy actually belongs to the lesion of interest. A new method for guiding clinical breast biopsy is presented, based on a deformable finite element model of the breast. The geometry of the model is constructed, from MR data, and its mechanical properties are modeled using a non-linear material model. This method allows imaging the breast without or with mild compression before the procedure, then compressing the breast and using the finite element model to predict the tumor's position during the procedure. A silicon phantom containing a stiff inclusion was imaged uncompressed then compressed. A model of the phantom was constructed and compressed using custom-written software, and also using a commercial FEM simulation package. The displacement of the inclusion's corners was recorded both in the real phantom and in the two compressed models. A patient's breast was imaged uncompressed then compressed. A deformable model of the uncompressed breast was constructed, then compressed. The displacement of a cyst and of two vitamin E pills taped to the surface of the breast were recorded both in the real and in the modeled breast. The entire procedure lasted less than a half-hour, making it clinically useful. The results show that it is possible to create a deformable model of the breast based on finite elements with non-linear material properties, capable of modeling and predicting breast deformations in a clinically useful amount of time. © 2002 Elsevier Science B.V. All rights reserved.</t>
  </si>
  <si>
    <t>10.1016/S1361-8415(01)00053-6</t>
  </si>
  <si>
    <t>https://www.scopus.com/inward/record.uri?eid=2-s2.0-0036522457&amp;doi=10.1016%2fS1361-8415%2801%2900053-6&amp;partnerID=40&amp;md5=88f384f7ba1d5210287d1184c2bdd0c0</t>
  </si>
  <si>
    <t>Department of BioEngineering, University of Pennsylvania, 120 Hayden Hall, 3320 Smith Walk, Philadelphia, PA 19104, United States; Department of Computer Science, University of Pennsylvania, 200 South 33rd St., Philadelphia, PA 19104, United States; Department of Radiology, Hospital of the University of Pennsylvania, MRI Bldg. 1 Founders, 3400 Spruce St., Philadelphia, PA 19104, United States; 2231 Kaitlyn Court, West Windsor, NJ 08550, United States</t>
  </si>
  <si>
    <t>Azar, F.S., Department of BioEngineering, University of Pennsylvania, 120 Hayden Hall, 3320 Smith Walk, Philadelphia, PA 19104, United States, 2231 Kaitlyn Court, West Windsor, NJ 08550, United States; Metaxas, D.N., Department of Computer Science, University of Pennsylvania, 200 South 33rd St., Philadelphia, PA 19104, United States; Schnall, M.D., Department of Radiology, Hospital of the University of Pennsylvania, MRI Bldg. 1 Founders, 3400 Spruce St., Philadelphia, PA 19104, United States</t>
  </si>
  <si>
    <t>Breast cancer; Finite element modeling; MRI; Soft tissue modeling</t>
  </si>
  <si>
    <t>alpha tocopherol; silicon; article; breast biopsy; breast cancer; cancer localization; computer program; computer simulation; controlled study; female; finite element analysis; human; image analysis; image reconstruction; imaging system; intermethod comparison; mathematical model; needle biopsy; nuclear magnetic resonance imaging; prediction; priority journal; scintimammography; simulation; Artifacts; Breast Neoplasms; Diagnostic Imaging; Female; Humans; Magnetic Resonance Imaging; Models, Theoretical; Phantoms, Imaging; Predictive Value of Tests; Pressure; Risk Assessment; Sensitivity and Specificity; User-Computer Interface</t>
  </si>
  <si>
    <t>Wang X., Wang J.</t>
  </si>
  <si>
    <t>Detecting glass in Simultaneous Localisation and Mapping</t>
  </si>
  <si>
    <t>Simultaneous Localisation and Mapping (SLAM) has become one of key technologies used in advanced robot platform. The current state-of-art indoor SLAM with laser scanning rangefinders can provide accurate realtime localisation and mapping service to mobile robotic platforms such as PR2 robot. In recent years, many modern building designs feature large glass panels as one of the key interior fitting elements, e.g. large glass walls. Due to the transparent nature of glass panels, laser rangefinders are unable to produce accurate readings which causes SLAM functioning incorrectly in these environments. In this paper, we propose a simple and effective solution to identify glass panels based on the specular reflection of laser beams from the glass. Specifically, we use a simple technique to detect the reflected light intensity profile around the normal incident angle to the glass panel. Integrating this glass detection method with an existing SLAM algorithm, our SLAM system is able to detect and localise glass obstacles in realtime. Furthermore, the tests we conducted in two office buildings with a PR2 robot show the proposed method can detect ∼95% of all glass panels with no false positive detection. The source code of the modified SLAM with glass detection is released as a open source ROS package along with this paper. © 2016</t>
  </si>
  <si>
    <t>10.1016/j.robot.2016.11.003</t>
  </si>
  <si>
    <t>https://www.scopus.com/inward/record.uri?eid=2-s2.0-85006705723&amp;doi=10.1016%2fj.robot.2016.11.003&amp;partnerID=40&amp;md5=3734c55e6c68448b5a21b6c864193e43</t>
  </si>
  <si>
    <t>Social Robotics Studio, Centre of Quantum Computation and Intelligent Systems, University of Technology Sydney, Australia; Centre of Autonomous Systems, University of Technology Sydney, Australia</t>
  </si>
  <si>
    <t>Wang, X., Social Robotics Studio, Centre of Quantum Computation and Intelligent Systems, University of Technology Sydney, Australia; Wang, J., Centre of Autonomous Systems, University of Technology Sydney, Australia</t>
  </si>
  <si>
    <t>Glass detection; SLAM</t>
  </si>
  <si>
    <t>Indoor positioning systems; Laser beams; Mapping; Office buildings; Open source software; Open systems; Range finders; Robotics; Robots; Effective solution; False positive detection; Laser range finders; Localisation and mapping; Reflected light intensity; Simultaneous localisation and mappings; SLAM; Specular reflections; Glass</t>
  </si>
  <si>
    <t>Bhat S.J., Venkata S.K.</t>
  </si>
  <si>
    <t>An optimization based localization with area minimization for heterogeneous wireless sensor networks in anisotropic fields</t>
  </si>
  <si>
    <t>Location information is a crucial enabler for many applications of Wireless Sensor Networks (WSN) such as oil and gas explorations, intrusion detection, and road traffic tracking. For instance, seismic explorations for oil and gas require a large number of sensor nodes deployed outdoors over large areas, which need to be accurately localized for precise depth imaging. These applications require the deployment of sensor nodes in irregular fields where the communication of sensor nodes is affected by obstructions. This disrupted communication alters the distance estimations between nodes resulting in erroneous location estimations. To improve the localization accuracy, this paper presents a range free localization method called Harris Hawks Optimization based localization with Area Minimization (HHO-AM). This algorithm uses different coverage ranges of nodes in a heterogeneous network to classify neighbor nodes into two sets: incoming neighbor, and outgoing neighbor. Area minimization is done to reduce the search area. The localization problem is solved using Harris Hawks Optimization (HHO) technique within the minimized search area using neighbor sets. In this research, the performance of the reported algorithm is tested by considering sensor nodes in 2D square, 2D C-shaped, 3D cube, 3D C-shaped, and 3D mountain terrain fields. The simulation results show that the reported method, HHO-AM shows an improvement of 39% to 62% in terms of localization error in comparison with the recent state-of-the-art methods, i.e., Enhanced Weighted Centroid DV-Hop (EWCL), DV-maxHop and the traditional method DV-Hop. Also, the HHO-AM algorithm shows a more stable performance in both isotropic and anisotropic fields. © 2020 Elsevier B.V.</t>
  </si>
  <si>
    <t>10.1016/j.comnet.2020.107371</t>
  </si>
  <si>
    <t>https://www.scopus.com/inward/record.uri?eid=2-s2.0-85086800661&amp;doi=10.1016%2fj.comnet.2020.107371&amp;partnerID=40&amp;md5=245b314dec3985621cfa8deb3ceb6855</t>
  </si>
  <si>
    <t>Department of Instrumentation and Control Engineering, centre for Cyber Physical System, Manipal Institute of Technology, Manipal Academy of Higher Education (MAHE), Manipal, 576104, India</t>
  </si>
  <si>
    <t>Bhat, S.J., Department of Instrumentation and Control Engineering, centre for Cyber Physical System, Manipal Institute of Technology, Manipal Academy of Higher Education (MAHE), Manipal, 576104, India; Venkata, S.K., Department of Instrumentation and Control Engineering, centre for Cyber Physical System, Manipal Institute of Technology, Manipal Academy of Higher Education (MAHE), Manipal, 576104, India</t>
  </si>
  <si>
    <t>3D Field; Anisotropy; Harris hawks optimization; Heterogeneous wireless sensor network; Localization</t>
  </si>
  <si>
    <t>Anisotropy; Heterogeneous networks; Intrusion detection; Software architecture; Heterogeneous wireless sensor networks; Localization accuracy; Localization errors; Localization problems; Location estimation; Location information; Oil and gas exploration; Range free localization; Sensor nodes</t>
  </si>
  <si>
    <t>DECISION Researcher #1</t>
  </si>
  <si>
    <t>DECISION - Researcher #2 and Researcher #3</t>
  </si>
  <si>
    <t>Exclude</t>
  </si>
  <si>
    <t>Out of scope</t>
  </si>
  <si>
    <r>
      <rPr>
        <rFont val="Arial"/>
        <color rgb="FF1155CC"/>
        <u/>
      </rPr>
      <t xml:space="preserve">Ribosome profiling is a powerful technique used to study translation at the genome-wide level, generating unique information concerning ribosome positions along RNAs. Optimal localization of ribosomes requires the proper identification of the ribosome P-site in each ribosome protected fragment, a crucial step to determine the trinucleotide periodicity of translating ribosomes, and draw correct conclusions concerning where ribosomes are located. To determine the P-site within ribosome footprints at nucleotide resolution, the precise estimation of its offset with respect to the protected fragment is necessary. Here we present riboWaltz, an R package for calculation of optimal P-site offsets, diagnostic analysis and visual inspection of ribosome profiling data. Compared to existing tools, riboWaltz shows improved accuracies for P-site estimation and neat ribosome positioning in multiple case studies. riboWaltz was implemented in R and is available as an R package at https://github.com/LabTranslationalArchitectomics/RiboWaltz. © 2018 Lauria et al. </t>
    </r>
    <r>
      <rPr>
        <rFont val="Arial"/>
        <color rgb="FF1155CC"/>
        <u/>
      </rPr>
      <t>http://creativecommons.org/licenses/by/4.0/.</t>
    </r>
  </si>
  <si>
    <t>DECISION Researcher #2/Researcher #3</t>
  </si>
  <si>
    <t>Kappa - Final decision</t>
  </si>
  <si>
    <t>COMMENTS</t>
  </si>
  <si>
    <t>Do NOT answer even one of the research questions</t>
  </si>
  <si>
    <t>não é focado em uma técica de teste e não fala sobre teste com maior destaque.</t>
  </si>
  <si>
    <t>usability test</t>
  </si>
  <si>
    <t>fala em teste mas não é teste de software em si. Test no sentido de Design, testar cores e etc para globalização, não dinâmico.</t>
  </si>
  <si>
    <t>The paper is NOT available</t>
  </si>
  <si>
    <t>Procedings de acordo com o link do scopus</t>
  </si>
  <si>
    <t>teste de usabilidade e aceitação</t>
  </si>
  <si>
    <t>Esse eu fiquei bem em dúvida se incluia ou não. Eu acho que comentou muitas dificuldades, acho que não se aplica a teste dinâmico.</t>
  </si>
  <si>
    <r>
      <rPr>
        <rFont val="Arial"/>
        <color theme="1"/>
      </rPr>
      <t xml:space="preserve">usability test - </t>
    </r>
    <r>
      <rPr>
        <rFont val="Arial"/>
        <b/>
        <color theme="1"/>
      </rPr>
      <t>FIQUEI EM DÚVIDA - ?????</t>
    </r>
  </si>
  <si>
    <t>Voltado para solução de um problema, não detalhou uma técnica de teste de localização em específico.</t>
  </si>
  <si>
    <t>FIQUEI EM DÚVIDA - ?????</t>
  </si>
  <si>
    <t>é bom ficar de olho na Gwali citada aqui, voltado para o fix de falhas de internacionalização a partir da saída de outra ferramenta (artigo listado mais abaixo).</t>
  </si>
  <si>
    <t>mais focada em resolver as falhas de i18n, mas tem fase de identificação de falhas também</t>
  </si>
  <si>
    <t>Assim, fala internacionalização, mas é bem por cima. Não é focado em detalhar uma técnica específica</t>
  </si>
  <si>
    <t>Conference paper</t>
  </si>
  <si>
    <t>speech recognition</t>
  </si>
  <si>
    <t>um paper realmente de estudo sobre ícones, não engloba localization testing</t>
  </si>
  <si>
    <t>também relata um estudo de aceitação</t>
  </si>
  <si>
    <t>sign to text translation with machine learning</t>
  </si>
  <si>
    <t>é de localização, mas não é de teste. Fala sobre uma ferramenta desenvolvida para ajudar no processo de localização.</t>
  </si>
  <si>
    <r>
      <rPr>
        <rFont val="Arial"/>
        <color theme="1"/>
      </rPr>
      <t xml:space="preserve">"it reduces efforts for layout implementation and testing" - </t>
    </r>
    <r>
      <rPr>
        <rFont val="Arial"/>
        <b/>
        <color theme="1"/>
      </rPr>
      <t>FIQUEI EM DÚVIDA - ?????</t>
    </r>
  </si>
  <si>
    <r>
      <rPr>
        <rFont val="Arial"/>
        <color theme="1"/>
      </rPr>
      <t xml:space="preserve">"However, for testing our service returns the string with sentinel prefix and suffix values for easy identification in rewritten apps. We observed our transformed strings in the expected widgets in the rewritten apps, and confirmed the operation of our transformation policy by logging the requests made to our web service." - </t>
    </r>
    <r>
      <rPr>
        <rFont val="Arial"/>
        <b/>
        <color theme="1"/>
      </rPr>
      <t>FIQUEI EM DÚVIDA - ?????</t>
    </r>
  </si>
  <si>
    <t>Mas só tem duas páginas e é de conferencia.</t>
  </si>
  <si>
    <r>
      <rPr>
        <rFont val="Arial"/>
        <color theme="1"/>
      </rPr>
      <t xml:space="preserve">machine learning - </t>
    </r>
    <r>
      <rPr>
        <rFont val="Arial"/>
        <b/>
        <color theme="1"/>
      </rPr>
      <t>FIQUEI EM DÚVIDA - ?????</t>
    </r>
  </si>
  <si>
    <t>Duplicated studies</t>
  </si>
  <si>
    <t>OBS: it is an editorial and there is a section that reference many books and papers that may be interesting to take a look at.</t>
  </si>
  <si>
    <t>fala de localization testing mas não é o foco do paper, pelo que entendi fala da importância de localizar um software.</t>
  </si>
  <si>
    <t>NOT written in english</t>
  </si>
  <si>
    <t>*</t>
  </si>
  <si>
    <t>esse aqui que foi citado pelo outro artigo 9</t>
  </si>
  <si>
    <t>Snowballing - Researcher #1</t>
  </si>
  <si>
    <t>Snowballing (Researcher #2 + Reseacher #3)</t>
  </si>
  <si>
    <t>Selected works</t>
  </si>
  <si>
    <t>• S.Abufardeh and K.Magel, “Software localization: the challenging
aspects of Arabic to the localization process (arabization)
• Economic and business dimensions The extent of globalization of software innovation
• The Evolution of Localization
• The Strategies of Chinese and Indian Software Multinationals: Implications for Internationalization Theory
Software internationalization and localization in web based ERP
key chalenges in software localizatiion
10. Tonella P, Ricca F, Pianta E, Girardi C. Recovering traceability links in multilingual Web sites. Proceedings International Workshop on Web Site Evolution (WSE 2001). IEEE Computer Society Press: Los Alamitos CA, 2001; 14–21.
• QA/Testing Bi-directional Languages Software: Issues and Challenges 
• Method for automating internationalization software testing
• An empirical study of internationalization failures in the web
• Defects and Agility: Localization Issues in Agile
Development Projects
• A framework for the integration of internationalization and localization activities into the software development proces
• Test-Driven GUI Development with TestNG and Abbot
• Internationalization of open Source software: framework and Some issues
• Locating Need-to-Translate Constant Strings for Software Internationalization
• How Presentation Flaws Affect Perceived Site Quality, Trust, and Intention to Purchase from an Online Store
• The Internationalization of Testing and New Models of Test Delivery on the Internet
• Creating global software: A conspectus and review
• Software localization: issues and methods
• Software Localization In Ukraine”, Social-Cultural
Issues And Technological Aspects
• The Impact of Global Software Cultural and Linguistic Aspects on Global Software
Development Process (GSD): Issues and Challenges
• Culture-Centered Design: Cultural Factors in Interface Usability and
Usability Tests
• QA/Testing Bi-directional Languages Software: Issues and Challenges 
• Method for automating internationalization software testing
• An empirical study of internationalization failures in the web
• Defects and Agility: Localization Issues in Agile
Development Projects
• A framework for the integration of internationalization and localization activities into the software development proces
• Test-Driven GUI Development with TestNG and Abbot
• Internationalization of open Source software: framework and Some issues
• Locating Need-to-Translate Constant Strings for Software Internationalization
• How Presentation Flaws Affect Perceived Site Quality, Trust, and Intention to Purchase from an Online Store
• The Internationalization of Testing and New Models of Test Delivery on the Internet
• Creating global software: A conspectus and review
• Software localization: issues and methods</t>
  </si>
  <si>
    <r>
      <rPr>
        <rFont val="Arial"/>
        <b/>
        <color rgb="FF1155CC"/>
        <u/>
      </rPr>
      <t xml:space="preserve">Procurar: 
[5] H. Dhingra and T. Roy, “Localization testing in mobile world,” in Proceedings of the Software Testing Conference, 2013. &lt;-- was this published? https://docplayer.net/13569079-Localization-testing-in-mobile-world-software-testing-conference-2013.html
[6] C. Kopsch, “Localization testing one-year status report for a localization project,” Testing Experience, no. 27, 2014. &lt;-- Revista técnica. Descontinuada (https://www.testingexperience.com/)
[7] N. S. Cavalleri, “Localization testing is more than testing the translation,” Testing Experience, no. 27, 2014. &lt;-- Revista técnica. Descontinuada (https://www.testingexperience.com/)
[10] S. Abufardeh and K. Magel, “Software localization: the challenging aspects of Arabic to the localization process (arabization),” in Proceedings of the IASTED International Conference on Software Engineering (SE ’08), pp. 275–279, Innsbruck, Austria, February 2008. &lt;-- </t>
    </r>
    <r>
      <rPr>
        <rFont val="Arial"/>
        <b/>
        <color rgb="FF1155CC"/>
        <u/>
      </rPr>
      <t>https://www.researchgate.net/profile/Sameer-Abufardeh/publication/234812528_Software_localization_The_challenging_aspects_of_Arabic_to_the_localization_process_Arabization/links/542b13bf0cf29bbc126a7eaa/Software-localization-The-challenging-aspects-of-Arabic-to-the-localization-process-Arabization.pdf</t>
    </r>
    <r>
      <rPr>
        <rFont val="Arial"/>
        <b/>
        <color rgb="FF1155CC"/>
        <u/>
      </rPr>
      <t xml:space="preserve">
[12] N. Kotze, “Internationalization and localization testing,” Testing Experience, no. 27, 2014. &lt;-- Revista técnica. Descontinuada (https://www.testingexperience.com/)
</t>
    </r>
    <r>
      <rPr>
        <rFont val="Arial"/>
        <b/>
        <color rgb="FFFF0000"/>
        <u/>
      </rPr>
      <t xml:space="preserve">Already selected:
[3] X. Xia, D. Lo, F. Zhu, X. Wang, and B. Zhou, “Software internationalization and localization: an industrial experience,” in Proceedings of the 18th International Conference on Engineering of Complex Computer Systems (ICECCS ’13), pp. 222–231, Singapore, July 2013.
[9] S. Abufardeh and K. Magel, “Software internationalization: testing methods for bidirectional software,” in Proceedings of the 5th International Joint Conference on INC, IMS and IDC (NCM ’09), pp. 226–231, Seoul, Republic of Korea, August 2009.
[13] C. Zhao, Z. He, and W. Zeng, “Study on international software localization testing,” in Proceedings of the 2nd World Congress on Software Engineering (WCSE ’10), pp. 257–260, Wuhan, China, December 2010.
</t>
    </r>
    <r>
      <rPr>
        <rFont val="Arial"/>
        <b/>
        <color rgb="FF1155CC"/>
        <u/>
      </rPr>
      <t>Procurar: 
[1] N. Kano, Microsoft Corp., “Developing International Software,” 2nd Ed., Microsoft Press, 2002. &lt;-- Book. https://www.amazon.com/Developing-International-Software-Developer-Reference/dp/0735615837
Already selected:
[2] J. Archana, S.R. Chermapandan, and S. Palanivel, “Automation framework for localizability testing of internationalized software,” Proc. of International Conference on Human Computer Interactions (ICHCI), IEEE Computer Society, 2013, pp. 1-6.
[3] M. Martinez, A.I. Esparcia, U. Rueda, T. Vos, C. Ortega, “Automated Localisation Testing in Industry with Test*,” Proc. of IFIP International Conference on Testing Software and Systems (ICTSS), Springer LNCS 9976, 2016, pp. 241-248.
[4] A. Alameer, S. Mahajan, W.G.J. Halfond, “Detecting and Localizing Internationalization Presentation Failures in Web Applications,” Proc. of International Conference on Software Testing, Verification and Validation (ICST), IEEE Computer Society, 2016, pp. 202-212.
[5] A.A. Awwad, and W. Slany, “Automated Bi-Directional Languages Localization Testing for Android Apps with rich GUI,” Mobile Information Systems, 2016(27), Jan. 2016, pp. 1-13.
Procurar:
E. de1 Galdo, Internationalization and translation: some guidelines for the design of human-computer interfaces, in: J. Nielsen (ed.), Designing User Interfaces for International Use, Elsevier, New York, 1990, pp. l-10.
T.V. Luong, J.S.H. Lok, D.J. Taylor, K. Driscoll, Internationalization: Developing Software for Global Markets, Prentice-Hall, Englewood Cliffs, NJ, 1994.
J. Nielsen (ed.), Designing User Interfaces for International Use, Elsevier, Amsterdam, 1990.
P. Russo, S. Boor, How fluent is your interface? Designing for international users, in: S. Ashlund, K. Mullet, A. Henderson, E. Hollnagel, T. White (eds.), Human Factors in Computing Systems, INTERCHI’93 Conf. Proc., Addison-Wesley, Amsterdam, 1993, pp. 342-347.
E. Uren, R. Howard, T. Perinotti, Software Internationalization and Localisation: An Introduction, Van Nostrand Reinhold, New York, 1993.
[3] S. Huatong, “Expanding the Scope of Localization. A Cultural Usability Perspective on Mobile Text Messaging Use in American and Chinese Contexts”, 2004. 
[4] Makarenko et.al., “Software Localization In Ukraine”, Social-Cultural Issues And Technological Aspects, 2008.
[6] G. Chroust, “Software Like A Courteous Butler Issues Of Localization Under Cultural Diversity”, 2007. 
[7] S. Abufardeh, and K. Magel, “The Impact of Global Software Cultural and Linguistic Aspects on Global Software Development Process (GSD): Issues and Challenges.” New Trends in Information Science and Services Science. IEEE (11-13 May, 2010), 2010. 
[13] I. Jhangiani, “Usability and accessibility issues in the localization of assistive technology”. In Proceedings of the 8th international ACM SIGACCESS conference on Computers and accessibility (Assets '06). ACM, New York, NY, USA, 299-300. DOI=10.1145/1168987.1169065 http://doi.acm.org/10.1145/1168987.116906, 2006. 
Burzynski, O. R., Graeml, A. R., &amp; Balbinot, Z. (2010). The internationalization of the software market: Opportunities and challenges for Brazilian companies. Journal of Information Systems and Technology Management, 7(3), 499–516. &lt;-- https://doi.org/10.4301/S1807-17752010000300001
DePalma, D. A., Sargent, B. B., &amp; Beninatto, R. S. (2006). Can’t read, won’t buy: Why language matters on global websites. Lowell, MA: Common Sense Advisory Inc
Esselink, B. (2003). The evolution of localization. The Guide to Localization, Supplement to MultiLingual Computing &amp; Technology, 14(5), 4–7.
Hanselman, S. (2011). Globalization, internationalization and localization in ASP.NET. Retrieved March 03, 2015, from http://www.hanselman.com/blog/GlobalizationInternationalizationAndLocalizationInASPNETMVC3JavaScriptAndJQueryPart1.aspx.
Hau, E., &amp; Aparı´cio, M. (2008). Software internationalization and localization in web based ERP. In Proceedings of the 26th Annual ACM International Conference on Design of Communication (pp. 175–180).
Hogan, J. M., Ho-Stuart, C. &amp; Pham, B. (2004). Key challenges in software internationalization. In Proceedings of Australian Computer Science Workshop Frontiers (pp. 187–194).
Kersten, G. E., Kersten, M. A., &amp; Rakowski, W. M. (2002). Software and culture: Beyond the internationalization of the interface. Journal of Global Information Management, 10(4), 86–101.
Makarenko, K., Nagornyi, K., &amp; Tkachuk, N. (2008). Software localization in Ukraine: Social-cultural issues and technological aspects. In Proceedings of the 2008 international workshop on Software Engineering in East and South Europe (pp. 103–106). &lt;-- Dup
Peng, W., Yang, X., &amp; Zhu, F. (2009). Automation technique of software internationalization and localization based on lexical analysis. In Proceedings of the 2nd International Conference on Interaction Sciences: Information Technology, Culture and Human (pp. 970–975).
Rossling, G. (2006). Translator: A package for internationalization for java-based applications and GUIs. ACM SIGCSE Bulletin, 38(3), 312.
5. Tonella P, Ricca F, Pianta E, Girardi C. Restructuring multilingual Web sites. Proceedings International Conference on Software Maintenance (ICSM 2002). IEEE Computer Society Press: Los Alamitos CA, 2002; 290–299.
6. Grefenstette G. Comparing two language identification schemes. Proceedings of International Conference on Statistical Analysis of Textual Data (JADT 1995). CISU: Rome, 1995; 263–268.
10. Tonella P, Ricca F, Pianta E, Girardi C. Recovering traceability links in multilingual Web sites. Proceedings International Workshop on Web Site Evolution (WSE 2001). IEEE Computer Society Press: Los Alamitos CA, 2001; 14–21.
15. Tilley S, Huang S. Experiences migrating to a bilingual Web site. Proceedings of the International Workshop on Web Site Evolution (WSE 2000). euroREF: Zurich, 2000; 47–50. Available at: http://www.websiteevolution.org/2000/WSE2000.pdf [4 July 2005].
[6] Abufardeh, S.; Magel, K. QA/Testing Bi-directional Languages Software: Issues and Challenges COMPSAC '08. 32nd Annual IEEE International, Turku, Finland. (July, 2008).
[2] Xiaolu Hu, “Study on software localization testing”, Software Guide, vol. 7, pp. 30-31, Dec. 2008.
Carey, J.M. (1998), “Creating global software: a conspectus and review”, Interacting with Computers, Vol. 9 No. 4, pp. 449-65.</t>
    </r>
  </si>
  <si>
    <t>•[4] Makarenko et.al., “Software Localization In Ukraine”, Social-Cultural Issues And Technological Aspects, 2008.
• QA/Testing Bi-directional Languages Software: Issues and Challenges
• Method for automating internationalization software testing
• S.Abufardeh and K.Magel, “Software localization: the challenging
aspects of Arabic to the localization process (arabization)
• [6] Abufardeh, S.; Magel, K. QA/Testing Bi-directional Languages Software: Issues and Challenges COMPSAC '08. 32nd Annual IEEE International, Turku, Finland. (July, 2008).
• [2] Xiaolu Hu, “Study on software localization testing”, Software Guide, vol. 7, pp. 30-31, Dec. 2008.
• Carey, J.M. (1998), “Creating global software: a conspectus and review”, Interacting with Computers, Vol. 9 No. 4, pp. 449-65.</t>
  </si>
  <si>
    <t>References</t>
  </si>
  <si>
    <t>Researcher #1</t>
  </si>
  <si>
    <t>Research #2/Researcher 3</t>
  </si>
  <si>
    <t>Creating global software: a conspectus and review, Interacting with Computers, Vol. 9 No. 4, pp. 449-65.</t>
  </si>
  <si>
    <t>N/A</t>
  </si>
  <si>
    <t>[I] D. Taylor, Global Software, Springer, New York, 1992.</t>
  </si>
  <si>
    <t>Exclude 2º snowballing backward interation</t>
  </si>
  <si>
    <t>Exclude 2º snowballing bckward interation</t>
  </si>
  <si>
    <t>121 T.V. Luong, J.S.H. Lok, D. Taylor, K. Driscoll, Internationalization: Developing Software for Global Markets, Wiley, New York, 1995.</t>
  </si>
  <si>
    <t>131 E.M. de1 Galdo, .I. Nielsen (eds.), International User Interfaces, Wiley, New York, 1996.</t>
  </si>
  <si>
    <t>141 E.M. de1 Galdo, Internationalization and translation: Some guidelines for the design of human-computer interfaces, in: J. Nielsen (ed.), Designing User Interfaces for International Use, Elsevier, Amsterdam, 1990. chapter I, pp. l-10.</t>
  </si>
  <si>
    <t>151 L. Chew W. Jin, A Chinese text display supported by an algorithm for Chinese segmentation, in: E.M. del Galdo and J. Nielsen (eds.), International User Interfaces, Wiley, New York, 1996, chapter 8, pp. I5 I - 177.</t>
  </si>
  <si>
    <t>161 R. Sprung, Two faces of America: Polyglot and tongue-tied, in: J. Nielsen (ed.), Designing User Interfaces for International Use, Elsevier, Amsterdam, 1990, chapter 5, pp. 7 I - 102.</t>
  </si>
  <si>
    <t>[7] N. Kano. Developing International Software: For Windows 95 and Windows NT, Microsoft, Redmond,WA, 1995.</t>
  </si>
  <si>
    <t>[Sl E. Uren, R. Howard, T. Perinotti, Software Internationalization and Localization, Van Nostrand, New York.1993.</t>
  </si>
  <si>
    <t>Already included</t>
  </si>
  <si>
    <t>[9] J. Nielsen (ed.), Designing User Interfaces for International Use, Elsevier, Amsterdam, 1990.</t>
  </si>
  <si>
    <t>[IO] N. Hoft. Developing a cultural model, in: E.M. de1 Galdo, J. Nielsen (eds.), International User Interfaces, Wiley, New York, 1996, chapter 3, pp. 41-73.</t>
  </si>
  <si>
    <t>11 I] E. Krock, Cultural learning differences in software user training, in: E.M. del Galdo. J. Nielsen (eds.), International User Interfaces, Wiley, New York, 1996, chapter 5, pp. 88-104.</t>
  </si>
  <si>
    <t>[I21 M. Ito, K. Nakakoji, Impact of culture on user interface design, in: E.M. del Galdo, J. Nielsen (eds.). International User Interfaces, Wiley, New York, 1996, chapter 6, pp. 10% 126.</t>
  </si>
  <si>
    <t>[ I31 S. Dray, D. Mzarek, A day in the life: Studying context across cultures, in: E.M. del Galdo. J. Nielsen (eds.)International User Interfaces, Wiley, New York, 1996, chapter 12, pp. 242-256.</t>
  </si>
  <si>
    <t>[I41 B. Tognazaini, TOG on Interface, Addison-Wesley, Reading, MA, 1992.</t>
  </si>
  <si>
    <t>[ 151 Apple Computer, Guide to Macintosh Software Localization, Addison-Wesley, Reading, MA. 1992</t>
  </si>
  <si>
    <t>QA/Testing Bi-directional Languages Software: Issues and Challenges COMPSAC '08. 32nd Annual IEEE International, Turku, Finland. (July, 2008).</t>
  </si>
  <si>
    <t>[1] Developing International Software, second edition (2002), Dr International, MicrosoftPress, ISBN 0-7356-1583-7.</t>
  </si>
  <si>
    <t>[2] Internationalization and Localization Using Microsoft .Net, 2002, Nick Symmonds,Apress, ISBN 1-59059-002-3.</t>
  </si>
  <si>
    <t>[3] Hala Hemayssi, Elyse Sanchez, Robert Moll, and Charles Field: Designing an Arabic User Interface: Methods and Techniques for Bridging Cultures. Pathfinder Associates, LLC 2005.</t>
  </si>
  <si>
    <t>[4] Henderson, Ian. The Art of Multilingual Software Testing. Software Business online Nov./Dec. 2003.</t>
  </si>
  <si>
    <t>[5] Rajni Renu; Oak Pradeep (2004): Software Testing - Effective Methods, Tools and Techniques , Tata McGraw Hill, [ISBN 978-0-07-058352-8]</t>
  </si>
  <si>
    <r>
      <rPr>
        <rFont val="Arial"/>
      </rPr>
      <t xml:space="preserve">[6] Testing for World-Readiness Overview. </t>
    </r>
    <r>
      <rPr>
        <rFont val="Arial"/>
        <color rgb="FF1155CC"/>
        <u/>
      </rPr>
      <t>http://www.microsoft.com/globaldev/getWR/steps/testing/test_overview.mspx.</t>
    </r>
    <r>
      <rPr>
        <rFont val="Arial"/>
      </rPr>
      <t xml:space="preserve"> (Accessed Feb., 2007).</t>
    </r>
  </si>
  <si>
    <t>[7] Taleb Ahmad &amp; Wolfgang Härdle &amp; Julius Mungo, 2006. "On the Difficulty to Design Arabic E-learning System in Statistics," SFB 649 Discussion Papers, Humboldt University, Berlin, Germany.</t>
  </si>
  <si>
    <t>[8] David Ginsburg. Testing To Ensure Localization Readiness. Multiligual Computing &amp; Technology. Volume 15 Issue 5, (2004)</t>
  </si>
  <si>
    <r>
      <rPr>
        <rFont val="Arial"/>
      </rPr>
      <t xml:space="preserve">[9] Tex Texin. User Interfaces For Right-To-Left Languages Arabic And Hebrew Are Written Right-To-Left, 2005. (Accessed June, 2007) </t>
    </r>
    <r>
      <rPr>
        <rFont val="Arial"/>
        <color rgb="FF1155CC"/>
        <u/>
      </rPr>
      <t>http://www.i18nguy.com/MiddleEastUI.html.</t>
    </r>
  </si>
  <si>
    <r>
      <rPr>
        <rFont val="Arial"/>
      </rPr>
      <t xml:space="preserve">[10] Vine, Andrea. Internationalizing Testing. SunDeveloper Network (SDN) (Accessed Feb., 2007) </t>
    </r>
    <r>
      <rPr>
        <rFont val="Arial"/>
        <color rgb="FF1155CC"/>
        <u/>
      </rPr>
      <t>http://developers.sun.com/dev/gadc//Intl_Testing.html.</t>
    </r>
  </si>
  <si>
    <t>[11] Del Galdo, E.M. (1996). Culture and Design, in Elisa M. Del Galdo and Jakob Neilsen (eds.), International User Interfaces. New York: John Wiley &amp; Sons, pp. 74-87.</t>
  </si>
  <si>
    <t>[12] Kumhyr, David, Carla Merrill, and KarinSpalink: “Internationalization and Translatability”, Proceedings of AMTA-94, 1994, pp.142--148.</t>
  </si>
  <si>
    <t>Study on software localization testing”, Software Guide, vol. 7, pp. 30-31, Dec. 2008.</t>
  </si>
  <si>
    <t>Quando pesquiso por esse trabalho só aparece o Study on International Software Localization Testing já incluído no escopo da SLR.</t>
  </si>
  <si>
    <t>• “Software localization: the challenging
aspects of Arabic to the localization process (arabization)"</t>
  </si>
  <si>
    <t>1] Chalabi, A. (2001) “Sakhr Web-based Arabic &lt;&gt; English MT Engine”. In Proceedings of the Arabic NLP Workshop at ACL/EACL 2001. July 2001</t>
  </si>
  <si>
    <r>
      <rPr>
        <rFont val="Arial"/>
      </rPr>
      <t xml:space="preserve">[2] Elmasry, Faiza, US College Students Crowd into Arabic Language Classes. (17 February 2005). (Accessed
June.,2007) </t>
    </r>
    <r>
      <rPr>
        <rFont val="Arial"/>
        <color rgb="FF1155CC"/>
        <u/>
      </rPr>
      <t>http://www.voanews.com/english/archive/2005-02</t>
    </r>
  </si>
  <si>
    <r>
      <rPr>
        <rFont val="Arial"/>
      </rPr>
      <t xml:space="preserve">[3] S. Morrison., E. Clearinghouse. “Arabic Language Teaching in the United States”. (Accessed June, 2007) </t>
    </r>
    <r>
      <rPr>
        <rFont val="Arial"/>
        <color rgb="FF1155CC"/>
        <u/>
      </rPr>
      <t>http://www.cal.org/resources/archive/langlink/0603.htm</t>
    </r>
  </si>
  <si>
    <r>
      <rPr>
        <rFont val="Arial"/>
      </rPr>
      <t xml:space="preserve">[4] The National Security Language Initiative (June,2007), </t>
    </r>
    <r>
      <rPr>
        <rFont val="Arial"/>
        <color rgb="FF1155CC"/>
        <u/>
      </rPr>
      <t>http://www.wm.edu/aata/scholarships&amp;grants.php</t>
    </r>
  </si>
  <si>
    <t>[5] A. Al-Maskari and M. Sanderson. “The Affect of Machine Translation on the Performance of Arabic-English QA System”, In EACL 2006 Workshop on Multilingual Question Answering - MLQA06, 2006.</t>
  </si>
  <si>
    <t>[6] Othman E., Shaalan K., and Rafea A. “A Chart Parserfor Analyzing Modern Standard Arabic Sentence”, In proceedings of the MT Summit IX Workshop on Machine Translation for Semitic Languages: Issues and Approaches, New Orleans, Louisiana, USA., Sept., 2003.</t>
  </si>
  <si>
    <t>[7] Carbonell, J., S. Klein, D. Miller, M. Steinbaum, T.Grassiany &amp; J. Frey (2006) “Context-based Machine Translation”. In Proceedings of the 7th Conference of the Association for Machine Translation in the Americas “Visions for the Future of Machine Translation”. 8-12 August 2006, Cambridge, MA, USA. Pages 19-28.</t>
  </si>
  <si>
    <r>
      <rPr>
        <rFont val="Arial"/>
      </rPr>
      <t xml:space="preserve">[8] Wikipedia: “Machine Translation”. (Accessed Feb.,2007) </t>
    </r>
    <r>
      <rPr>
        <rFont val="Arial"/>
        <color rgb="FF1155CC"/>
        <u/>
      </rPr>
      <t>http://en.wikipedia.org/wiki/Machine_translation.</t>
    </r>
  </si>
  <si>
    <t>[9] Mankai C.; Mili A. Machine Translation from Arabic to English and French, Information Sciences - Applications, 3(2), March 1995 , pp. 91-109(19).</t>
  </si>
  <si>
    <t>[10] Hatem Haddad, H. M. Harmain, H. El- Khatib, Natural Language Processing for Information Retrieval.The 7th UAE University Conference, April 2006, Al Ain, UAE.</t>
  </si>
  <si>
    <r>
      <rPr>
        <rFont val="Arial"/>
      </rPr>
      <t xml:space="preserve">[11] Systran Translation Solutions (Accessed Feb.,2007). </t>
    </r>
    <r>
      <rPr>
        <rFont val="Arial"/>
        <color rgb="FF1155CC"/>
        <u/>
      </rPr>
      <t>http://www.translationsoftware4u.com/arabic-translation.htm</t>
    </r>
  </si>
  <si>
    <r>
      <rPr>
        <rFont val="Arial"/>
      </rPr>
      <t xml:space="preserve">12] Wikipedia: “Arabic Language”. (Accessed Feb.,2007) </t>
    </r>
    <r>
      <rPr>
        <rFont val="Arial"/>
        <color rgb="FF1155CC"/>
        <u/>
      </rPr>
      <t>http://en.wikipedia.org/wiki/Arabic_language</t>
    </r>
  </si>
  <si>
    <r>
      <rPr>
        <rFont val="Arial"/>
      </rPr>
      <t xml:space="preserve">[13] Greene, L. Rober. (June, 2005) ”I'm Trying To Learn Arabic: Why’s it taking so long? (Accessed Feb.,2007) </t>
    </r>
    <r>
      <rPr>
        <rFont val="Arial"/>
        <color rgb="FF1155CC"/>
        <u/>
      </rPr>
      <t>http://www.slate.com/id/2120258/</t>
    </r>
  </si>
  <si>
    <t>[14] Mohamed Maamouri, Ann Bies, &amp; Seth Kulick:Diacritization: a challenge to Arabic treebank annotation and parsing. The Challenge of Arabic for NLP/MT. International conference at the British Computer Society, London, 23 October 2006; pp.35-47</t>
  </si>
  <si>
    <t>[15] M. Maamouri, D. Graff, H. Jin and C. Cieri. (2004b). ‘Dialectal Arabic Orthography-based Transcription &amp; CTS Levantine Arabic Collection’. EARS PI Meeting and CTS Levantine Arabic Collection’. EARS PI Meeting and RT-04 Workshop, IBM Executive Conference Center, Palisades, NY, USA. Nov., 2004. Toulouse, France.</t>
  </si>
  <si>
    <r>
      <rPr>
        <rFont val="Arial"/>
      </rPr>
      <t xml:space="preserve">[16]Middle East International Services, “Standard Classical Arabic Course”, (Accessed Feb., 2007) </t>
    </r>
    <r>
      <rPr>
        <rFont val="Arial"/>
        <color rgb="FF1155CC"/>
        <u/>
      </rPr>
      <t>http://www.dalilusa.com/arabic_course/lesson01.asp</t>
    </r>
  </si>
  <si>
    <t>[17] Aljlayl, M. and Frieder, O. "On Arabic Search: Improving the Retrieval Effectiveness via a Light Stemming Approach", ACM Eleventh Conference on Information and Knowledge Management, Mclean, VA, November, 2002.</t>
  </si>
  <si>
    <t>[18] Al-Muhtasib, H. A., Rasool, M. A., and Khayad, M,G., "A study of the Arabized Personal Computer System", Proceeding of the First King Saud University Symposiumon Computer Arabization, April 1987, pp. 77-88</t>
  </si>
  <si>
    <r>
      <rPr>
        <rFont val="Arial"/>
      </rPr>
      <t xml:space="preserve">[19] Dohler,N. Per,” Facets of Software Localization:A Translator's View”, Translation journa, (Accessed Oct.2007) </t>
    </r>
    <r>
      <rPr>
        <rFont val="Arial"/>
        <color rgb="FF1155CC"/>
        <u/>
      </rPr>
      <t>http://accurapid.com/journal/softloc.htm</t>
    </r>
  </si>
  <si>
    <r>
      <rPr>
        <rFont val="Arial"/>
      </rPr>
      <t xml:space="preserve">[20] Kwintessential Ltd (2006),” Website Translation,Localization, Language and Culture”, (Accessed Aug.2007) </t>
    </r>
    <r>
      <rPr>
        <rFont val="Arial"/>
        <color rgb="FF1155CC"/>
        <u/>
      </rPr>
      <t>http://www.kwintessential.co.uk/</t>
    </r>
  </si>
  <si>
    <t>Software Localization In Ukraine”, Social-Cultural Issues And Technological Aspects</t>
  </si>
  <si>
    <t>[1] Huatong, S. 2004 Expanding the Scope of Localization: A Cultural Usability Perspective on Mobile Text Messaging Use in American and Chinese Contexts. Rensselaer Polytechnic Institute Troy, New York.</t>
  </si>
  <si>
    <t>[2] Miller, C. R. ,1979. A humanistic rational for technical writing. College English, 40, 610-617.</t>
  </si>
  <si>
    <t>[3] Shen, S.-T., Wooley M., Prior S. 2006. Towards culture-centered design. Interacting with Computers , Volume 18,Issue 4, 820-852.</t>
  </si>
  <si>
    <t>[4] Malhotra Y., Galletta D. F., 1999. Extending the Technology Acceptance Model to Account for Social Influence: Theoretical Bases and Empirical Validation, Proceedings of the 32nd Hawaii International Conference on System Sciences – 1999.</t>
  </si>
  <si>
    <r>
      <rPr>
        <rFont val="Arial"/>
      </rPr>
      <t xml:space="preserve">[5] IT-Job search in Ukraine, 2008. </t>
    </r>
    <r>
      <rPr>
        <rFont val="Arial"/>
        <color rgb="FF1155CC"/>
        <u/>
      </rPr>
      <t>http://www.itjob.dp.ua/search.php3</t>
    </r>
  </si>
  <si>
    <t>[6] Husted, T., Dumoulin, C., Franciscus, G., Winterfeldt, D. 2003. Struts in Action. Building web applications with the leading Java framework. Manning Publications</t>
  </si>
  <si>
    <t>[7] Spring:message.org.springframework.web.servlet.tags.Messag eTag, 2008. DOI=http://static.springframework.org/spring/docs/1.2.x/taglib/tag/MessageTag.html</t>
  </si>
  <si>
    <t>[8] Spielman, S., An Introduction to JSTL, 2008. DOI= http://www.javaranch.com/journal/2003/09/AnIntroductionToJstl.html</t>
  </si>
  <si>
    <t>[9] i18n-Internationalization, 2008. DOI= 2002-2005 http://displaytag.sourceforge.net/10/i18n.html</t>
  </si>
  <si>
    <t>[10] Ukrainian-language-centered sites research, 2008.DOI=http://ain.com.ua/index.php?itemid=5224</t>
  </si>
  <si>
    <t>key chalenges in software localization</t>
  </si>
  <si>
    <t>CIC (1997), 'Data book of cultural convention in asian countries'.</t>
  </si>
  <si>
    <t>Dohler, P. (1997), 'Facets of software localization', Translation Journal1(1). http://accurapid.com/journal/01index.html.</t>
  </si>
  <si>
    <t>duplicated</t>
  </si>
  <si>
    <t>Gray, A. (2003), "Making Sim Ship Work", The Globalization Insider, XII, (1.3). http://www.lisa.org/archive_domain/newsletters/2003/1.3/gray.html Accessed: October 2003</t>
  </si>
  <si>
    <t>Herman, L. (1996), Towards effective usability evaluation in Asia., in J. Grundy &amp; M. Apperly, eds, 'Proceedings of OZCHI 96', IEEE Computer Society, Los Alamitos, CA, pp. 135--136.</t>
  </si>
  <si>
    <t>Horstmann, C., &amp; Cornell, G. (1999), Core Java 2, Vol II, Advanced Features, Prentice Hall, Upper Saddle River NJ.</t>
  </si>
  <si>
    <t>IBM e-business Globalization Solution Design Guide, http://www.redbooks.ibm.com/redbooks/SG246851.html Accessed: October 2003</t>
  </si>
  <si>
    <t>International Components for Unicode, http://oss.software.ibm.com/icu/Accessed: October 2003</t>
  </si>
  <si>
    <t>International Standards Organisation (1997), 'Documentation -- Presentation of translations'. ISO/IEC 2384.</t>
  </si>
  <si>
    <t>International Standards Organisation (1998), Information technology -- Framework for internationalisation, Technical Report ISO/IEC TR 11017:1998, ISO.</t>
  </si>
  <si>
    <t>Ito, M. &amp; Nakakoji, K. (1996), Impact of culture on user interface design., in E. M. del Galdo &amp; J. Nielson, eds, 'International User Interfaces', John Wiley &amp; Sons, New York, pp. 105--126.</t>
  </si>
  <si>
    <t>Kokkotos, S. &amp; Spyropoulos, C. D. (1997), An architecture for designing internationalized software, in 'Proceedings of the 8th International Workshop on Software Technology and Engineering Practice (STEP)'.</t>
  </si>
  <si>
    <t>Koomen, T. and Pol, M. (1999), Test Process Improvement: A Practical Step-by-Step Guide to Structured Testing. Addison-Wesley, Reading, MA.</t>
  </si>
  <si>
    <t>Lan (n.d.), 'Language partners international, improving results with machine translation software', http://www.languagepartners.com/reference-center/ whitepapers/mtwp/mtartic.htm Accessed: June 30 2002.</t>
  </si>
  <si>
    <t>Lerner, M. (1999), 'Building worldwide web sites', IBM Developer Works. http://www-106.ibm.com/developerworks/library/web-localization.html. Accessed: October 2002</t>
  </si>
  <si>
    <t>Mollá, D. &amp; Schwitter, R. (2001), From plain English to controlled English, in 'Processing of the 2001 Australasian Natural Language Processing Workshop.', Sydney.</t>
  </si>
  <si>
    <t>Paris, C. e. (2002), 'The Isolde project'. http://www.cmis.csiro.au/iit/Projects/Isolde/. Accessed: October 2002.</t>
  </si>
  <si>
    <t>Savourel, Y. (2002), XML Internationalization and Localization SAMS Publishing.</t>
  </si>
  <si>
    <t>The CMMI Product Team (2002), CMMISM for systems engineering/software engineering/integrated product and process development/supplier sourcing, version 1.1, continuous representation, Technical Report CMU/SEI-2002-TR-011, SEI. (CMMI-SE/SW/IPPD/SS, V1.1, Continuous).</t>
  </si>
  <si>
    <t>The Open Group (n.d.), 'Locale'. http://www.opengroup.org/onlinepubs/007908799/xbd/locale.html. Accessed: October 2003.</t>
  </si>
  <si>
    <t>The Unicode Consortium (2000), The Unicode Standard, Version 3.0, Addison-Wesley, Reading, MA. URL:http://www.unicode.org/unicode/ Accessed: October 2003.</t>
  </si>
  <si>
    <t>W3C (1999), 'HTML 4.01 specification'. http://www.w3.org/TR/1999/REC-html401-19991224. Accessed: October 2003.</t>
  </si>
  <si>
    <t>Yeo, A. (1996), 'World-wide CHI: Cultural user interfaces, a silver lining in cultural diversity.', SIGCHI28(3), 4--7.</t>
  </si>
  <si>
    <t>Method for automating internationalization software testing</t>
  </si>
  <si>
    <t>Patente</t>
  </si>
  <si>
    <t>Artigo</t>
  </si>
  <si>
    <t>Decison - Raquel</t>
  </si>
  <si>
    <t>Breno</t>
  </si>
  <si>
    <t>Deploying TESTAR to enable remote testing in an industrial CI pipeline: a case-based evaluation</t>
  </si>
  <si>
    <t>ps://link.springer.com/chapter/10.1007/978-3-030-61362-4_31</t>
  </si>
  <si>
    <t>Scriptless testing at the GUI level in an industrial setting</t>
  </si>
  <si>
    <t>ps://link.springer.com/chapter/10.1007/978-3-030-50316-1_16</t>
  </si>
  <si>
    <t>Evaluating TESTAR's effectiveness through code coverage</t>
  </si>
  <si>
    <t>ps://riunet.upv.es/handle/10251/178270</t>
  </si>
  <si>
    <t>Zoeken naar fouten</t>
  </si>
  <si>
    <t>ps://tanjavos.com/wp-content/uploads/2018/02/Oratieboekje_Tanja_Vos_web_2017.pdf</t>
  </si>
  <si>
    <t>Zoeken naar fouten: Op weg naar een nieuwe manier om software te testen</t>
  </si>
  <si>
    <t>ps://research.ou.nl/ws/files/31496080/Oratieboekje_Tanja_Vos_web_2017.pdf</t>
  </si>
  <si>
    <t>Cobertura de código e Informes de Error en Eclipse: más información para evaluar TESTAR</t>
  </si>
  <si>
    <t>ps://riunet.upv.es/handle/10251/89927</t>
  </si>
  <si>
    <t>Applying Scriptless Test Automation on Web Applications from the Financial Sector</t>
  </si>
  <si>
    <t>ps://riunet.upv.es/handle/10251/178254</t>
  </si>
  <si>
    <t>The Applicability of TESTAR on Accessibility Evaluation and the Benefits of Storing Test Results in a Graph Database</t>
  </si>
  <si>
    <t>ps://testar.org/wp-content/uploads/2019/02/TESTAR-offline-oracles-accesibility-thesis2018.pdf</t>
  </si>
  <si>
    <t>VU Research Portal</t>
  </si>
  <si>
    <t>ps://research.vu.nl/ws/portalfiles/portal/130614894/Chahim2020_Chapter_ScriptlessTestingAtTheGUILevelInAnIndustrialSetting.pdf</t>
  </si>
  <si>
    <t>Reconocimiento de widgets automático para aplicaciones Java/Swing en TESTAR</t>
  </si>
  <si>
    <t>ps://riunet.upv.es/handle/10251/88838</t>
  </si>
  <si>
    <t>Challenging TESTAR in an industrial setting: the rail sector</t>
  </si>
  <si>
    <t>ps://testar.org/wp-content/uploads/2018/08/ISD2018-page-583-594-TESTAR.pdf</t>
  </si>
  <si>
    <t>Innovation and improvement of visual communication design of mobile app based on social network interaction interface design</t>
  </si>
  <si>
    <t>ps://link.springer.com/article/10.1007/s11042-019-7523-6</t>
  </si>
  <si>
    <t>A shape-preserving non-parametric symmetry transform</t>
  </si>
  <si>
    <t>ps://ieeexplore.ieee.org/abstract/document/1699223/</t>
  </si>
  <si>
    <t>Enabling Teenagers to Create and Share Apps</t>
  </si>
  <si>
    <t>ps://ieeexplore.ieee.org/abstract/document/8632815/</t>
  </si>
  <si>
    <t>Location-Based Internationalization and Localization With Mobile Computing</t>
  </si>
  <si>
    <t>ps://www.igi-global.com/chapter/location-based-internationalization-and-localization-with-mobile-computing/290074</t>
  </si>
  <si>
    <t>Icon Size Effect on Selection Speed and Accuracy</t>
  </si>
  <si>
    <t>ps://pdfs.semanticscholar.org/d923/dbe8b5b91dcd8100608fe3aa258659edca90.pdf</t>
  </si>
  <si>
    <t>Automated Visual Testing of Application User Interfaces Using Static Analysis of Screenshots</t>
  </si>
  <si>
    <t>ps://www.worldscientific.com/doi/abs/10.1142/S0218194021500042</t>
  </si>
  <si>
    <t>Taintdroid: an information-flow tracking system for realtime privacy monitoring on smartphones</t>
  </si>
  <si>
    <t>ps://dl.acm.org/doi/abs/10.1145/2619091</t>
  </si>
  <si>
    <t>Taintart: A practical multi-level information-flow tracking system for android runtime</t>
  </si>
  <si>
    <t>ps://dl.acm.org/doi/abs/10.1145/2976749.2978343</t>
  </si>
  <si>
    <t>Boxify: Full-fledged app sandboxing for stock android</t>
  </si>
  <si>
    <t>ps://www.usenix.org/conference/usenixsecurity15/technical-sessions/presentation/backes</t>
  </si>
  <si>
    <t>{ASM}: A Programmable Interface for Extending Android Security</t>
  </si>
  <si>
    <t>ps://www.usenix.org/conference/usenixsecurity14/technical-sessions/presentation/heuser</t>
  </si>
  <si>
    <t>Automatic and scalable fault detection for mobile applications</t>
  </si>
  <si>
    <t>ps://dl.acm.org/doi/abs/10.1145/2594368.2594377</t>
  </si>
  <si>
    <t>A taxonomy and qualitative comparison of program analysis techniques for security assessment of android software</t>
  </si>
  <si>
    <t>ps://ieeexplore.ieee.org/abstract/document/7583740/</t>
  </si>
  <si>
    <t>Monet: a user-oriented behavior-based malware variants detection system for android</t>
  </si>
  <si>
    <t>ps://ieeexplore.ieee.org/abstract/document/7801876/</t>
  </si>
  <si>
    <t>DeepDroid: Dynamically Enforcing Enterprise Policy on Android Devices.</t>
  </si>
  <si>
    <t>ps://csis.gmu.edu/ksun/publications/DeepDroid-ndss2015.pdf</t>
  </si>
  <si>
    <t>Efficient privilege de-escalation for ad libraries in mobile apps</t>
  </si>
  <si>
    <t>ps://dl.acm.org/doi/abs/10.1145/2742647.2742668</t>
  </si>
  <si>
    <t>Privacyguard: A vpn-based platform to detect information leakage on android devices</t>
  </si>
  <si>
    <t>ps://dl.acm.org/doi/abs/10.1145/2808117.2808120</t>
  </si>
  <si>
    <t>Detection of repackaged android malware with code-heterogeneity features</t>
  </si>
  <si>
    <t>ps://ieeexplore.ieee.org/abstract/document/8018581/</t>
  </si>
  <si>
    <t>* droid: Assessment and evaluation of android application analysis tools</t>
  </si>
  <si>
    <t>ps://dl.acm.org/doi/abs/10.1145/2996358</t>
  </si>
  <si>
    <t>Artist: The android runtime instrumentation and security toolkit</t>
  </si>
  <si>
    <t>ps://ieeexplore.ieee.org/abstract/document/7961998/</t>
  </si>
  <si>
    <t>Njas: Sandboxing unmodified applications in non-rooted devices running stock android</t>
  </si>
  <si>
    <t>ps://dl.acm.org/doi/abs/10.1145/2808117.2808122</t>
  </si>
  <si>
    <t>Design and implementation of an android host-based intrusion prevention system</t>
  </si>
  <si>
    <t>ps://dl.acm.org/doi/abs/10.1145/2664243.2664245</t>
  </si>
  <si>
    <t>Understanding the purpose of permission use in mobile apps</t>
  </si>
  <si>
    <t>ps://dl.acm.org/doi/abs/10.1145/3086677</t>
  </si>
  <si>
    <t>Analysis of code heterogeneity for high-precision classification of repackaged malware</t>
  </si>
  <si>
    <t>ps://ieeexplore.ieee.org/abstract/document/7527778/</t>
  </si>
  <si>
    <t>Procrastinator: pacing mobile apps' usage of the network</t>
  </si>
  <si>
    <t>ps://dl.acm.org/doi/abs/10.1145/2594368.2594387</t>
  </si>
  <si>
    <t>A sealant for inter-app security holes in android</t>
  </si>
  <si>
    <t>ps://ieeexplore.ieee.org/abstract/document/7985672/</t>
  </si>
  <si>
    <t>Deep neural architectures for large scale android malware analysis</t>
  </si>
  <si>
    <t>ps://link.springer.com/article/10.1007/s10586-017-0944-y</t>
  </si>
  <si>
    <t>Wide I/O or LPDDR? Exploration and analysis of performance, power and temperature trade-offs of emerging DRAM technologies in embedded MPSoCs</t>
  </si>
  <si>
    <t>ps://ieeexplore.ieee.org/abstract/document/7357085/</t>
  </si>
  <si>
    <t>Gameon: P2p gaming on public transport</t>
  </si>
  <si>
    <t>ps://dl.acm.org/doi/abs/10.1145/2742647.2742660</t>
  </si>
  <si>
    <t>Uranine: Real-time privacy leakage monitoring without system modification for android</t>
  </si>
  <si>
    <t>ps://link.springer.com/chapter/10.1007/978-3-319-28865-9_14</t>
  </si>
  <si>
    <t>Hybrid user-level sandboxing of third-party android apps</t>
  </si>
  <si>
    <t>ps://dl.acm.org/doi/abs/10.1145/2714576.2714598</t>
  </si>
  <si>
    <t>The art of app compartmentalization: Compiler-based library privilege separation on stock android</t>
  </si>
  <si>
    <t>ps://dl.acm.org/doi/abs/10.1145/3133956.3134064</t>
  </si>
  <si>
    <t>Quantifying the effects of removing permissions from android applications</t>
  </si>
  <si>
    <t>ps://citeseerx.ist.psu.edu/viewdoc/download?doi=10.1.1.357.4666&amp;rep=rep1&amp;type=pdf</t>
  </si>
  <si>
    <t>A survey on function and system call hooking approaches</t>
  </si>
  <si>
    <t>ps://link.springer.com/article/10.1007/s41635-017-0013-2</t>
  </si>
  <si>
    <t>OAWS: memory occlusion aware warp scheduling</t>
  </si>
  <si>
    <t>ps://ieeexplore.ieee.org/abstract/document/7756788/</t>
  </si>
  <si>
    <t>On the security and engineering implications of finer-grained access controls for Android developers and users</t>
  </si>
  <si>
    <t>ps://link.springer.com/chapter/10.1007/978-3-319-20550-2_15</t>
  </si>
  <si>
    <t>Jekyll and Hyde is Risky: Shared-Everything Threat Mitigation in Dual-Instance Apps</t>
  </si>
  <si>
    <t>ps://dl.acm.org/doi/abs/10.1145/3307334.3326072</t>
  </si>
  <si>
    <t>Reptor: Enabling api virtualization on android for platform openness</t>
  </si>
  <si>
    <t>ps://dl.acm.org/doi/abs/10.1145/3081333.3081341</t>
  </si>
  <si>
    <t>A secure, usable, and transparent middleware for permission managers on Android</t>
  </si>
  <si>
    <t>ps://ieeexplore.ieee.org/abstract/document/7271055/</t>
  </si>
  <si>
    <t>Sensor Guardian: prevent privacy inference on Android sensors</t>
  </si>
  <si>
    <t>ps://link.springer.com/article/10.1186/s13635-017-0061-8</t>
  </si>
  <si>
    <t>Nativewrap: Ad hoc smartphone application creation for end users</t>
  </si>
  <si>
    <t>ps://dl.acm.org/doi/abs/10.1145/2627393.2627412</t>
  </si>
  <si>
    <t>Case: Comprehensive application security enforcement on cots mobile devices</t>
  </si>
  <si>
    <t>ps://dl.acm.org/doi/abs/10.1145/2906388.2906413</t>
  </si>
  <si>
    <t>Sweetdroid: Toward a context-sensitive privacy policy enforcement framework for android os</t>
  </si>
  <si>
    <t>ps://dl.acm.org/doi/abs/10.1145/3139550.3139552</t>
  </si>
  <si>
    <t>Large-scale validation of hypothesis generation systems via candidate ranking</t>
  </si>
  <si>
    <t>ps://ieeexplore.ieee.org/abstract/document/8622637/</t>
  </si>
  <si>
    <t>Defending application cache integrity of android runtime</t>
  </si>
  <si>
    <t>ps://link.springer.com/chapter/10.1007/978-3-319-72359-4_45</t>
  </si>
  <si>
    <t>The AVARE PATRON-A Holistic Privacy Approach for the Internet of Things</t>
  </si>
  <si>
    <t>ps://publikationen.bibliothek.kit.edu/1000090359</t>
  </si>
  <si>
    <t>AdCapsule: Practical confinement of advertisements in android applications</t>
  </si>
  <si>
    <t>ps://ieeexplore.ieee.org/abstract/document/8315109/</t>
  </si>
  <si>
    <t>Teaching software reuse with JavaBeans</t>
  </si>
  <si>
    <t>ps://www.computer.org/csdl/proceedings-article/fie/2000/00897605/12OmNA1VnvD</t>
  </si>
  <si>
    <t>Redroid: Prioritizing data flows and sinks for app security transformation</t>
  </si>
  <si>
    <t>ps://dl.acm.org/doi/abs/10.1145/3141235.3141239</t>
  </si>
  <si>
    <t>Parallel space traveling: A security analysis of app-level virtualization in android</t>
  </si>
  <si>
    <t>ps://dl.acm.org/doi/abs/10.1145/3381991.3395608</t>
  </si>
  <si>
    <t>Elicitation of Privacy Requirements for the Internet of Things Using ACCESSORS</t>
  </si>
  <si>
    <t>ps://link.springer.com/chapter/10.1007/978-3-030-25109-3_3</t>
  </si>
  <si>
    <t>I Want My App That Way: Reclaiming Sovereignty Over Personal Devices</t>
  </si>
  <si>
    <t>ps://dl.acm.org/doi/abs/10.1145/3411763.3451632</t>
  </si>
  <si>
    <t>Codetracker: A lightweight approach to track and protect authorization codes in sms messages</t>
  </si>
  <si>
    <t>ps://ieeexplore.ieee.org/abstract/document/8288675/</t>
  </si>
  <si>
    <t>Bluemountain: An architecture for customized data management on mobile systems</t>
  </si>
  <si>
    <t>ps://dl.acm.org/doi/abs/10.1145/3117811.3117822</t>
  </si>
  <si>
    <t>DroidPill: Pwn Your Daily-Use Apps</t>
  </si>
  <si>
    <t>ps://dl.acm.org/doi/abs/10.1145/3052973.3052986</t>
  </si>
  <si>
    <t>Dina: Detecting hidden android inter-app communication in dynamic loaded code</t>
  </si>
  <si>
    <t>ps://ieeexplore.ieee.org/abstract/document/9017933/</t>
  </si>
  <si>
    <t>Mitigating location privacy attacks on mobile devices using dynamic app sandboxing</t>
  </si>
  <si>
    <t>ps://sciendo.com/es/article/10.2478/popets-2019-0020</t>
  </si>
  <si>
    <t>Don't touch that column: Portable, fine-grained access control for android's native content providers</t>
  </si>
  <si>
    <t>ps://dl.acm.org/doi/abs/10.1145/2939918.2939927</t>
  </si>
  <si>
    <t>Deep convolutional generative adversarial networks for intent-based dynamic behavior capture</t>
  </si>
  <si>
    <t>ps://www.researchgate.net/profile/Toqeer-Syed/publication/329414795_Deep_Convolutional_Generative_Adversarial_Networks_for_In-tent-based_Dynamic_Behavior_Capture/links/5c0769ff458515ae5447b27e/Deep-Convolutional-Generative-Adversarial-Networks-for-In-tent-based-Dynamic-Behavior-Capture.pdf</t>
  </si>
  <si>
    <t>PerHelper: helping developers make better decisions on permission uses in Android apps</t>
  </si>
  <si>
    <t>ps://www.mdpi.com/529296</t>
  </si>
  <si>
    <t>Explo (r| it) ing the user's exposure to security and privacy threats in the smartphone ecosystem</t>
  </si>
  <si>
    <t>ps://www.infosec.aueb.gr/Publications/Mylonas%20Alexios%20PhD%20Thesis%20v3.2.pdf</t>
  </si>
  <si>
    <t>Defending mobile devices for high level officials and decision-makers</t>
  </si>
  <si>
    <t>ps://cris.vtt.fi/en/publications/defending-mobile-devices-for-high-level-officials-and-decision-ma</t>
  </si>
  <si>
    <t>ASM: A programmable interface for extending Android security</t>
  </si>
  <si>
    <t>ps://www.enck.org/pubs/TUD-CS-2014-0063.pdf</t>
  </si>
  <si>
    <t>Taming transitive permission attack via bytecode rewriting on Android application</t>
  </si>
  <si>
    <t>ps://onlinelibrary.wiley.com/doi/abs/10.1002/sec.1466</t>
  </si>
  <si>
    <t>Rewriting an Android app using retroskeleton</t>
  </si>
  <si>
    <t>ps://dl.acm.org/doi/abs/10.1145/2462456.2465738</t>
  </si>
  <si>
    <t>A Taxonomy for Security Flaws in Event-Based Systems</t>
  </si>
  <si>
    <t>ps://www.mdpi.com/863292</t>
  </si>
  <si>
    <t>Appshield: Enabling multi-entity access control cross platforms for mobile app management</t>
  </si>
  <si>
    <t>ps://link.springer.com/chapter/10.1007/978-3-319-59608-2_1</t>
  </si>
  <si>
    <t>Zonedroid: Control your droid through application zoning</t>
  </si>
  <si>
    <t>ps://ieeexplore.ieee.org/abstract/document/7888736/</t>
  </si>
  <si>
    <t>A dynamic app anti-debugging approach on android art runtime</t>
  </si>
  <si>
    <t>ps://ieeexplore.ieee.org/abstract/document/8511948/</t>
  </si>
  <si>
    <t>WrapDroid: Flexible and fine-grained scheme towards regulating behaviors of Android apps</t>
  </si>
  <si>
    <t>ps://link.springer.com/chapter/10.1007/978-3-319-15943-0_16</t>
  </si>
  <si>
    <t>Extemporaneous micro-mobile service execution without code sharing</t>
  </si>
  <si>
    <t>ps://ieeexplore.ieee.org/abstract/document/7979814/</t>
  </si>
  <si>
    <t>Establishing mandatory access control on Android OS</t>
  </si>
  <si>
    <t>ps://publikationen.sulb.uni-saarland.de/handle/20.500.11880/26698</t>
  </si>
  <si>
    <t>On the origin of mobile apps: Network provenance for android applications</t>
  </si>
  <si>
    <t>ps://dl.acm.org/doi/abs/10.1145/2857705.2857712</t>
  </si>
  <si>
    <t>Efficient Permission-Aware Analysis of Android Apps</t>
  </si>
  <si>
    <t>ps://search.proquest.com/openview/5bb2002b9c8207eb59e2b31649180964/1?pq-origsite=gscholar&amp;cbl=18750</t>
  </si>
  <si>
    <t>Prioritizing data flows and sinks for app security transformation</t>
  </si>
  <si>
    <t>ps://www.sciencedirect.com/science/article/pii/S0167404818306382</t>
  </si>
  <si>
    <t>Finding patterns in features and observations: new machine learning models with applications in computational criminology, marketing, and medicine</t>
  </si>
  <si>
    <t>ps://dspace.mit.edu/handle/1721.1/107357</t>
  </si>
  <si>
    <t>API Virtualization for Platform Openness in Android</t>
  </si>
  <si>
    <t>ps://dl.acm.org/doi/abs/10.1145/2930056.2933326</t>
  </si>
  <si>
    <t>Learning-based Cyber Security Analysis and Binary Customization for Security</t>
  </si>
  <si>
    <t>ps://vtechworks.lib.vt.edu/handle/10919/85013</t>
  </si>
  <si>
    <t>Fine-Grained Privacy Control for Fitness and Health Applications Using the Privacy Management Platform</t>
  </si>
  <si>
    <t>ps://link.springer.com/chapter/10.1007/978-3-030-25109-3_1</t>
  </si>
  <si>
    <t>Privacy guardian: preventive policy enforcement against privacy malware on android</t>
  </si>
  <si>
    <t>ps://dl.acm.org/doi/abs/10.1145/3078564.3078575</t>
  </si>
  <si>
    <t>Enabling API Virtualization on Android for Platform Openness</t>
  </si>
  <si>
    <t>ps://search.proquest.com/openview/1359b02df5335cb16bcfdf236ab6ce01/1?pq-origsite=gscholar&amp;cbl=18750</t>
  </si>
  <si>
    <t>Towards a security framework for smartphone operating systems</t>
  </si>
  <si>
    <t>ps://search.proquest.com/openview/fb3a66f274705298fb001f9bc5372c47/1?pq-origsite=gscholar&amp;cbl=18750</t>
  </si>
  <si>
    <t>Intent-Aware Permission Architecture: A Model for Rethinking Informed Consent for Android Apps</t>
  </si>
  <si>
    <t>ps://arxiv.org/abs/2202.06995</t>
  </si>
  <si>
    <t>Android app protection through anti-tampering and anti-debugging techniques</t>
  </si>
  <si>
    <t>ps://search.proquest.com/openview/a8d82faf37a669cedeb4fc7c74950145/1?pq-origsite=gscholar&amp;cbl=18750</t>
  </si>
  <si>
    <t>Improving the performance and reliability of mobile applications</t>
  </si>
  <si>
    <t>ps://dspace.mit.edu/handle/1721.1/93068</t>
  </si>
  <si>
    <t>Towards modular and flexible access control on smart mobile devices</t>
  </si>
  <si>
    <t>ps://tuprints.ulb.tu-darmstadt.de/5663/1/main.pdf</t>
  </si>
  <si>
    <t>APSL: Langage de spécification des politiques de sécurité basées sur le contexte pour le contrôle des applications Android</t>
  </si>
  <si>
    <t>p://espace.etsmtl.ca/id/eprint/2114/</t>
  </si>
  <si>
    <t>Towards a trustworthy android ecosystem</t>
  </si>
  <si>
    <t>ps://search.proquest.com/openview/53e69f91a8c23ee3c88512e9f137798b/1?pq-origsite=gscholar&amp;cbl=18750</t>
  </si>
  <si>
    <t>A Data-Centric Permission Model for the Internet of Things</t>
  </si>
  <si>
    <t>ps://www.ipvs.uni-stuttgart.de/departments/as/publications/stachch/icissp_18_accessors.pdf</t>
  </si>
  <si>
    <t>Toward monitoring, assessing, and confining mobile applications in modern mobile platforms</t>
  </si>
  <si>
    <t>ps://keep.lib.asu.edu/items/154095</t>
  </si>
  <si>
    <t>Automated, Dynamic Android App Vulnerability and Privacy Leak Analysis: Design Considerations, Required Components and Available Tools</t>
  </si>
  <si>
    <t>ps://dl.acm.org/doi/abs/10.1145/3487405.3487652</t>
  </si>
  <si>
    <t>New techniques for trustworthy mobile computing</t>
  </si>
  <si>
    <t>ps://search.proquest.com/openview/156a3677d7a8e945517f55c003bb0bdd/1?pq-origsite=gscholar&amp;cbl=18750</t>
  </si>
  <si>
    <t>GreaseVision: Rewriting the Rules of the Interface</t>
  </si>
  <si>
    <t>ps://arxiv.org/abs/2204.03731</t>
  </si>
  <si>
    <t>Protecting Systems from Within: Application-Level Observation and Control Mechanisms</t>
  </si>
  <si>
    <t>ps://search.proquest.com/openview/6a5cd93ee639ae6079666ff32e167684/1?pq-origsite=gscholar&amp;cbl=18750</t>
  </si>
  <si>
    <t>Sensor Side-Channel Attacks on User Privacy: Analysis and Mitigation</t>
  </si>
  <si>
    <t>ps://search.proquest.com/openview/97af19d504ddf7cc872602734ac087fd/1?pq-origsite=gscholar&amp;cbl=18750</t>
  </si>
  <si>
    <t>Noninvasive Repackaging Method Research for Android Supporting Packed Apps</t>
  </si>
  <si>
    <t>ps://search.proquest.com/openview/04774e289841c79cdd30fd17ee4ba6b3/1?pq-origsite=gscholar&amp;cbl=2048897</t>
  </si>
  <si>
    <t>Component-centric application-driven framework: towards taming privilege separation in Android</t>
  </si>
  <si>
    <t>ps://dl.acm.org/doi/abs/10.1145/3136825.3136892</t>
  </si>
  <si>
    <t>Dynamic analyses for privacy and performance in mobile applications</t>
  </si>
  <si>
    <t>ps://search.proquest.com/openview/f15da0b26cd69b7683340696570a339d/1?pq-origsite=gscholar&amp;cbl=18750&amp;diss=y</t>
  </si>
  <si>
    <t>Self-controllable mobile app protection scheme based on binary code splitting</t>
  </si>
  <si>
    <t>ps://www.hindawi.com/journals/misy/2020/8813243/</t>
  </si>
  <si>
    <t>Next Generation Smart Devices</t>
  </si>
  <si>
    <t>ps://www.academia.edu/download/46241359/Swati2016a.pdf</t>
  </si>
  <si>
    <t>Toward a Secure Mobile Platform: From Applications to Systems</t>
  </si>
  <si>
    <t>ps://search.proquest.com/openview/2b17554e7eaf171c1d9e78c7b8300daf/1?pq-origsite=gscholar&amp;cbl=2026366</t>
  </si>
  <si>
    <t>Regulating smart devices in restricted spaces</t>
  </si>
  <si>
    <t>ps://rucore.libraries.rutgers.edu/rutgers-lib/60172/</t>
  </si>
  <si>
    <t>Android Malware: Detection, Characterization, and Mitigation</t>
  </si>
  <si>
    <t>ps://search.proquest.com/openview/8c777bf4d46e13072db7bf5eca6480cf/1?pq-origsite=gscholar&amp;cbl=18750</t>
  </si>
  <si>
    <t>Deep Dynamic Analysis of Android Applications</t>
  </si>
  <si>
    <t>ps://search.proquest.com/openview/1304854d0c66dce8600d6ad33d760832/1?pq-origsite=gscholar&amp;cbl=18750</t>
  </si>
  <si>
    <t>Reliable Ad Hoc Smartphone Application Creation for End Users</t>
  </si>
  <si>
    <t>ps://api.taylorfrancis.com/content/chapters/edit/download?identifierName=doi&amp;identifierValue=10.1201/b21885-3&amp;type=chapterpdf</t>
  </si>
  <si>
    <t>Towards the Privacy Leakage of Android Applications</t>
  </si>
  <si>
    <t>ps://search.proquest.com/openview/9f7ca17e12bc29d288ccefc307926282/1?pq-origsite=gscholar&amp;cbl=18750</t>
  </si>
  <si>
    <t>Mind-proofing Your Phone: Navigating the Digital Minefield with GreaseTerminator</t>
  </si>
  <si>
    <t>ps://dl.acm.org/doi/abs/10.1145/3490099.3511152</t>
  </si>
  <si>
    <t>[PDF] Enhancing Mobility Apps To Use Sensor Hubs Without Programmer Effort</t>
  </si>
  <si>
    <t>ps://citeseerx.ist.psu.edu/viewdoc/download?doi=10.1.1.475.550&amp;rep=rep1&amp;type=pdf</t>
  </si>
  <si>
    <t>PhoneCheck: App-level protection against eavesdropping on Android</t>
  </si>
  <si>
    <t>ps://ieeexplore.ieee.org/abstract/document/8230199/</t>
  </si>
  <si>
    <t>On the Security and Engineering Implications of Finer-Grained Access Controls for Android Developers and Users</t>
  </si>
  <si>
    <t>ps://books.google.com.br/books?hl=pt-BR&amp;lr=&amp;id=Yrf-CQAAQBAJ&amp;oi=fnd&amp;pg=PA282&amp;ots=ja8l4VTiiS&amp;sig=omsTKo6g0cGzGnNKk7qN4CndiZo</t>
  </si>
  <si>
    <t>[LIVRO] Lessons Learned from Detecting and Analyzing Android Advertisement Malpractices</t>
  </si>
  <si>
    <t>ps://search.proquest.com/openview/c439359eeefb8e9938fecdb50da14d5b/1?pq-origsite=gscholar&amp;cbl=18750</t>
  </si>
  <si>
    <t>[LIVRO] Towards Practical Data Secrecy in Modern Operating Systems</t>
  </si>
  <si>
    <t>ps://search.proquest.com/openview/d7163753b1ddb05cded3bd3ad896d1bc/1?pq-origsite=gscholar&amp;cbl=18750</t>
  </si>
  <si>
    <t>A Secure, Usable, and Transparent Middleware for Permission Managers on Android</t>
  </si>
  <si>
    <t>ps://www.computer.org/csdl/api/v1/periodical/trans/tq/2017/04/download-issue/pdf</t>
  </si>
  <si>
    <t>A Memory Usage Comparison Between Jitana and Soot</t>
  </si>
  <si>
    <t>ps://digitalcommons.unl.edu/computerscidiss/193/</t>
  </si>
  <si>
    <t>[PDF] SIGMUND ALBERT GORSKI III, North Carolina State University</t>
  </si>
  <si>
    <t>ps://nolen.io/uploads/2022/aaa2d47173.pdf</t>
  </si>
  <si>
    <t>Reducing Inter-Component Communication Vulnerabilities in Event-Based Systems</t>
  </si>
  <si>
    <t>ps://search.proquest.com/openview/2799ade18c3383862a7e03312d6ae33e/1?pq-origsite=gscholar&amp;cbl=18750&amp;diss=y</t>
  </si>
  <si>
    <t>Advanced Security Analysis for Emergent Software Platforms</t>
  </si>
  <si>
    <t>ps://search.proquest.com/openview/e55fe9ac486989126008ad651b6a1f32/1?pq-origsite=gscholar&amp;cbl=18750&amp;diss=y</t>
  </si>
  <si>
    <t>Imagining, Studying and Realising A Less Harmful App Ecosystem</t>
  </si>
  <si>
    <t>ps://arxiv.org/abs/2205.00774</t>
  </si>
  <si>
    <t>On Efficient, Secure and Reliable Management of Software-Defined Networks</t>
  </si>
  <si>
    <t>ps://search.proquest.com/openview/356bb4c25a5d285ca587c6b4ce92e329/1?pq-origsite=gscholar&amp;cbl=18750</t>
  </si>
  <si>
    <t>[LIVRO] SurgeScan: Enforcing security policies on untrusted third-party Android libraries</t>
  </si>
  <si>
    <t>ps://ieeexplore.ieee.org/abstract/document/8397610/</t>
  </si>
  <si>
    <t>ReHAna: An Efficient Program Analysis Framework to Uncover Reflective Code in Android</t>
  </si>
  <si>
    <t>ps://link.springer.com/chapter/10.1007/978-3-030-94822-1_19</t>
  </si>
  <si>
    <t>[LIVRO] Quantifying the Effects of Permission Removal from Android Applications</t>
  </si>
  <si>
    <t>ps://search.proquest.com/openview/866684128ece693a6d34dd0e131218a4/1?pq-origsite=gscholar&amp;cbl=18750</t>
  </si>
  <si>
    <t>Flexible Data Management on Mobile Systems</t>
  </si>
  <si>
    <t>ps://dl.acm.org/doi/abs/10.1145/3086467.3086474</t>
  </si>
  <si>
    <t>[PDF] Dipl.-Inform. Stephan Heuser aus Aachen, Deutschland</t>
  </si>
  <si>
    <t>ps://core.ac.uk/download/pdf/76651018.pdf</t>
  </si>
  <si>
    <t>Towards Principled Dynamic Analysis on Android</t>
  </si>
  <si>
    <t>ps://publikationen.sulb.uni-saarland.de/handle/20.500.11880/31805</t>
  </si>
  <si>
    <t>Retrofitting privacy controls to stock Android</t>
  </si>
  <si>
    <t>ps://scholar.google.com.br/scholar?start=116&amp;hl=pt-BR&amp;as_sdt=2005&amp;sciodt=0,5&amp;cites=6120543670698445949&amp;scipsc=</t>
  </si>
  <si>
    <t>Der PMP Gatekeeper</t>
  </si>
  <si>
    <t>p://elib.uni-stuttgart.de/handle/11682/3475</t>
  </si>
  <si>
    <t>Entwicklung einer datenschutzfreundlichen Ausführungsumgebung für Smart-Home-Dienste</t>
  </si>
  <si>
    <t>p://elib.uni-stuttgart.de/handle/11682/10403</t>
  </si>
  <si>
    <t>基于自定义安全策略的 Android 应用细粒度访问控制方法</t>
  </si>
  <si>
    <t>p://www.cqvip.com/qk/91657a/201602/668805324.html</t>
  </si>
  <si>
    <t>User-centered translation</t>
  </si>
  <si>
    <t>ps://www.taylorfrancis.com/books/mono/10.4324/9781315753508/user-centered-translation-tytti-suojanen-kaisa-koskinen-tiina-tuominen</t>
  </si>
  <si>
    <t>Global-software development lifecycle: An exploratory study</t>
  </si>
  <si>
    <t>ps://dl.acm.org/doi/abs/10.1145/365024.365060</t>
  </si>
  <si>
    <t>Introducing ATMs in India: a contextual inquiry</t>
  </si>
  <si>
    <t>ps://academic.oup.com/iwc/article-abstract/16/1/29/786545</t>
  </si>
  <si>
    <t>Effectiveness of Graphical Components in Web Site E‐commerce Application–A Cultural Perspective</t>
  </si>
  <si>
    <t>ps://onlinelibrary.wiley.com/doi/abs/10.1002/j.1681-4835.2002.tb00038.x</t>
  </si>
  <si>
    <t>Cultures of trust: A cross-cultural study on the formation of trust in an electronic environment</t>
  </si>
  <si>
    <t>ps://citeseerx.ist.psu.edu/viewdoc/download?doi=10.1.1.31.1501&amp;rep=rep1&amp;type=pdf</t>
  </si>
  <si>
    <t>Are Usability Assessment Techniques Reliable in Non‐Western Cultures?</t>
  </si>
  <si>
    <t>ps://onlinelibrary.wiley.com/doi/abs/10.1002/j.1681-4835.2000.tb00015.x</t>
  </si>
  <si>
    <t>Questionnaire development for multicultural data collection</t>
  </si>
  <si>
    <t>ps://www.researchgate.net/profile/Donald-Day/publication/228650352_Questionnaire_development_for_multicultural_data_collection/links/54cfc0db0cf24601c0958f9d/Questionnaire-development-for-multicultural-data-collection.pdf</t>
  </si>
  <si>
    <t>Cross-Cultural Interface Design and the Classroom-Learning Environment in Taiwan.</t>
  </si>
  <si>
    <t>ps://eric.ed.gov/?id=EJ989202</t>
  </si>
  <si>
    <t>An empirical study of thinking aloud usability testing from a cultural perspective</t>
  </si>
  <si>
    <t>ps://www.econstor.eu/handle/10419/208763</t>
  </si>
  <si>
    <t>Challenging conventions for geovisualization interface design: implications for exploratory data analysis</t>
  </si>
  <si>
    <t>ps://ieeexplore.ieee.org/abstract/document/1509142/</t>
  </si>
  <si>
    <t>ICT for low-literate youth in Ethiopia: the usability challenge</t>
  </si>
  <si>
    <t>ps://link.springer.com/chapter/10.1007/978-3-540-73289-1_8</t>
  </si>
  <si>
    <t>Kulturelle Einflüsse auf die Gestaltung von Mensch-Maschine Systemen</t>
  </si>
  <si>
    <t>ps://ebooks-fachzeitungen-de.ciando.com/img/books/extract/3638106306_lp.pdf</t>
  </si>
  <si>
    <t>Exploring usability evaluation of localised software in Malaysia</t>
  </si>
  <si>
    <t>ps://researchcommons.waikato.ac.nz/handle/10289/14171</t>
  </si>
  <si>
    <t>Understanding the needs of international customers: applying the contextual inquiry method in Asia</t>
  </si>
  <si>
    <t>ps://journals.sagepub.com/doi/abs/10.1177/154193120004403731</t>
  </si>
  <si>
    <t>The enigma of web interfaces: Cultural aspects of web site design</t>
  </si>
  <si>
    <t>ps://researchrepository.murdoch.edu.au/id/eprint/7685/</t>
  </si>
  <si>
    <t>Communicating regional identity</t>
  </si>
  <si>
    <t>ps://researchrepository.murdoch.edu.au/id/eprint/14486/</t>
  </si>
  <si>
    <t>The Enigma of Web Interfaces: Cultural Aspects of Web Site Design</t>
  </si>
  <si>
    <t>ps://researchrepository.murdoch.edu.au/7685/2/Volume_I.pdf</t>
  </si>
  <si>
    <t>Cultural Aspects of User Interface Acceptance</t>
  </si>
  <si>
    <t>ps://www.taylorfrancis.com/chapters/edit/10.1201/9780849375477-232/cultural-aspects-user-interface-acceptance</t>
  </si>
  <si>
    <t>Influence of culture on learning object design and evaluation</t>
  </si>
  <si>
    <t>p://repository.londonmet.ac.uk/7599/</t>
  </si>
  <si>
    <t>An Empirical Study of Thinking A</t>
  </si>
  <si>
    <t>ps://core.ac.uk/download/pdf/17278593.pdf</t>
  </si>
  <si>
    <t>Ganzheitliche Gestaltung von Arbeitssystemen in Entwicklungsländern</t>
  </si>
  <si>
    <t>p://www.depositonce.tu-berlin.de/handle/11303/1610</t>
  </si>
  <si>
    <t>Aspetti cognitivi e culturali dell'interazione uomo-Internet</t>
  </si>
  <si>
    <t>ps://www.tesionline.it/tesi/scienze-politiche/aspetti-cognitivi-e-culturali-dell-interazione-uomo-internet/3735</t>
  </si>
  <si>
    <t>An educational ontology-based m-learning system</t>
  </si>
  <si>
    <t>p://qspace.qu.edu.qa/handle/10576/20721</t>
  </si>
  <si>
    <t>An e-learning mobile system to generate illustrations for Arabic text</t>
  </si>
  <si>
    <t>ps://ieeexplore.ieee.org/abstract/document/7474551/</t>
  </si>
  <si>
    <t>Framework for development of cognitive technology for children with hearing impairments</t>
  </si>
  <si>
    <t>ps://ieeexplore.ieee.org/abstract/document/7318082/</t>
  </si>
  <si>
    <t>Extending cultural model of assistive technology design for autism treatment</t>
  </si>
  <si>
    <t>ps://ieeexplore.ieee.org/abstract/document/7295882/</t>
  </si>
  <si>
    <t>An Arabic mobile educational system</t>
  </si>
  <si>
    <t>ps://ieeexplore.ieee.org/abstract/document/7587225/</t>
  </si>
  <si>
    <t>A native arabic elearning mobile application to transpose arabic text to illustrations</t>
  </si>
  <si>
    <t>ps://ieeexplore.ieee.org/abstract/document/7156424/</t>
  </si>
  <si>
    <t>Towards adaptive multimedia system for assisting children with Arabic learning difficulties</t>
  </si>
  <si>
    <t>ps://ieeexplore.ieee.org/abstract/document/8717419/</t>
  </si>
  <si>
    <t>MOALEM: an assistive platform for children with difficulties in reading and writing Arabic</t>
  </si>
  <si>
    <t>ps://link.springer.com/chapter/10.1007/978-3-319-89914-5_15</t>
  </si>
  <si>
    <t>Cognitive technology for children with hearing impairments</t>
  </si>
  <si>
    <t>ps://ieeexplore.ieee.org/abstract/document/7474620/</t>
  </si>
  <si>
    <t>Localizing Assistive Technologies to meet the needs of Arabic Speakers</t>
  </si>
  <si>
    <t>ps://www.redsoft.org/icdd2014/Proceedings/38.pdf</t>
  </si>
  <si>
    <t>A Guide to Localizing Assistive Technologies How to create Assistive Technology for Global use</t>
  </si>
  <si>
    <t>ps://www.researchgate.net/profile/David-Banes/publication/297147347_A_Guide_to_Localising_Assistive_Technologies/links/56dd462d08aee73df6d5841b/A-Guide-to-Localising-Assistive-Technologies.pdf</t>
  </si>
  <si>
    <t>Clinical natural language processing in languages other than english: opportunities and challenges</t>
  </si>
  <si>
    <t>ps://jbiomedsem.biomedcentral.com/articles/10.1186/s13326-018-0179-8</t>
  </si>
  <si>
    <t>Biomedical term extraction: overview and a new methodology</t>
  </si>
  <si>
    <t>ps://link.springer.com/article/10.1007/s10791-015-9262-2</t>
  </si>
  <si>
    <t>Natural language processing of radiology reports for the detection of thromboembolic diseases and clinically relevant incidental findings</t>
  </si>
  <si>
    <t>ps://bmcbioinformatics.biomedcentral.com/articles/10.1186/1471-2105-15-266</t>
  </si>
  <si>
    <t>Natural language processing in health care and biomedicine</t>
  </si>
  <si>
    <t>ps://link.springer.com/chapter/10.1007/978-1-4471-4474-8_8</t>
  </si>
  <si>
    <t>A usability evaluation of a SNOMED CT based compositional interface terminology for intensive care</t>
  </si>
  <si>
    <t>ps://www.sciencedirect.com/science/article/pii/S1386505611002024</t>
  </si>
  <si>
    <t>Reuse of termino-ontological resources and text corpora for building a multilingual domain ontology: an application to Alzheimer's disease</t>
  </si>
  <si>
    <t>ps://www.sciencedirect.com/science/article/pii/S1532046413002049</t>
  </si>
  <si>
    <t>The MeSpEN resource for English-Spanish medical machine translation and terminologies: census of parallel corpora, glossaries and term translations</t>
  </si>
  <si>
    <t>p://lrec-conf.org/workshops/lrec2018/W3/pdf/book_of_proceedings.pdf#page=40</t>
  </si>
  <si>
    <t>A twofold strategy for translating a medical terminology into French</t>
  </si>
  <si>
    <t>ps://www.ncbi.nlm.nih.gov/pmc/articles/PMC3041288/</t>
  </si>
  <si>
    <t>Supporting communication and decision making in finnish intensive care with language technology</t>
  </si>
  <si>
    <t>ps://www.hindawi.com/journals/jhe/2010/871084/</t>
  </si>
  <si>
    <t>Inventory of tools for Dutch clinical language processing.</t>
  </si>
  <si>
    <t>ps://books.google.com.br/books?hl=pt-BR&amp;lr=&amp;id=tB_vAgAAQBAJ&amp;oi=fnd&amp;pg=PA245&amp;ots=H2aaFuiG4U&amp;sig=n7wqCJlMd3bN2y6HUzuhSQ5PwVI</t>
  </si>
  <si>
    <t>Towards a bilingual Alzheimer's disease terminology acquisition using a parallel corpus</t>
  </si>
  <si>
    <t>ps://books.google.com.br/books?hl=pt-BR&amp;lr=&amp;id=tB_vAgAAQBAJ&amp;oi=fnd&amp;pg=PA179&amp;ots=H2aaFuiG4V&amp;sig=tl3VyyiAPax7QPFPmg9vv4KQhz0</t>
  </si>
  <si>
    <t>Translation and localization of SNOMED CT in China: a pilot study.</t>
  </si>
  <si>
    <t>ps://europepmc.org/article/med/22217426</t>
  </si>
  <si>
    <t>Contribution à la construction d'ontologies et à la recherche d'information: application au domaine médical</t>
  </si>
  <si>
    <t>ps://www.theses.fr/2014BORD0444</t>
  </si>
  <si>
    <t>Parallel corpora for the biomedical domain</t>
  </si>
  <si>
    <t>ps://hal.archives-ouvertes.fr/hal-01847303/</t>
  </si>
  <si>
    <t>Natural language processing for health-related texts</t>
  </si>
  <si>
    <t>ps://link.springer.com/chapter/10.1007/978-3-030-58721-5_8</t>
  </si>
  <si>
    <t>Multilingual mapping reconciliation between english-french biomedical ontologies</t>
  </si>
  <si>
    <t>ps://dl.acm.org/doi/abs/10.1145/2912845.2912847</t>
  </si>
  <si>
    <t>Enriching the international clinical nomenclature with Chinese daily used synonyms and concept recognition in physician notes</t>
  </si>
  <si>
    <t>ps://bmcmedinformdecismak.biomedcentral.com/articles/10.1186/s12911-017-0455-z</t>
  </si>
  <si>
    <t>Creating and using large monolingual parallel corpora for sentential paraphrase generation</t>
  </si>
  <si>
    <t>ps://repository.ubn.ru.nl/bitstream/handle/2066/129795/129795.pdf</t>
  </si>
  <si>
    <t>Mettre les expressions multi-mots au coeur de l'analyse automatique de textes: sur l'exploitation de ressources symboliques externes</t>
  </si>
  <si>
    <t>ps://tel.archives-ouvertes.fr/tel-00841556/</t>
  </si>
  <si>
    <t>A staircase model for teaching grammar for EAP writing in the IEP: freshman composition and the noun phrase</t>
  </si>
  <si>
    <t>p://etheses.bham.ac.uk/id/eprint/2972/</t>
  </si>
  <si>
    <t>Named entity recognition from Arabic-French herbalism parallel corpora</t>
  </si>
  <si>
    <t>ps://link.springer.com/chapter/10.1007/978-3-319-42471-2_17</t>
  </si>
  <si>
    <t>First steps towards building a medical Lexicon for Spanish with linguistic and semantic information</t>
  </si>
  <si>
    <t>ps://aclanthology.org/W19-5017/</t>
  </si>
  <si>
    <t>Big Data, medizinische Sprache und biomedizinische Ordnungssysteme</t>
  </si>
  <si>
    <t>ps://link.springer.com/article/10.1007/s00103-015-2190-x</t>
  </si>
  <si>
    <t>Fostering Multilinguality in the UMLS: A computational approach to terminology expansion for multiple languages</t>
  </si>
  <si>
    <t>ps://www.ncbi.nlm.nih.gov/pmc/articles/PMC4419887/</t>
  </si>
  <si>
    <t>Semantic transference for enriching multilingual biomedical knowledge resources</t>
  </si>
  <si>
    <t>ps://www.sciencedirect.com/science/article/pii/S1532046415002051</t>
  </si>
  <si>
    <t>Recognition and extraction of latin names of plants for matching common plant named entities</t>
  </si>
  <si>
    <t>ps://link.springer.com/chapter/10.1007/978-3-319-55002-2_12</t>
  </si>
  <si>
    <t>Enhancing multilingual biomedical terminologies via machine translation from parallel corpora</t>
  </si>
  <si>
    <t>ps://link.springer.com/chapter/10.1007/978-3-319-07983-7_2</t>
  </si>
  <si>
    <t>Machine Translation of Bio-Thesauri.</t>
  </si>
  <si>
    <t>p://citeseerx.ist.psu.edu/viewdoc/download?doi=10.1.1.665.5017&amp;rep=rep1&amp;type=pdf</t>
  </si>
  <si>
    <t>The JULIE LAB MANTRA System for the CLEF-ER 2013 Challenge.</t>
  </si>
  <si>
    <t>p://citeseerx.ist.psu.edu/viewdoc/download?doi=10.1.1.666.1793&amp;rep=rep1&amp;type=pdf</t>
  </si>
  <si>
    <t>Analyse comparative de la couverture et de l'acceptabilité des solutions d'un dictionnaire bilingue spécialisé, d'une banque de données terminologiques et d' …</t>
  </si>
  <si>
    <t>ps://search.proquest.com/openview/b418cf4e167cffffaa2b9c561381482a/1.pdf?pq-origsite=gscholar&amp;cbl=18750</t>
  </si>
  <si>
    <t>Réconciliation d'alignements multilingues dans BioPortal</t>
  </si>
  <si>
    <t>ps://hal-lirmm.ccsd.cnrs.fr/lirmm-01395900/document</t>
  </si>
  <si>
    <t>Evaluation of machine translation methods applied to medical terminologies</t>
  </si>
  <si>
    <t>ps://aclanthology.org/2020.louhi-1.7/</t>
  </si>
  <si>
    <t>Extraction d'information automatique en domaine médical par projection inter-langue: vers un passage à l'échelle (Automatic Information Extraction in the …</t>
  </si>
  <si>
    <t>ps://aclanthology.org/F12-2002.pdf</t>
  </si>
  <si>
    <t>Revisiting comparable corpora in connected space</t>
  </si>
  <si>
    <t>ps://perso.limsi.fr/pz/FTPapiers/ZweigenbaumBUCC2014.pdf</t>
  </si>
  <si>
    <t>Translating Le Monde and El Pais English business loan terms into Arabic: a corpus-based analysis</t>
  </si>
  <si>
    <t>p://academypublication.com/issues2/jltr/vol06/01/07.pdf</t>
  </si>
  <si>
    <t>Building a Biomedical Chinese-English Parallel Corpus from MEDLINE</t>
  </si>
  <si>
    <t>p://lrec-conf.org/workshops/lrec2018/W3/pdf/book_of_proceedings.pdf#page=16</t>
  </si>
  <si>
    <t>Automatic information extraction in the medical domain by cross-lingual projection</t>
  </si>
  <si>
    <t>ps://ieeexplore.ieee.org/abstract/document/6680464/</t>
  </si>
  <si>
    <t>Modèles discriminants pour l'alignement mot à mot</t>
  </si>
  <si>
    <t>p://www.quaero.org/media/files/bibliographie/tal-2009-3-06-allauzen.pdf</t>
  </si>
  <si>
    <t>Relatório de Estágio-Multivertentes</t>
  </si>
  <si>
    <t>ps://repositorio-aberto.up.pt/bitstream/10216/112660/2/272124.pdf</t>
  </si>
  <si>
    <t>Automatisk kvalitetsbedömning av medicinska översättningar</t>
  </si>
  <si>
    <t>ps://www.diva-portal.org/smash/get/diva2:1668989/FULLTEXT01.pdf</t>
  </si>
  <si>
    <t>p://repositori.uji.es/xmlui/handle/10234/150886</t>
  </si>
  <si>
    <t>The sublanguage factor: Modeling term variation in clinical records</t>
  </si>
  <si>
    <t>ps://lirias.kuleuven.be/2782513?limo=0</t>
  </si>
  <si>
    <t>A corpus-based analysis of trainee translators' performance in medical translation</t>
  </si>
  <si>
    <t>ps://www.tandfonline.com/doi/abs/10.1080/23306343.2021.2004719</t>
  </si>
  <si>
    <t>in Biomedicine</t>
  </si>
  <si>
    <t>ps://link.springer.com/content/pdf/10.1007/978-1-4471-4474-8.pdf#page=803</t>
  </si>
  <si>
    <t>Key Techniques of Cross-Language Medical Term Alignment</t>
  </si>
  <si>
    <t>ps://ieeexplore.ieee.org/abstract/document/8281214/</t>
  </si>
  <si>
    <t>A Corpus-based Computational Stylometric Analysis of the Word" Árabe" in Three Spanish Generación Del 98 Writers</t>
  </si>
  <si>
    <t>ps://www.academia.edu/download/57295416/generacio98.pdf</t>
  </si>
  <si>
    <t>Text-to-Text Generation by Monolingual Machine Translation</t>
  </si>
  <si>
    <t>ps://pure.uvt.nl/ws/portalfiles/portal/1517390/Wubben_text_05-06-2013.pdf</t>
  </si>
  <si>
    <t>Drug-induced QT prolongation prediction using co-regularized multi-view learning</t>
  </si>
  <si>
    <t>ps://ieeexplore.ieee.org/abstract/document/6392630/</t>
  </si>
  <si>
    <t>Gathering Natural Language Processing Data Using Experts</t>
  </si>
  <si>
    <t>ps://drum.lib.umd.edu/handle/1903/28882</t>
  </si>
  <si>
    <t>Medizinisches Übersetzen Die Übersetzungsprobleme in der Literatur und in der Praxis</t>
  </si>
  <si>
    <t>ps://studenttheses.uu.nl/bitstream/handle/20.500.12932/8935/Scriptie%20compleet.pdf?sequence=1</t>
  </si>
  <si>
    <t>Clinical Terminology in Patient Health Record System-SNOMED CT Overview</t>
  </si>
  <si>
    <t>p://publikasi.dinus.ac.id/index.php/fiki2013/article/view/516</t>
  </si>
  <si>
    <t>论外语教学中的语料对齐技术</t>
  </si>
  <si>
    <t>p://www.cqvip.com/qk/82316a/201302/46391837.html</t>
  </si>
  <si>
    <t>Pregled resursa za obradu kliničkih tekstova na različitim prirodnim jezicima</t>
  </si>
  <si>
    <t>ps://infoteh.etf.ues.rs.ba/zbornik/2021/radovi/VRT-5/VRT-5-5.pdf</t>
  </si>
  <si>
    <t>Artificial neural network-based speech recognition using dwt analysis applied on isolated words from oriental languages</t>
  </si>
  <si>
    <t>ps://juku.um.edu.my/index.php/MJCS/article/view/6866</t>
  </si>
  <si>
    <t>Sustainable multilingual communication: Managing multilingual content using free and open source content management systems</t>
  </si>
  <si>
    <t>ps://search.proquest.com/openview/ac13442a0cc8b6be7aa043d626adfe8f/1?pq-origsite=gscholar&amp;cbl=18750</t>
  </si>
  <si>
    <t>Multilingual dynamic linking of web resources</t>
  </si>
  <si>
    <t>ps://open.metu.edu.tr/handle/11511/24001</t>
  </si>
  <si>
    <t>Dipartimento di Informatica e Scienze dell'Informazione</t>
  </si>
  <si>
    <t>ps://www.researchgate.net/profile/David-Canino/publication/280777451_Tools_for_Modeling_and_Analysis_of_Non-Manifold_Shapes_Official_Version/links/55c6691d08aeb97567439e1c/Tools-for-Modeling-and-Analysis-of-Non-Manifold-Shapes-Official-Version.pdf</t>
  </si>
  <si>
    <t>Ensemble deep learning for skeleton-based action recognition using temporal sliding lstm networks</t>
  </si>
  <si>
    <t>p://openaccess.thecvf.com/content_iccv_2017/html/Lee_Ensemble_Deep_Learning_ICCV_2017_paper.html</t>
  </si>
  <si>
    <t>Recognition of printed Devanagari text using BLSTM Neural Network</t>
  </si>
  <si>
    <t>ps://ieeexplore.ieee.org/abstract/document/6460137/</t>
  </si>
  <si>
    <t>A benchmark image database of isolated Bangla handwritten compound characters</t>
  </si>
  <si>
    <t>ps://link.springer.com/article/10.1007/s10032-014-0222-y</t>
  </si>
  <si>
    <t>Robust recognition of degraded documents using character n-grams</t>
  </si>
  <si>
    <t>ps://ieeexplore.ieee.org/abstract/document/6195349/</t>
  </si>
  <si>
    <t>Architectural design of a fast floating-point multiplication-add fused unit using signed-digit addition</t>
  </si>
  <si>
    <t>ps://digital-library.theiet.org/content/journals/10.1049/ip-cdt_20020409</t>
  </si>
  <si>
    <t>Towards a robust OCR system for Indic scripts</t>
  </si>
  <si>
    <t>ps://ieeexplore.ieee.org/abstract/document/6830986/</t>
  </si>
  <si>
    <t>Feature combination in kernel space for distance based image hashing</t>
  </si>
  <si>
    <t>ps://ieeexplore.ieee.org/abstract/document/6166372/</t>
  </si>
  <si>
    <t>Devanagari text recognition: A transcription based formulation</t>
  </si>
  <si>
    <t>ps://ieeexplore.ieee.org/abstract/document/6628704/</t>
  </si>
  <si>
    <t>Performance of ipv6 segment routing in linux kernel</t>
  </si>
  <si>
    <t>ps://ieeexplore.ieee.org/abstract/document/8584976/</t>
  </si>
  <si>
    <t>Word shape descriptor-based document image indexing: a new DBH-based approach</t>
  </si>
  <si>
    <t>ps://link.springer.com/article/10.1007/s10032-012-0187-7</t>
  </si>
  <si>
    <t>Unconstrained OCR for Urdu using deep CNN-RNN hybrid networks</t>
  </si>
  <si>
    <t>ps://ieeexplore.ieee.org/abstract/document/8575916/</t>
  </si>
  <si>
    <t>Error detection in indic ocrs</t>
  </si>
  <si>
    <t>ps://ieeexplore.ieee.org/abstract/document/7490114/</t>
  </si>
  <si>
    <t>A hybrid deep architecture for robust recognition of text lines of degraded printed documents</t>
  </si>
  <si>
    <t>ps://ieeexplore.ieee.org/abstract/document/8545409/</t>
  </si>
  <si>
    <t>Improved recognition of aged Kannada documents by effective segmentation of merged characters</t>
  </si>
  <si>
    <t>ps://ieeexplore.ieee.org/abstract/document/6983951/</t>
  </si>
  <si>
    <t>Unconstrained Bengali handwriting recognition with recurrent models</t>
  </si>
  <si>
    <t>ps://ieeexplore.ieee.org/abstract/document/7333923/</t>
  </si>
  <si>
    <t>Character recognition using conditional random field based recognition engine</t>
  </si>
  <si>
    <t>ps://ieeexplore.ieee.org/abstract/document/6628578/</t>
  </si>
  <si>
    <t>Content level access to Digital Library of India pages</t>
  </si>
  <si>
    <t>ps://dl.acm.org/doi/abs/10.1145/2425333.2425338</t>
  </si>
  <si>
    <t>Interweaving unicode, color, and human interactions to enhance CAPTCHA security</t>
  </si>
  <si>
    <t>ps://era.library.ualberta.ca/items/e5f9689b-a031-45a0-b086-3bdbd7013e0c</t>
  </si>
  <si>
    <t>Gamma Enhanced Binarization-An adaptive nonlinear enhancement of degraded word images for improved recognition of split characters</t>
  </si>
  <si>
    <t>ps://ieeexplore.ieee.org/abstract/document/8732254/</t>
  </si>
  <si>
    <t>Segmentation of degraded Malayalam words: methods and evaluation</t>
  </si>
  <si>
    <t>ps://ieeexplore.ieee.org/abstract/document/6133003/</t>
  </si>
  <si>
    <t>On performance analysis of end-to-end ocr systems of indic scripts</t>
  </si>
  <si>
    <t>ps://dl.acm.org/doi/abs/10.1145/2432553.2432577</t>
  </si>
  <si>
    <t>Handwritten multilingual word segmentation using polygonal approximation of digital curves for Indian languages</t>
  </si>
  <si>
    <t>ps://link.springer.com/article/10.1007/s11042-019-7286-0</t>
  </si>
  <si>
    <t>Semantic segmentation of printed text from Marathi document images using deep learning methods</t>
  </si>
  <si>
    <t>ps://ieeexplore.ieee.org/abstract/document/9030360/</t>
  </si>
  <si>
    <t>Error detection and correction in Indic OCRs</t>
  </si>
  <si>
    <t>p://cdn.iiit.ac.in/cdn/cvit.iiit.ac.in/images/Thesis/MS/vinitha-vs/vinitha-vs-thesis.pdf</t>
  </si>
  <si>
    <t>An agent model to support social network-based palliative care</t>
  </si>
  <si>
    <t>ps://ieeexplore.ieee.org/abstract/document/8024546/</t>
  </si>
  <si>
    <t>Improving classical ocrs for brahmic scripts using script grammar learning</t>
  </si>
  <si>
    <t>ps://ieeexplore.ieee.org/abstract/document/8270314/</t>
  </si>
  <si>
    <t>Document image retrieval using bag of visual words model</t>
  </si>
  <si>
    <t>p://cvit.iiit.ac.in/images/Thesis/MS/raviShekharMS2013/raviShekharThesis2013.pdf</t>
  </si>
  <si>
    <t>An Empirical Study of Effectiveness of Post-processing in Indic Scripts</t>
  </si>
  <si>
    <t>ps://ieeexplore.ieee.org/abstract/document/8270313/</t>
  </si>
  <si>
    <t>Word recognition in Indic scripts</t>
  </si>
  <si>
    <t>p://cvit.iiit.ac.in/images/Thesis/MS/naveenMS2014/naveenThesis2014.pdf</t>
  </si>
  <si>
    <t>Robust Multilingual OCR: from Ancient Indic Texts to Modern Indian Street Signs</t>
  </si>
  <si>
    <t>ps://scholar.archive.org/work/arbqjgo5abgxda3nc3tbztp55q/access/wayback/https://au-east.erc.monash.edu.au/fpfiles/26220989/Saluja_FinalthesisCherieLau.pdf</t>
  </si>
  <si>
    <t>One-Shot Approach for Multilingual Classification of Indic Scripts</t>
  </si>
  <si>
    <t>ps://ieeexplore.ieee.org/abstract/document/9744238/</t>
  </si>
  <si>
    <t>Bounded, Multidimensional, Integrated Memetic Evolution for Character Recognition Based on Predictive Elimination Theory and Optimization Techniques</t>
  </si>
  <si>
    <t>ps://www.igi-global.com/article/bounded-multidimensional-integrated-memetic-evolution-for-character-recognition-based-on-predictive-elimination-theory-and-optimization-techniques/216114</t>
  </si>
  <si>
    <t>An empirical study of CTC based models for OCR of Indian languages</t>
  </si>
  <si>
    <t>ps://arxiv.org/abs/2205.06740</t>
  </si>
  <si>
    <t>INTERNATIONAL JOURNAL OF ENGINEERING SCIENCES &amp; RESEARCH TECHNOLOGY HINDI LANGUAGE RECOGNITION SYSTEM USING NEURAL …</t>
  </si>
  <si>
    <t>ps://www.academia.edu/download/56506420/14.pdf</t>
  </si>
  <si>
    <t>GUI scalability issues of windows desktop applications and how to find them</t>
  </si>
  <si>
    <t>ps://dl.acm.org/doi/abs/10.1145/3236454.3236491</t>
  </si>
  <si>
    <t>Extending TESTAR's capabilities by integrating OCR for detecting textual presentation failures</t>
  </si>
  <si>
    <t>ps://research.ou.nl/files/46333411/Menting_T_IM9906_SE_AF_scriptie_Pure.pdf</t>
  </si>
  <si>
    <t>An empirical study of integration activities in distributions of open source software</t>
  </si>
  <si>
    <t>ps://link.springer.com/article/10.1007/s10664-015-9371-y</t>
  </si>
  <si>
    <t>ps://link.springer.com/article/10.1007/s10664-019-09702-z</t>
  </si>
  <si>
    <t>Practitioners' views on good software testing practices</t>
  </si>
  <si>
    <t>ps://ieeexplore.ieee.org/abstract/document/8804445/</t>
  </si>
  <si>
    <t>Mobile and wearable sensing frameworks for mhealth studies and applications: a systematic review</t>
  </si>
  <si>
    <t>ps://dl.acm.org/doi/abs/10.1145/3422158</t>
  </si>
  <si>
    <t>Customer satisfaction feedback in an IT outsourcing company: a case study on the Insigma Hengtian company</t>
  </si>
  <si>
    <t>ps://dl.acm.org/doi/abs/10.1145/2745802.2745834</t>
  </si>
  <si>
    <t>Projeto de software para internacionalização em línguas de sinais</t>
  </si>
  <si>
    <t>ps://repositorio.bc.ufg.br/tede/handle/tede/7820</t>
  </si>
  <si>
    <t>Localization of the SureWash Pocket® mobile health app to Brazilian Portuguese</t>
  </si>
  <si>
    <t>ps://www.scielo.br/j/rgenf/a/6yNthYqQHHjhQB6RcDHXJBj/</t>
  </si>
  <si>
    <t>Localização do aplicativo de saúde móvel SureWash Pocket® para o português do Brasil</t>
  </si>
  <si>
    <t>ps://www.scielo.br/j/rgenf/a/6yNthYqQHHjhQB6RcDHXJBj/abstract/?lang=pt</t>
  </si>
  <si>
    <t>Web application for manufacturers rating</t>
  </si>
  <si>
    <t>ps://is.muni.cz/th/lhsue/PeterSlany_-_Web_application_for_manufacturers_rating_Archive.pdf</t>
  </si>
  <si>
    <t>Understanding User Interface for Intelligent Software Analysis and Exploration</t>
  </si>
  <si>
    <t>ps://search.proquest.com/openview/aa1a653c58b36ee3ed248b54efa481cb/1?pq-origsite=gscholar&amp;cbl=18750&amp;diss=y</t>
  </si>
  <si>
    <t>Testing and debugging: A reality check</t>
  </si>
  <si>
    <t>ps://ink.library.smu.edu.sg/etd_coll_all/17/</t>
  </si>
  <si>
    <t>Automatically identifying potential regressions in the layout of responsive web pages</t>
  </si>
  <si>
    <t>ps://onlinelibrary.wiley.com/doi/abs/10.1002/stvr.1748</t>
  </si>
  <si>
    <t>Automated visual classification of DOM‐based presentation failure reports for responsive web pages</t>
  </si>
  <si>
    <t>ps://onlinelibrary.wiley.com/doi/abs/10.1002/stvr.1756</t>
  </si>
  <si>
    <t>Nighthawk: Fully Automated Localizing UI Display Issues via Visual Understanding</t>
  </si>
  <si>
    <t>ps://ieeexplore.ieee.org/abstract/document/9712410/</t>
  </si>
  <si>
    <t>Woodpecker: Identifying and Fixing Android UI Display Issues</t>
  </si>
  <si>
    <t>ps://ieeexplore.ieee.org/abstract/document/9793773/</t>
  </si>
  <si>
    <t>Automated Repair of Responsive Web Page Layouts</t>
  </si>
  <si>
    <t>ps://ieeexplore.ieee.org/abstract/document/9787869/</t>
  </si>
  <si>
    <t>Usability and Aesthetics: Better Together for Automated Repair of Web Pages</t>
  </si>
  <si>
    <t>ps://ieeexplore.ieee.org/abstract/document/9700390/</t>
  </si>
  <si>
    <t>Self-healing Javascript Errors Caused by the Browser Extension Privacy Badger</t>
  </si>
  <si>
    <t>ps://www.diva-portal.org/smash/record.jsf?pid=diva2:1600314</t>
  </si>
  <si>
    <t>Virtualized Tool for Service Performance Validation of Middleware Components Used In Telco Network Elements</t>
  </si>
  <si>
    <t>p://citeseerx.ist.psu.edu/viewdoc/download?doi=10.1.1.1087.7711&amp;rep=rep1&amp;type=pdf</t>
  </si>
  <si>
    <t>Multi-Project Localization Translation Memory System</t>
  </si>
  <si>
    <t>ps://core.ac.uk/download/pdf/231662101.pdf</t>
  </si>
  <si>
    <t>Automated Repair of Size-Based Inaccessibility Issues in Mobile Applications</t>
  </si>
  <si>
    <t>ps://ieeexplore.ieee.org/abstract/document/9678625/</t>
  </si>
  <si>
    <t>Application of Software Analysis in Detecting Vulnerabilities: Testing and Security Assessment</t>
  </si>
  <si>
    <t>ps://search.proquest.com/openview/73d02f353ca7c58db37772c71b962887/1?pq-origsite=gscholar&amp;cbl=18750&amp;diss=y</t>
  </si>
  <si>
    <t>WebEvo: taming web application evolution via detecting semantic structure changes</t>
  </si>
  <si>
    <t>ps://dl.acm.org/doi/abs/10.1145/3460319.3464800</t>
  </si>
  <si>
    <t>Automated repair of layout cross browser issues using search-based techniques</t>
  </si>
  <si>
    <t>ps://dl.acm.org/doi/abs/10.1145/3092703.3092726</t>
  </si>
  <si>
    <t>Bypass: A tool for building split execution systems</t>
  </si>
  <si>
    <t>ps://ieeexplore.ieee.org/abstract/document/868637/</t>
  </si>
  <si>
    <t>Automated repair of mobile friendly problems in web pages</t>
  </si>
  <si>
    <t>ps://dl.acm.org/doi/abs/10.1145/3180155.3180262</t>
  </si>
  <si>
    <t>Automated layout failure detection for responsive web pages without an explicit oracle</t>
  </si>
  <si>
    <t>ps://dl.acm.org/doi/abs/10.1145/3092703.3092712</t>
  </si>
  <si>
    <t>ReDeCheck: An automatic layout failure checking tool for responsively designed web pages</t>
  </si>
  <si>
    <t>ps://dl.acm.org/doi/abs/10.1145/3092703.3098221</t>
  </si>
  <si>
    <t>Xfix: an automated tool for the repair of layout cross browser issues</t>
  </si>
  <si>
    <t>ps://dl.acm.org/doi/abs/10.1145/3092703.3098223</t>
  </si>
  <si>
    <t>Support for finding presentation failures by using computer vision techniques</t>
  </si>
  <si>
    <t>ps://ieeexplore.ieee.org/abstract/document/8411776/</t>
  </si>
  <si>
    <t>Detecting and localizing visual inconsistencies in web applications</t>
  </si>
  <si>
    <t>ps://ieeexplore.ieee.org/abstract/document/7890612/</t>
  </si>
  <si>
    <t>Detecting and localizing keyboard accessibility failures in web applications</t>
  </si>
  <si>
    <t>ps://dl.acm.org/doi/abs/10.1145/3468264.3468581</t>
  </si>
  <si>
    <t>Region-based detection of essential differences in image-based visual regression testing</t>
  </si>
  <si>
    <t>ps://www.jstage.jst.go.jp/article/ipsjjip/28/0/28_268/_article/-char/ja/</t>
  </si>
  <si>
    <t>X-Diag: Automated Debugging Cross-Browser Issues in Web Applications</t>
  </si>
  <si>
    <t>ps://ieeexplore.ieee.org/abstract/document/8456333/</t>
  </si>
  <si>
    <t>Digital platforms and international performance of Italian SMEs: an exploitation-based overview</t>
  </si>
  <si>
    <t>ps://www.emerald.com/insight/content/doi/10.1108/IMR-02-2021-0102/full/html</t>
  </si>
  <si>
    <t>Automatic Identification of Presentation Failures in Responsive Web Pages</t>
  </si>
  <si>
    <t>ps://etheses.whiterose.ac.uk/22104/</t>
  </si>
  <si>
    <t>Source-Codeless Testing for Android Apps</t>
  </si>
  <si>
    <t>ps://ieeexplore.ieee.org/abstract/document/9159057/</t>
  </si>
  <si>
    <t>IMPROVING SYMMETRIC STRUCTURE DURING RESOLUTION OF MOBILE FRIENDLY PROBLEMS IN WEB</t>
  </si>
  <si>
    <t>ps://aquibazmain.github.io/documents/mobile_friendly_thesis.pdf</t>
  </si>
  <si>
    <t>Automated Layout Failure Detection for Responsive Web Pages without an Explicit Oracle</t>
  </si>
  <si>
    <t>ps://mcminn.io/publications/c50.pdf</t>
  </si>
  <si>
    <t>Software Test Automation for Database Applications with Graphical User Interfaces</t>
  </si>
  <si>
    <t>ps://uec.repo.nii.ac.jp/?action=repository_action_common_download&amp;item_id=9648&amp;item_no=1&amp;attribute_id=20&amp;file_no=1</t>
  </si>
  <si>
    <t>RDC: An Automatic Layout Failure Checking Tool for Responsively Designed Web Pages</t>
  </si>
  <si>
    <t>ps://www.gregorykapfhammer.com/download/research/papers/key/Walsh2017a-paper.pdf</t>
  </si>
  <si>
    <t>Visual Testing of GUIs by Abstraction</t>
  </si>
  <si>
    <t>ps://arxiv.org/abs/2007.10419</t>
  </si>
  <si>
    <t>画像処理を活用した UI レイアウト崩れ検出支援手法の提案</t>
  </si>
  <si>
    <t>ps://ipsj.ixsq.nii.ac.jp/ej/?action=pages_view_main&amp;active_action=repository_view_main_item_detail&amp;item_id=175698&amp;item_no=1&amp;page_id=13&amp;block_id=8</t>
  </si>
  <si>
    <t>Software Defect Prediction for Class Imbalance Datasets</t>
  </si>
  <si>
    <t>ps://gvpress.com/journals/IJSEIA/vol12_no1/2.pdf</t>
  </si>
  <si>
    <t>Autonomic Resource Management in a Cloud-Based Infrastructure Environment</t>
  </si>
  <si>
    <t>ps://link.springer.com/chapter/10.1007/978-3-030-71756-8_18</t>
  </si>
  <si>
    <t>Integrated library management systems: Comparative analysis of Koha, Libsys, NewGenLib, and Virtua</t>
  </si>
  <si>
    <t>ps://www.emerald.com/insight/content/doi/10.1108/EL-08-2014-0127/full/html</t>
  </si>
  <si>
    <t>Expectations versus experiences: Librarians using open source integrated library systems</t>
  </si>
  <si>
    <t>ps://www.emerald.com/insight/content/doi/10.1108/EL-10-2012-0129/full/html</t>
  </si>
  <si>
    <t>Why migrate to an open source ILS? Librarians with adoption experience share their reasons and experiences</t>
  </si>
  <si>
    <t>ps://www.degruyter.com/document/doi/10.1515/libri-2013-0016/html</t>
  </si>
  <si>
    <t>The nuts and bolts of migration to open source ILS: Experiences and recommendations from librarians</t>
  </si>
  <si>
    <t>ps://www.degruyter.com/document/doi/10.1515/libri-2013-0009/html</t>
  </si>
  <si>
    <t>Open source software for library systems–1</t>
  </si>
  <si>
    <t>ps://www.emerald.com/insight/content/doi/10.1108/LHTN-05-2016-0023/full/html</t>
  </si>
  <si>
    <t>ps://www.researchgate.net/profile/Vikas-Singh-29/publication/309552370_Integrated_library_management_systems_Comparative_analysis_of_Koha_Libsys_NewGenLib_and_Virtua/links/5816bea808aeb720f68814fb/Integrated-library-management-systems-Comparative-analysis-of-Koha-Libsys-NewGenLib-and-Virtua.pdf</t>
  </si>
  <si>
    <t>Open source, open minds?</t>
  </si>
  <si>
    <t>ps://core.ac.uk/download/pdf/185315300.pdf</t>
  </si>
  <si>
    <t>国外开源图书馆集成系统的成功经验和启示</t>
  </si>
  <si>
    <t>p://www.cqvip.com/qk/90009a/20136/47612419.html</t>
  </si>
  <si>
    <t>Application of NewGenLib (OSS) for Automation of Librar y of College of Horticulture, Kolar, India</t>
  </si>
  <si>
    <t>ps://docuri.com/download/next-generation-libraries-issues-and-challenges-proceeding_59c1e0d8f581710b2869c522_pdf#page=416</t>
  </si>
  <si>
    <t>Open Source Software for Integrated Library System: Relative Appropriatness in the Indian Context</t>
  </si>
  <si>
    <t>p://eprints.rclis.org/40166/</t>
  </si>
  <si>
    <t>Digital Spaces and Opting Open Source Software: Issues and Challenges for Indian Libraries</t>
  </si>
  <si>
    <t>p://eprints.rclis.org/40183/</t>
  </si>
  <si>
    <t>An empirical study of i18n collateral changes and bugs in guis of android apps</t>
  </si>
  <si>
    <t>On the code quality of Android apps</t>
  </si>
  <si>
    <t>ttps://repositorio.uniandes.edu.co/handle/1992/60121</t>
  </si>
  <si>
    <t>Exclude 2º Forward interation</t>
  </si>
  <si>
    <t>ITDroid: A Tool for Automated Detection of i18n Issues on Android Apps</t>
  </si>
  <si>
    <t>ttps://ieeexplore.ieee.org/abstract/document/9460937/</t>
  </si>
  <si>
    <t>Already Included</t>
  </si>
  <si>
    <t>Improving Automated i18n Testing of Android Apps</t>
  </si>
  <si>
    <t>ttps://repositorio.uniandes.edu.co/bitstream/handle/1992/53675/24677.pdf?sequence=1</t>
  </si>
  <si>
    <t>Studying eventual connectivity issues in Android apps</t>
  </si>
  <si>
    <t>ttps://link.springer.com/article/10.1007/s10664-021-10020-6</t>
  </si>
  <si>
    <t>Behavior-driven development as an error-reduction practice for mobile application testing</t>
  </si>
  <si>
    <t>Desarrollo guiado por comportamiento: buenas prácticas para la calidad de software</t>
  </si>
  <si>
    <t>ttp://www.scielo.org.co/scielo.php?script=sci_arttext&amp;pid=S0122-34612021000100190</t>
  </si>
  <si>
    <t>Behavior Driven Development: Best Practices for Software Quality</t>
  </si>
  <si>
    <t>ttp://www.scielo.org.co/scielo.php?pid=S0122-34612021000100190&amp;script=sci_abstract&amp;tlng=en</t>
  </si>
  <si>
    <t>Improving pocket paint usability via material design compliance and internationalization &amp; localization support on application level</t>
  </si>
  <si>
    <t>Rock bottom, the world, the sky: Catrobat, an extremely large-scale and long-term visual coding project relying purely on smartphones</t>
  </si>
  <si>
    <t>ttps://arxiv.org/abs/1808.06292</t>
  </si>
  <si>
    <t>Streamlining mobile app deployment with Jenkins and Fastlane in the case of Catrobat's pocket code</t>
  </si>
  <si>
    <t>ttps://ieeexplore.ieee.org/abstract/document/8376296/</t>
  </si>
  <si>
    <t>Include 2º Forward interation</t>
  </si>
  <si>
    <t>Fast T2 mapping using multi‐echo spin‐echo MRI: A linear order approach</t>
  </si>
  <si>
    <t>ttps://onlinelibrary.wiley.com/doi/abs/10.1002/mrm.28309</t>
  </si>
  <si>
    <t>ttps://ieeexplore.ieee.org/abstract/document/8632815/</t>
  </si>
  <si>
    <t>Excluded Snowballing Forward</t>
  </si>
  <si>
    <t>Automatic Internationalization and Localization Based on Android Location Services</t>
  </si>
  <si>
    <t>ttps://search.proquest.com/openview/cbde4685cfce646e9dfd3226463caf97/1?pq-origsite=gscholar&amp;cbl=55228</t>
  </si>
  <si>
    <t>Visual Emotion-Aware Cloud Localization User Experience Framework Based on Mobile Location Services.</t>
  </si>
  <si>
    <t>ttps://search.ebscohost.com/login.aspx?direct=true&amp;profile=ehost&amp;scope=site&amp;authtype=crawler&amp;jrnl=18657923&amp;AN=151673122&amp;h=2%2Fm8ljBE%2FR9Bih95hAqW05MJT%2BmbIxAg06Mab0NrfrE%2BnHV2H9Hr1qonvgh51YyOP%2FkX%2FEO7WqXe2exwy62HQQ%3D%3D&amp;crl=c</t>
  </si>
  <si>
    <t>TeleML: Deploying Trained Machine Learning Models in Cross-Platform Applications</t>
  </si>
  <si>
    <t>ttps://link.springer.com/chapter/10.1007/978-3-030-75075-6_27</t>
  </si>
  <si>
    <t>Digitalisation of freight transport license between Finland and Russia</t>
  </si>
  <si>
    <t>ttps://lutpub.lut.fi/handle/10024/161887</t>
  </si>
  <si>
    <t>The Development of Heuristics for Measuring and Evaluating the Usability of Arabic M-Commerce Applications</t>
  </si>
  <si>
    <t>ttps://search.proquest.com/openview/0b418d5efef6a18f0283bfd93c5bfd04/1?pq-origsite=gscholar&amp;cbl=2026366&amp;diss=y</t>
  </si>
  <si>
    <t>Preserving interaction design principles while implementing Material Design Guidelines</t>
  </si>
  <si>
    <t>ttps://ieeexplore.ieee.org/abstract/document/9400523/</t>
  </si>
  <si>
    <t>Towards continuous deployment of a multilingual mobile app</t>
  </si>
  <si>
    <t>ttps://www.academia.edu/download/67889856/ijeter28972021.pdf</t>
  </si>
  <si>
    <t>Conceptualisation and instrument development for mobile application usability based on android operating system</t>
  </si>
  <si>
    <t>ttps://polen.itu.edu.tr/bitstreams/08b23088-6f99-4ad1-bdcd-d46f0b57923e/download</t>
  </si>
  <si>
    <t>Pocket code build variants</t>
  </si>
  <si>
    <t>ttps://ieeexplore.ieee.org/abstract/document/8376329/</t>
  </si>
  <si>
    <t>Streamlining mobile app deployment with Jenkins and Fastlane in the case of Catrobat's Pocket Code</t>
  </si>
  <si>
    <t>ttps://pure.tugraz.at/ws/portalfiles/portal/18591002/LUHANA_2018_Streamlining_mobile_app_deployment_with_Jenkins_and_Fastlane_author_manuscript.pdf</t>
  </si>
  <si>
    <t>Duplicado</t>
  </si>
  <si>
    <t>Effective automated repair of internationalization presentation failures in web applications using style similarity clustering and search‐based techniques</t>
  </si>
  <si>
    <t>ttps://onlinelibrary.wiley.com/doi/abs/10.1002/stvr.1748</t>
  </si>
  <si>
    <t>ttps://onlinelibrary.wiley.com/doi/abs/10.1002/stvr.1756</t>
  </si>
  <si>
    <t>ttps://ieeexplore.ieee.org/abstract/document/9712410/</t>
  </si>
  <si>
    <t>ttps://ieeexplore.ieee.org/abstract/document/9793773/</t>
  </si>
  <si>
    <t>ttps://ieeexplore.ieee.org/abstract/document/9787869/</t>
  </si>
  <si>
    <t>ttps://ieeexplore.ieee.org/abstract/document/9700390/</t>
  </si>
  <si>
    <t>ttps://www.diva-portal.org/smash/record.jsf?pid=diva2:1600314</t>
  </si>
  <si>
    <t>Localization to bidirectional languages for a visual programming environment on smartphones</t>
  </si>
  <si>
    <t>A comprehensive framework of usability issues related to the wearable devices</t>
  </si>
  <si>
    <t>ttps://link.springer.com/chapter/10.1007/978-3-030-41368-2_2</t>
  </si>
  <si>
    <t>ttps://search.proquest.com/openview/2e092a812127f4c1b06f0f2b15ede529/1?pq-origsite=gscholar&amp;cbl=55228</t>
  </si>
  <si>
    <t>User interface challenges of banking ATM systems in Nigeria</t>
  </si>
  <si>
    <t>ttps://search.proquest.com/openview/856f3b789ddf799adf4c1e464b71c96c/1?pq-origsite=gscholar&amp;cbl=18750</t>
  </si>
  <si>
    <t>Duplicate</t>
  </si>
  <si>
    <t>Well-Defined Interface Development Process: An Important Interface Design Strategy to Create Easy-to-use Banking ATM System Interfaces in Nigeria</t>
  </si>
  <si>
    <t>ttps://www.researchgate.net/profile/Felix-Aguboshim/publication/355381184_Well-Defined_Interface_Development_Process_An_Important_Interface_Design_Strategy_to_Create_Easy-to-use_Banking_ATM_System_Interfaces_in_Nigeria/links/616db883951b3574c664eae3/Well-Defined-Interface-Development-Process-An-Important-Interface-Design-Strategy-to-Create-Easy-to-use-Banking-ATM-System-Interfaces-in-Nigeria.pdf</t>
  </si>
  <si>
    <t>ttps://www.igi-global.com/chapter/location-based-internationalization-and-localization-with-mobile-computing/290074</t>
  </si>
  <si>
    <t>Part III: Software Engineering</t>
  </si>
  <si>
    <t>ttps://set.acem.edu.np/acem/uploads/userfiles/files/SET2021/SET%202021%20Final.pdf#page=53</t>
  </si>
  <si>
    <t>https://search.proquest.com/openview/cbde4685cfce646e9dfd3226463caf97/1?pq-origsite=gscholar&amp;cbl=55228</t>
  </si>
  <si>
    <t>Implementasi Continous Integration/Continous Delivery Menggunakan Process Manager 2 (Studi Kasus: SIAKAD Akademi Keperawatan Bina Insan)</t>
  </si>
  <si>
    <t>https://ejournal.ikado.ac.id/index.php/teknika/article/view/400</t>
  </si>
  <si>
    <t>Exclude snowballing 3º interaction</t>
  </si>
  <si>
    <t>https://search.ebscohost.com/login.aspx?direct=true&amp;profile=ehost&amp;scope=site&amp;authtype=crawler&amp;jrnl=18657923&amp;AN=151673122&amp;h=2%2Fm8ljBE%2FR9Bih95hAqW05MJT%2BmbIxAg06Mab0NrfrE%2BnHV2H9Hr1qonvgh51YyOP%2FkX%2FEO7WqXe2exwy62HQQ%3D%3D&amp;crl=c</t>
  </si>
  <si>
    <t>Exclude snowballing 2º interaction</t>
  </si>
  <si>
    <t>Software development using DevOps tools and CD pipelines: a case study</t>
  </si>
  <si>
    <t>https://helda.helsinki.fi/handle/10138/313590</t>
  </si>
  <si>
    <t>Improving app quality despite flawed mobile analytics</t>
  </si>
  <si>
    <t>https://dl.acm.org/doi/abs/10.1145/3387905.3388603</t>
  </si>
  <si>
    <t>https://www.igi-global.com/chapter/location-based-internationalization-and-localization-with-mobile-computing/290074</t>
  </si>
  <si>
    <t>PACE: A DSL-based Approach to Manage Complex Build Pipelines</t>
  </si>
  <si>
    <t>https://ieeexplore.ieee.org/abstract/document/9226318/</t>
  </si>
  <si>
    <t>PACE: Domain-Specific Language to Enable Developers Autonomy in Dealing with Complex Build Pipelines</t>
  </si>
  <si>
    <t>https://search.proquest.com/openview/aad625404b33b45e49bcacfc5d8d12cf/1?pq-origsite=gscholar&amp;cbl=2026366&amp;diss=y</t>
  </si>
  <si>
    <t>https://www.academia.edu/download/67889856/ijeter28972021.pdf</t>
  </si>
  <si>
    <t>Include snowballing 2º interaction</t>
  </si>
  <si>
    <t>Quality avaliation</t>
  </si>
  <si>
    <t>Paper #1</t>
  </si>
  <si>
    <t>Paper #2</t>
  </si>
  <si>
    <t>Paper #3</t>
  </si>
  <si>
    <t>Paper #4</t>
  </si>
  <si>
    <t>Paper #5</t>
  </si>
  <si>
    <t>Paper #6</t>
  </si>
  <si>
    <t>Paper #7</t>
  </si>
  <si>
    <t>Paper #8</t>
  </si>
  <si>
    <t>Paper #9</t>
  </si>
  <si>
    <t>Paper #10</t>
  </si>
  <si>
    <t>Paper #11</t>
  </si>
  <si>
    <t>Paper #12</t>
  </si>
  <si>
    <t>Paper #13</t>
  </si>
  <si>
    <t>Paper #14</t>
  </si>
  <si>
    <t>Paper #15</t>
  </si>
  <si>
    <t>Paper #16</t>
  </si>
  <si>
    <t>Paper #17</t>
  </si>
  <si>
    <t>Paper #18</t>
  </si>
  <si>
    <t>Paper #19</t>
  </si>
  <si>
    <t>Paper #20</t>
  </si>
  <si>
    <t>Paper #21</t>
  </si>
  <si>
    <t>Paper #22</t>
  </si>
  <si>
    <t>Paper #23</t>
  </si>
  <si>
    <t>Paper #24</t>
  </si>
  <si>
    <t>Paper #25</t>
  </si>
  <si>
    <t>Paper #26</t>
  </si>
  <si>
    <t>Paper #27</t>
  </si>
  <si>
    <t>Paper #28</t>
  </si>
  <si>
    <t>Paper #29</t>
  </si>
  <si>
    <t>Paper #30</t>
  </si>
  <si>
    <t>Paper #31</t>
  </si>
  <si>
    <t>Paper #32</t>
  </si>
  <si>
    <t>Paper #33</t>
  </si>
  <si>
    <t>Paper #34</t>
  </si>
  <si>
    <t>Paper #35</t>
  </si>
  <si>
    <t>Paper #36</t>
  </si>
  <si>
    <t>Paper #37</t>
  </si>
  <si>
    <t>Paper #38</t>
  </si>
  <si>
    <t>Paper #39</t>
  </si>
  <si>
    <t>Paper #40</t>
  </si>
  <si>
    <t>R #1</t>
  </si>
  <si>
    <t>R#2</t>
  </si>
  <si>
    <t>Decision</t>
  </si>
  <si>
    <t>Score</t>
  </si>
  <si>
    <t>R#3</t>
  </si>
  <si>
    <t>Is the problem well defined?</t>
  </si>
  <si>
    <t>Yes</t>
  </si>
  <si>
    <t>No</t>
  </si>
  <si>
    <t>Partially</t>
  </si>
  <si>
    <t>Does the paper have clearly stated aims and objectives?</t>
  </si>
  <si>
    <t>Does the paper provide a clear statement of findings?</t>
  </si>
  <si>
    <t>Is there adequate discussion of related studies?</t>
  </si>
  <si>
    <t>Does the paper follow a research method/design that supports the aims?</t>
  </si>
  <si>
    <t>Does the paper provide a clear context (e.g., industry or laboratory setting)?</t>
  </si>
  <si>
    <t>Is the knowledge claim validated empirically?Does it follow any guideline? Which one?</t>
  </si>
  <si>
    <t>Does it follow any guideline?</t>
  </si>
  <si>
    <t>Does the paper explicitly discuss the limitations?</t>
  </si>
  <si>
    <t>Final Score</t>
  </si>
  <si>
    <t>excluded</t>
  </si>
  <si>
    <t>Papers</t>
  </si>
  <si>
    <t>#1</t>
  </si>
  <si>
    <t>https://doi.org/10.1007/978-3-319-47443-4_17</t>
  </si>
  <si>
    <t>#2</t>
  </si>
  <si>
    <t>https://doi.org/10.1155/2016/2872067</t>
  </si>
  <si>
    <t>#3</t>
  </si>
  <si>
    <t>#4</t>
  </si>
  <si>
    <t>10.1109/icst.2017.63</t>
  </si>
  <si>
    <t>#5</t>
  </si>
  <si>
    <t>10.3233/jcm-2009-0248</t>
  </si>
  <si>
    <t>#6</t>
  </si>
  <si>
    <t>https://doi.org/10.1016/S0953-5438(97)00025-8</t>
  </si>
  <si>
    <t>#7</t>
  </si>
  <si>
    <t>#8</t>
  </si>
  <si>
    <t>https://doi.org/10.1016/j.jbi.2009.03.002</t>
  </si>
  <si>
    <t>#9</t>
  </si>
  <si>
    <t>https://doi.org/10.1007/s10772-015-9283-7</t>
  </si>
  <si>
    <t>#10</t>
  </si>
  <si>
    <t>#11</t>
  </si>
  <si>
    <t>https://doi.org/10.1145/3382494.3422167</t>
  </si>
  <si>
    <t>#12</t>
  </si>
  <si>
    <t>#13</t>
  </si>
  <si>
    <t>https://doi.org/10.1007/978-3-319-69926-4_27</t>
  </si>
  <si>
    <t>#14</t>
  </si>
  <si>
    <t>10.1109/ncm.2009.359</t>
  </si>
  <si>
    <t>#15</t>
  </si>
  <si>
    <t>10.1109/iceccs.2013.40</t>
  </si>
  <si>
    <t>#16</t>
  </si>
  <si>
    <t>Arpit Kumar Sharma</t>
  </si>
  <si>
    <t>10.4018/978-1-7998-4186-9.ch003</t>
  </si>
  <si>
    <t>#17</t>
  </si>
  <si>
    <t>10.1109/ichci-ieee.2013.6887796</t>
  </si>
  <si>
    <t>#18</t>
  </si>
  <si>
    <t>10.1109/icst.2019.00026</t>
  </si>
  <si>
    <t>#19</t>
  </si>
  <si>
    <t>10.1109/icst.2016.36</t>
  </si>
  <si>
    <t>#20</t>
  </si>
  <si>
    <t>10.1109/wcse.2010.119</t>
  </si>
  <si>
    <t>#21</t>
  </si>
  <si>
    <t>10.1109/icnsc.2008.4525316</t>
  </si>
  <si>
    <t>#22</t>
  </si>
  <si>
    <t>10.1109/icacte.2010.5578965</t>
  </si>
  <si>
    <t>#23</t>
  </si>
  <si>
    <t>10.1109/icmtma.2019.00038</t>
  </si>
  <si>
    <t>#24</t>
  </si>
  <si>
    <t>#25</t>
  </si>
  <si>
    <t>Abufardeh, S.; Magel, K.</t>
  </si>
  <si>
    <t>10.1109/COMPSAC.2008.84</t>
  </si>
  <si>
    <t>#26</t>
  </si>
  <si>
    <t>Study on software localization testing, Software Guide, vol. 7, pp. 30-31, Dec. 2008.</t>
  </si>
  <si>
    <t>[2] Xiaolu Hu</t>
  </si>
  <si>
    <t>#27</t>
  </si>
  <si>
    <t>Carey, J.M. (1998)</t>
  </si>
  <si>
    <t>https://doi.org/10.1016/S0953-5438(97)00028-3</t>
  </si>
  <si>
    <t>#28</t>
  </si>
  <si>
    <t>Software localization: the challenging
aspects of Arabic to the localization process (arabization)</t>
  </si>
  <si>
    <t>S.Abufardeh and K.Magel,</t>
  </si>
  <si>
    <t>#29</t>
  </si>
  <si>
    <t>• Software Localization In Ukraine”, Social-Cultural Issues And Technological Aspects</t>
  </si>
  <si>
    <t>Makarenko, K., Nagornyi, K., &amp; Tka huk, N.</t>
  </si>
  <si>
    <t>https://doi.org/10.1145/1370868.1370886</t>
  </si>
  <si>
    <t>#30</t>
  </si>
  <si>
    <t>key chalenges in software localizatiion</t>
  </si>
  <si>
    <t>#31</t>
  </si>
  <si>
    <t>Automated Localization Testing of Mobile Applications Method</t>
  </si>
  <si>
    <t>#32</t>
  </si>
  <si>
    <t>Web VI Layout Issue Detection in Internationalization Automation Testing</t>
  </si>
  <si>
    <t>Yu Xin; Qiong Wang</t>
  </si>
  <si>
    <t>https://doi.org/10.1109/WCSP52459.2021.9613361</t>
  </si>
  <si>
    <t>#33</t>
  </si>
  <si>
    <t>Camilo Escobar-Velásquez; Andrés Donoso-Diaz; Mario Linares-Vásquez</t>
  </si>
  <si>
    <t>https://doi.org/10.1109/MobileSoft52590.2021.00012</t>
  </si>
  <si>
    <t>#34</t>
  </si>
  <si>
    <t>Camilo Escobar-Velásquez; Michael Osorio-Riaño; Juan Dominguez-Osorio; Maria Arevalo; Mario Linares-Vásquez</t>
  </si>
  <si>
    <t>https://doi.org/10.1109/ICSME46990.2020.00061</t>
  </si>
  <si>
    <t>#35</t>
  </si>
  <si>
    <t>Ali, Zulfiqar</t>
  </si>
  <si>
    <t>10.5281/zenodo.3234110</t>
  </si>
  <si>
    <t>#36</t>
  </si>
  <si>
    <t>Awwad, A. M. A., Schindler, C., Luhana, K. K., Ali, Z., &amp; Spieler, B.</t>
  </si>
  <si>
    <t>https://doi.org/10.1145/3098279.3122142</t>
  </si>
  <si>
    <t>#37</t>
  </si>
  <si>
    <t>Mahajan, S., Alameer, A., McMinn, P., &amp; Halfond, W. G. J.</t>
  </si>
  <si>
    <t>#38</t>
  </si>
  <si>
    <t>Aiman M. Ayyal Awwad</t>
  </si>
  <si>
    <t>https://doi.org/10.20943/01201703.113</t>
  </si>
  <si>
    <t>#39</t>
  </si>
  <si>
    <t>Luhana, K. K., Schindler, C., &amp; Slany, W.</t>
  </si>
  <si>
    <t>10.1109/ICIRD.2018.8376296</t>
  </si>
  <si>
    <t>#40</t>
  </si>
  <si>
    <t>Aiman M. Ayyal Awwad and Nur EL-Din EL- Rez</t>
  </si>
  <si>
    <t>https://doi.org/10.5281/zenodo.1467655</t>
  </si>
  <si>
    <t>#41</t>
  </si>
  <si>
    <t>Christian Schindler 1, Kirshan Kumar Luhana 2, Wolfgang Slany</t>
  </si>
  <si>
    <t>https://doi.org/10.30534/ijeter/2021/28972021</t>
  </si>
  <si>
    <t>Publication year</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</si>
</sst>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color theme="1"/>
      <name val="Arial"/>
      <scheme val="minor"/>
    </font>
    <font>
      <color theme="1"/>
      <name val="Arial"/>
      <scheme val="minor"/>
    </font>
    <font>
      <u/>
      <color rgb="FF0000FF"/>
    </font>
    <font>
      <color theme="1"/>
      <name val="Arial"/>
    </font>
    <font>
      <u/>
      <color rgb="FF1155CC"/>
      <name val="Arial"/>
    </font>
    <font>
      <u/>
      <color rgb="FF1155CC"/>
      <name val="Arial"/>
    </font>
    <font>
      <b/>
      <color theme="1"/>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color rgb="FF000000"/>
      <name val="Arial"/>
    </font>
    <font>
      <u/>
      <color rgb="FF0000FF"/>
      <name val="Arial"/>
    </font>
    <font>
      <u/>
      <color rgb="FF1155CC"/>
      <name val="Arial"/>
    </font>
    <font>
      <u/>
      <color rgb="FF1155CC"/>
      <name val="Arial"/>
    </font>
    <font>
      <u/>
      <color rgb="FF0000FF"/>
      <name val="Arial"/>
    </font>
    <font/>
    <font>
      <sz val="11.0"/>
      <color theme="1"/>
      <name val="Arial"/>
    </font>
    <font>
      <sz val="11.0"/>
      <color rgb="FFF7981D"/>
      <name val="Arial"/>
    </font>
    <font>
      <sz val="11.0"/>
      <color theme="1"/>
      <name val="Arial"/>
      <scheme val="minor"/>
    </font>
    <font>
      <b/>
      <sz val="11.0"/>
      <color theme="1"/>
      <name val="Arial"/>
      <scheme val="minor"/>
    </font>
    <font>
      <sz val="8.0"/>
      <color rgb="FF333333"/>
      <name val="Arial"/>
    </font>
    <font>
      <sz val="7.0"/>
      <color theme="1"/>
      <name val="Serif"/>
    </font>
    <font>
      <sz val="11.0"/>
      <color theme="1"/>
      <name val="Serif"/>
    </font>
    <font>
      <u/>
      <color rgb="FF1155CC"/>
      <name val="Serif"/>
    </font>
    <font>
      <u/>
      <sz val="9.0"/>
      <color rgb="FF1155CC"/>
      <name val="Sans-serif"/>
    </font>
  </fonts>
  <fills count="15">
    <fill>
      <patternFill patternType="none"/>
    </fill>
    <fill>
      <patternFill patternType="lightGray"/>
    </fill>
    <fill>
      <patternFill patternType="solid">
        <fgColor rgb="FFFFFF00"/>
        <bgColor rgb="FFFFFF00"/>
      </patternFill>
    </fill>
    <fill>
      <patternFill patternType="solid">
        <fgColor rgb="FFF4CCCC"/>
        <bgColor rgb="FFF4CCCC"/>
      </patternFill>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rgb="FFFBBC04"/>
        <bgColor rgb="FFFBBC04"/>
      </patternFill>
    </fill>
    <fill>
      <patternFill patternType="solid">
        <fgColor rgb="FFC9DAF8"/>
        <bgColor rgb="FFC9DAF8"/>
      </patternFill>
    </fill>
    <fill>
      <patternFill patternType="solid">
        <fgColor rgb="FFF1C232"/>
        <bgColor rgb="FFF1C232"/>
      </patternFill>
    </fill>
    <fill>
      <patternFill patternType="solid">
        <fgColor rgb="FFD9D2E9"/>
        <bgColor rgb="FFD9D2E9"/>
      </patternFill>
    </fill>
    <fill>
      <patternFill patternType="solid">
        <fgColor rgb="FFFFE599"/>
        <bgColor rgb="FFFFE599"/>
      </patternFill>
    </fill>
    <fill>
      <patternFill patternType="solid">
        <fgColor rgb="FFFFF2CC"/>
        <bgColor rgb="FFFFF2CC"/>
      </patternFill>
    </fill>
    <fill>
      <patternFill patternType="solid">
        <fgColor rgb="FFE06666"/>
        <bgColor rgb="FFE06666"/>
      </patternFill>
    </fill>
    <fill>
      <patternFill patternType="solid">
        <fgColor rgb="FFF6B26B"/>
        <bgColor rgb="FFF6B26B"/>
      </patternFill>
    </fill>
  </fills>
  <borders count="9">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0"/>
    </xf>
    <xf borderId="0" fillId="2" fontId="1" numFmtId="0" xfId="0" applyAlignment="1" applyFill="1" applyFont="1">
      <alignment horizontal="center" readingOrder="0"/>
    </xf>
    <xf borderId="0" fillId="2" fontId="1" numFmtId="0" xfId="0" applyAlignment="1" applyFont="1">
      <alignment readingOrder="0"/>
    </xf>
    <xf borderId="0" fillId="0" fontId="2" numFmtId="0" xfId="0" applyAlignment="1" applyFont="1">
      <alignment readingOrder="0"/>
    </xf>
    <xf borderId="0" fillId="0" fontId="3" numFmtId="0" xfId="0" applyAlignment="1" applyFont="1">
      <alignment readingOrder="0" shrinkToFit="0" wrapText="0"/>
    </xf>
    <xf borderId="0" fillId="0" fontId="2" numFmtId="0" xfId="0" applyAlignment="1" applyFont="1">
      <alignment horizontal="center" readingOrder="0"/>
    </xf>
    <xf borderId="0" fillId="0" fontId="2" numFmtId="0" xfId="0" applyFont="1"/>
    <xf borderId="0" fillId="0" fontId="2" numFmtId="0" xfId="0" applyAlignment="1" applyFont="1">
      <alignment horizontal="center"/>
    </xf>
    <xf borderId="0" fillId="0" fontId="4" numFmtId="0" xfId="0" applyAlignment="1" applyFont="1">
      <alignment horizontal="right" vertical="bottom"/>
    </xf>
    <xf borderId="0" fillId="0" fontId="4" numFmtId="0" xfId="0" applyAlignment="1" applyFont="1">
      <alignment vertical="bottom"/>
    </xf>
    <xf borderId="0" fillId="0" fontId="5" numFmtId="0" xfId="0" applyAlignment="1" applyFont="1">
      <alignment shrinkToFit="0" vertical="bottom" wrapText="0"/>
    </xf>
    <xf borderId="0" fillId="0" fontId="4" numFmtId="0" xfId="0" applyAlignment="1" applyFont="1">
      <alignment horizontal="center" vertical="bottom"/>
    </xf>
    <xf borderId="1" fillId="0" fontId="6" numFmtId="0" xfId="0" applyAlignment="1" applyBorder="1" applyFont="1">
      <alignment shrinkToFit="0" vertical="bottom" wrapText="0"/>
    </xf>
    <xf borderId="1" fillId="0" fontId="4" numFmtId="0" xfId="0" applyAlignment="1" applyBorder="1" applyFont="1">
      <alignment shrinkToFit="0" vertical="bottom" wrapText="0"/>
    </xf>
    <xf borderId="1" fillId="0" fontId="4" numFmtId="0" xfId="0" applyAlignment="1" applyBorder="1" applyFont="1">
      <alignment vertical="bottom"/>
    </xf>
    <xf borderId="0" fillId="0" fontId="4" numFmtId="0" xfId="0" applyAlignment="1" applyFont="1">
      <alignment horizontal="center" readingOrder="0" vertical="bottom"/>
    </xf>
    <xf quotePrefix="1" borderId="0" fillId="0" fontId="4" numFmtId="0" xfId="0" applyAlignment="1" applyFont="1">
      <alignment vertical="bottom"/>
    </xf>
    <xf borderId="0" fillId="0" fontId="7" numFmtId="0" xfId="0" applyAlignment="1" applyFont="1">
      <alignment vertical="bottom"/>
    </xf>
    <xf borderId="0" fillId="2" fontId="7" numFmtId="0" xfId="0" applyAlignment="1" applyFont="1">
      <alignment horizontal="center" readingOrder="0" shrinkToFit="0" vertical="bottom" wrapText="1"/>
    </xf>
    <xf borderId="0" fillId="2" fontId="7" numFmtId="0" xfId="0" applyAlignment="1" applyFont="1">
      <alignment vertical="bottom"/>
    </xf>
    <xf borderId="0" fillId="3" fontId="4" numFmtId="0" xfId="0" applyAlignment="1" applyFill="1" applyFont="1">
      <alignment horizontal="center" vertical="bottom"/>
    </xf>
    <xf borderId="0" fillId="0" fontId="8" numFmtId="0" xfId="0" applyAlignment="1" applyFont="1">
      <alignment vertical="bottom"/>
    </xf>
    <xf borderId="0" fillId="0" fontId="4" numFmtId="0" xfId="0" applyAlignment="1" applyFont="1">
      <alignment shrinkToFit="0" vertical="bottom" wrapText="0"/>
    </xf>
    <xf borderId="0" fillId="4" fontId="4" numFmtId="0" xfId="0" applyAlignment="1" applyFill="1" applyFont="1">
      <alignment horizontal="center" vertical="bottom"/>
    </xf>
    <xf borderId="2" fillId="0" fontId="9" numFmtId="0" xfId="0" applyAlignment="1" applyBorder="1" applyFont="1">
      <alignment vertical="bottom"/>
    </xf>
    <xf borderId="3" fillId="0" fontId="4" numFmtId="0" xfId="0" applyAlignment="1" applyBorder="1" applyFont="1">
      <alignment vertical="bottom"/>
    </xf>
    <xf borderId="2" fillId="0" fontId="4" numFmtId="0" xfId="0" applyAlignment="1" applyBorder="1" applyFont="1">
      <alignment vertical="bottom"/>
    </xf>
    <xf borderId="2" fillId="0" fontId="4" numFmtId="0" xfId="0" applyAlignment="1" applyBorder="1" applyFont="1">
      <alignment shrinkToFit="0" vertical="bottom" wrapText="0"/>
    </xf>
    <xf borderId="4" fillId="0" fontId="4" numFmtId="0" xfId="0" applyAlignment="1" applyBorder="1" applyFont="1">
      <alignment vertical="bottom"/>
    </xf>
    <xf borderId="0" fillId="2" fontId="7" numFmtId="0" xfId="0" applyAlignment="1" applyFont="1">
      <alignment horizontal="center" shrinkToFit="0" vertical="bottom" wrapText="1"/>
    </xf>
    <xf borderId="0" fillId="2" fontId="7" numFmtId="0" xfId="0" applyAlignment="1" applyFont="1">
      <alignment shrinkToFit="0" vertical="bottom" wrapText="1"/>
    </xf>
    <xf borderId="0" fillId="3" fontId="4" numFmtId="0" xfId="0" applyAlignment="1" applyFont="1">
      <alignment vertical="bottom"/>
    </xf>
    <xf borderId="0" fillId="0" fontId="4" numFmtId="0" xfId="0" applyAlignment="1" applyFont="1">
      <alignment shrinkToFit="0" vertical="bottom" wrapText="1"/>
    </xf>
    <xf borderId="0" fillId="3" fontId="4" numFmtId="0" xfId="0" applyAlignment="1" applyFont="1">
      <alignment horizontal="right" vertical="bottom"/>
    </xf>
    <xf borderId="0" fillId="3" fontId="10" numFmtId="0" xfId="0" applyAlignment="1" applyFont="1">
      <alignment vertical="bottom"/>
    </xf>
    <xf borderId="0" fillId="5" fontId="4" numFmtId="0" xfId="0" applyAlignment="1" applyFill="1" applyFont="1">
      <alignment vertical="bottom"/>
    </xf>
    <xf borderId="0" fillId="5" fontId="4" numFmtId="0" xfId="0" applyAlignment="1" applyFont="1">
      <alignment horizontal="right" vertical="bottom"/>
    </xf>
    <xf borderId="0" fillId="5" fontId="11" numFmtId="0" xfId="0" applyAlignment="1" applyFont="1">
      <alignment vertical="bottom"/>
    </xf>
    <xf borderId="0" fillId="0" fontId="4" numFmtId="0" xfId="0" applyAlignment="1" applyFont="1">
      <alignment readingOrder="0" vertical="bottom"/>
    </xf>
    <xf borderId="0" fillId="2" fontId="4" numFmtId="0" xfId="0" applyAlignment="1" applyFont="1">
      <alignment shrinkToFit="0" vertical="bottom" wrapText="1"/>
    </xf>
    <xf borderId="0" fillId="6" fontId="4" numFmtId="0" xfId="0" applyAlignment="1" applyFill="1" applyFont="1">
      <alignment horizontal="center" vertical="bottom"/>
    </xf>
    <xf borderId="0" fillId="7" fontId="4" numFmtId="0" xfId="0" applyAlignment="1" applyFill="1" applyFont="1">
      <alignment shrinkToFit="0" vertical="bottom" wrapText="1"/>
    </xf>
    <xf borderId="0" fillId="7" fontId="4" numFmtId="0" xfId="0" applyAlignment="1" applyFont="1">
      <alignment vertical="bottom"/>
    </xf>
    <xf borderId="0" fillId="7" fontId="4" numFmtId="0" xfId="0" applyAlignment="1" applyFont="1">
      <alignment horizontal="right" vertical="bottom"/>
    </xf>
    <xf borderId="0" fillId="7" fontId="12" numFmtId="0" xfId="0" applyAlignment="1" applyFont="1">
      <alignment vertical="bottom"/>
    </xf>
    <xf borderId="0" fillId="2" fontId="4" numFmtId="0" xfId="0" applyAlignment="1" applyFont="1">
      <alignment vertical="bottom"/>
    </xf>
    <xf borderId="0" fillId="8" fontId="4" numFmtId="0" xfId="0" applyAlignment="1" applyFill="1" applyFont="1">
      <alignment vertical="bottom"/>
    </xf>
    <xf borderId="0" fillId="8" fontId="4" numFmtId="0" xfId="0" applyAlignment="1" applyFont="1">
      <alignment horizontal="right" vertical="bottom"/>
    </xf>
    <xf borderId="0" fillId="6" fontId="4" numFmtId="0" xfId="0" applyAlignment="1" applyFont="1">
      <alignment vertical="bottom"/>
    </xf>
    <xf borderId="3" fillId="0" fontId="4" numFmtId="0" xfId="0" applyAlignment="1" applyBorder="1" applyFont="1">
      <alignment horizontal="right" vertical="bottom"/>
    </xf>
    <xf borderId="0" fillId="0" fontId="7" numFmtId="0" xfId="0" applyAlignment="1" applyFont="1">
      <alignment shrinkToFit="0" vertical="bottom" wrapText="1"/>
    </xf>
    <xf borderId="0" fillId="0" fontId="7" numFmtId="0" xfId="0" applyAlignment="1" applyFont="1">
      <alignment horizontal="center" readingOrder="0" shrinkToFit="0" vertical="top" wrapText="1"/>
    </xf>
    <xf borderId="0" fillId="0" fontId="7" numFmtId="0" xfId="0" applyAlignment="1" applyFont="1">
      <alignment horizontal="center" readingOrder="0" shrinkToFit="0" vertical="bottom" wrapText="1"/>
    </xf>
    <xf borderId="0" fillId="0" fontId="1" numFmtId="0" xfId="0" applyAlignment="1" applyFont="1">
      <alignment horizontal="center" readingOrder="0" shrinkToFit="0" wrapText="1"/>
    </xf>
    <xf borderId="0" fillId="5" fontId="4" numFmtId="0" xfId="0" applyAlignment="1" applyFont="1">
      <alignment shrinkToFit="0" vertical="bottom" wrapText="1"/>
    </xf>
    <xf borderId="0" fillId="0" fontId="4" numFmtId="0" xfId="0" applyAlignment="1" applyFont="1">
      <alignment readingOrder="0" shrinkToFit="0" vertical="top" wrapText="1"/>
    </xf>
    <xf borderId="0" fillId="0" fontId="13" numFmtId="0" xfId="0" applyAlignment="1" applyFont="1">
      <alignment readingOrder="0" shrinkToFit="0" vertical="bottom" wrapText="1"/>
    </xf>
    <xf borderId="0" fillId="5" fontId="14" numFmtId="0" xfId="0" applyAlignment="1" applyFont="1">
      <alignment horizontal="left" readingOrder="0" shrinkToFit="0" vertical="top" wrapText="1"/>
    </xf>
    <xf borderId="0" fillId="0" fontId="2" numFmtId="0" xfId="0" applyAlignment="1" applyFont="1">
      <alignment shrinkToFit="0" wrapText="1"/>
    </xf>
    <xf borderId="0" fillId="0" fontId="2" numFmtId="0" xfId="0" applyAlignment="1" applyFont="1">
      <alignment vertical="top"/>
    </xf>
    <xf borderId="0" fillId="0" fontId="4" numFmtId="0" xfId="0" applyAlignment="1" applyFont="1">
      <alignment horizontal="center" shrinkToFit="0" vertical="bottom" wrapText="1"/>
    </xf>
    <xf borderId="0" fillId="0" fontId="4" numFmtId="0" xfId="0" applyAlignment="1" applyFont="1">
      <alignment horizontal="center" readingOrder="0" shrinkToFit="0" vertical="bottom" wrapText="1"/>
    </xf>
    <xf borderId="0" fillId="6" fontId="4" numFmtId="0" xfId="0" applyAlignment="1" applyFont="1">
      <alignment horizontal="center" shrinkToFit="0" vertical="bottom" wrapText="1"/>
    </xf>
    <xf borderId="0" fillId="9" fontId="4" numFmtId="0" xfId="0" applyAlignment="1" applyFill="1" applyFont="1">
      <alignment horizontal="center" shrinkToFit="0" vertical="bottom" wrapText="1"/>
    </xf>
    <xf borderId="0" fillId="10" fontId="4" numFmtId="0" xfId="0" applyAlignment="1" applyFill="1" applyFont="1">
      <alignment horizontal="center" shrinkToFit="0" vertical="bottom" wrapText="1"/>
    </xf>
    <xf borderId="0" fillId="0" fontId="15" numFmtId="0" xfId="0" applyAlignment="1" applyFont="1">
      <alignment shrinkToFit="0" vertical="bottom" wrapText="1"/>
    </xf>
    <xf borderId="0" fillId="0" fontId="16" numFmtId="0" xfId="0" applyAlignment="1" applyFont="1">
      <alignment shrinkToFit="0" vertical="bottom" wrapText="1"/>
    </xf>
    <xf borderId="0" fillId="0" fontId="7" numFmtId="0" xfId="0" applyAlignment="1" applyFont="1">
      <alignment horizontal="center" shrinkToFit="0" vertical="bottom" wrapText="1"/>
    </xf>
    <xf borderId="0" fillId="3" fontId="4" numFmtId="0" xfId="0" applyAlignment="1" applyFont="1">
      <alignment horizontal="center" shrinkToFit="0" vertical="bottom" wrapText="1"/>
    </xf>
    <xf borderId="0" fillId="5" fontId="17" numFmtId="0" xfId="0" applyAlignment="1" applyFont="1">
      <alignment shrinkToFit="0" vertical="bottom" wrapText="1"/>
    </xf>
    <xf borderId="0" fillId="11" fontId="4" numFmtId="0" xfId="0" applyAlignment="1" applyFill="1" applyFont="1">
      <alignment shrinkToFit="0" vertical="bottom" wrapText="1"/>
    </xf>
    <xf borderId="0" fillId="12" fontId="4" numFmtId="0" xfId="0" applyAlignment="1" applyFill="1" applyFont="1">
      <alignment shrinkToFit="0" vertical="bottom" wrapText="1"/>
    </xf>
    <xf borderId="0" fillId="13" fontId="4" numFmtId="0" xfId="0" applyAlignment="1" applyFill="1" applyFont="1">
      <alignment horizontal="center" vertical="bottom"/>
    </xf>
    <xf borderId="0" fillId="10" fontId="4" numFmtId="0" xfId="0" applyAlignment="1" applyFont="1">
      <alignment horizontal="center" vertical="bottom"/>
    </xf>
    <xf borderId="0" fillId="14" fontId="4" numFmtId="0" xfId="0" applyAlignment="1" applyFill="1" applyFont="1">
      <alignment horizontal="center" vertical="bottom"/>
    </xf>
    <xf borderId="0" fillId="13" fontId="4" numFmtId="0" xfId="0" applyAlignment="1" applyFont="1">
      <alignment horizontal="center" readingOrder="0" vertical="bottom"/>
    </xf>
    <xf borderId="0" fillId="0" fontId="18" numFmtId="0" xfId="0" applyAlignment="1" applyFont="1">
      <alignment vertical="bottom"/>
    </xf>
    <xf borderId="0" fillId="7" fontId="4" numFmtId="0" xfId="0" applyAlignment="1" applyFont="1">
      <alignment horizontal="center" readingOrder="0" vertical="bottom"/>
    </xf>
    <xf borderId="0" fillId="0" fontId="4" numFmtId="0" xfId="0" applyAlignment="1" applyFont="1">
      <alignment horizontal="center" vertical="center"/>
    </xf>
    <xf borderId="5" fillId="0" fontId="2" numFmtId="0" xfId="0" applyAlignment="1" applyBorder="1" applyFont="1">
      <alignment horizontal="center" readingOrder="0"/>
    </xf>
    <xf borderId="6" fillId="0" fontId="19" numFmtId="0" xfId="0" applyBorder="1" applyFont="1"/>
    <xf borderId="7" fillId="0" fontId="19" numFmtId="0" xfId="0" applyBorder="1" applyFont="1"/>
    <xf borderId="5" fillId="0" fontId="4" numFmtId="0" xfId="0" applyAlignment="1" applyBorder="1" applyFont="1">
      <alignment horizontal="center" readingOrder="0" vertical="bottom"/>
    </xf>
    <xf borderId="8" fillId="0" fontId="4" numFmtId="0" xfId="0" applyAlignment="1" applyBorder="1" applyFont="1">
      <alignment horizontal="center" readingOrder="0" vertical="bottom"/>
    </xf>
    <xf borderId="1" fillId="0" fontId="2" numFmtId="0" xfId="0" applyAlignment="1" applyBorder="1" applyFont="1">
      <alignment horizontal="center" readingOrder="0"/>
    </xf>
    <xf borderId="1" fillId="0" fontId="4" numFmtId="0" xfId="0" applyAlignment="1" applyBorder="1" applyFont="1">
      <alignment horizontal="center" vertical="bottom"/>
    </xf>
    <xf borderId="8" fillId="0" fontId="4" numFmtId="0" xfId="0" applyAlignment="1" applyBorder="1" applyFont="1">
      <alignment horizontal="center" vertical="bottom"/>
    </xf>
    <xf borderId="1" fillId="0" fontId="4" numFmtId="0" xfId="0" applyAlignment="1" applyBorder="1" applyFont="1">
      <alignment horizontal="center" readingOrder="0" vertical="bottom"/>
    </xf>
    <xf borderId="0" fillId="0" fontId="20" numFmtId="0" xfId="0" applyAlignment="1" applyFont="1">
      <alignment vertical="bottom"/>
    </xf>
    <xf borderId="1" fillId="0" fontId="21" numFmtId="0" xfId="0" applyAlignment="1" applyBorder="1" applyFont="1">
      <alignment horizontal="right" vertical="bottom"/>
    </xf>
    <xf borderId="0" fillId="0" fontId="4" numFmtId="0" xfId="0" applyAlignment="1" applyFont="1">
      <alignment horizontal="right" vertical="bottom"/>
    </xf>
    <xf borderId="1" fillId="0" fontId="4" numFmtId="0" xfId="0" applyAlignment="1" applyBorder="1" applyFont="1">
      <alignment horizontal="right" vertical="bottom"/>
    </xf>
    <xf borderId="0" fillId="0" fontId="21" numFmtId="0" xfId="0" applyAlignment="1" applyFont="1">
      <alignment horizontal="right" vertical="bottom"/>
    </xf>
    <xf borderId="0" fillId="0" fontId="4" numFmtId="0" xfId="0" applyAlignment="1" applyFont="1">
      <alignment vertical="bottom"/>
    </xf>
    <xf borderId="0" fillId="0" fontId="4" numFmtId="0" xfId="0" applyAlignment="1" applyFont="1">
      <alignment horizontal="center" vertical="bottom"/>
    </xf>
    <xf borderId="1" fillId="0" fontId="4" numFmtId="0" xfId="0" applyAlignment="1" applyBorder="1" applyFont="1">
      <alignment horizontal="center" vertical="bottom"/>
    </xf>
    <xf borderId="0" fillId="4" fontId="20" numFmtId="0" xfId="0" applyAlignment="1" applyFont="1">
      <alignment vertical="bottom"/>
    </xf>
    <xf borderId="1" fillId="4" fontId="4" numFmtId="0" xfId="0" applyAlignment="1" applyBorder="1" applyFont="1">
      <alignment horizontal="center" vertical="bottom"/>
    </xf>
    <xf borderId="1" fillId="4" fontId="21" numFmtId="0" xfId="0" applyAlignment="1" applyBorder="1" applyFont="1">
      <alignment horizontal="right" vertical="bottom"/>
    </xf>
    <xf borderId="1" fillId="4" fontId="4" numFmtId="0" xfId="0" applyAlignment="1" applyBorder="1" applyFont="1">
      <alignment horizontal="right" vertical="bottom"/>
    </xf>
    <xf borderId="0" fillId="4" fontId="4" numFmtId="0" xfId="0" applyAlignment="1" applyFont="1">
      <alignment vertical="bottom"/>
    </xf>
    <xf borderId="0" fillId="4" fontId="4" numFmtId="0" xfId="0" applyAlignment="1" applyFont="1">
      <alignment readingOrder="0" vertical="bottom"/>
    </xf>
    <xf borderId="8" fillId="4" fontId="4" numFmtId="0" xfId="0" applyAlignment="1" applyBorder="1" applyFont="1">
      <alignment vertical="bottom"/>
    </xf>
    <xf borderId="0" fillId="0" fontId="4" numFmtId="0" xfId="0" applyAlignment="1" applyFont="1">
      <alignment horizontal="right" readingOrder="0" vertical="bottom"/>
    </xf>
    <xf borderId="0" fillId="5" fontId="20" numFmtId="0" xfId="0" applyAlignment="1" applyFont="1">
      <alignment vertical="bottom"/>
    </xf>
    <xf borderId="0" fillId="0" fontId="22" numFmtId="0" xfId="0" applyAlignment="1" applyFont="1">
      <alignment readingOrder="0"/>
    </xf>
    <xf borderId="5" fillId="0" fontId="2" numFmtId="0" xfId="0" applyAlignment="1" applyBorder="1" applyFont="1">
      <alignment horizontal="right" readingOrder="0"/>
    </xf>
    <xf borderId="0" fillId="4" fontId="2" numFmtId="0" xfId="0" applyAlignment="1" applyFont="1">
      <alignment horizontal="right" readingOrder="0"/>
    </xf>
    <xf borderId="5" fillId="4" fontId="4" numFmtId="0" xfId="0" applyAlignment="1" applyBorder="1" applyFont="1">
      <alignment horizontal="right" readingOrder="0" vertical="bottom"/>
    </xf>
    <xf borderId="0" fillId="4" fontId="4" numFmtId="0" xfId="0" applyAlignment="1" applyFont="1">
      <alignment horizontal="right" readingOrder="0" vertical="bottom"/>
    </xf>
    <xf borderId="5" fillId="0" fontId="4" numFmtId="0" xfId="0" applyAlignment="1" applyBorder="1" applyFont="1">
      <alignment horizontal="right" readingOrder="0" vertical="bottom"/>
    </xf>
    <xf borderId="0" fillId="4" fontId="4" numFmtId="0" xfId="0" applyAlignment="1" applyFont="1">
      <alignment horizontal="right" vertical="bottom"/>
    </xf>
    <xf borderId="0" fillId="0" fontId="23" numFmtId="0" xfId="0" applyAlignment="1" applyFont="1">
      <alignment readingOrder="0"/>
    </xf>
    <xf borderId="0" fillId="0" fontId="4" numFmtId="0" xfId="0" applyAlignment="1" applyFont="1">
      <alignment readingOrder="0" shrinkToFit="0" vertical="bottom" wrapText="1"/>
    </xf>
    <xf borderId="0" fillId="5" fontId="24" numFmtId="0" xfId="0" applyAlignment="1" applyFont="1">
      <alignment horizontal="left" readingOrder="0"/>
    </xf>
    <xf borderId="0" fillId="0" fontId="25" numFmtId="0" xfId="0" applyAlignment="1" applyFont="1">
      <alignment vertical="bottom"/>
    </xf>
    <xf borderId="0" fillId="0" fontId="26" numFmtId="0" xfId="0" applyAlignment="1" applyFont="1">
      <alignment vertical="bottom"/>
    </xf>
    <xf borderId="0" fillId="0" fontId="27" numFmtId="0" xfId="0" applyAlignment="1" applyFont="1">
      <alignment vertical="bottom"/>
    </xf>
    <xf borderId="0" fillId="0" fontId="28" numFmtId="0" xfId="0" applyAlignment="1" applyFont="1">
      <alignment vertical="bottom"/>
    </xf>
    <xf borderId="0" fillId="0" fontId="7" numFmtId="0" xfId="0" applyAlignment="1" applyFont="1">
      <alignment horizontal="center" vertical="bottom"/>
    </xf>
  </cellXfs>
  <cellStyles count="1">
    <cellStyle xfId="0" name="Normal" builtinId="0"/>
  </cellStyles>
  <dxfs count="2">
    <dxf>
      <font/>
      <fill>
        <patternFill patternType="solid">
          <fgColor rgb="FFB7E1CD"/>
          <bgColor rgb="FFB7E1CD"/>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scopus.com/inward/record.uri?eid=2-s2.0-51849169207&amp;doi=10.1145%2f1363686.1364007&amp;partnerID=40&amp;md5=ac68cfd0c0062664bfbaa19c7dadc8a9" TargetMode="External"/><Relationship Id="rId194" Type="http://schemas.openxmlformats.org/officeDocument/2006/relationships/hyperlink" Target="https://www.scopus.com/inward/record.uri?eid=2-s2.0-84901848808&amp;doi=10.3724%2fSP.J.1004.2014.00849&amp;partnerID=40&amp;md5=5e984c2080047a70f9dbe035868caffd" TargetMode="External"/><Relationship Id="rId193" Type="http://schemas.openxmlformats.org/officeDocument/2006/relationships/hyperlink" Target="https://www.scopus.com/inward/record.uri?eid=2-s2.0-84873536489&amp;partnerID=40&amp;md5=823848d4f43a5ee1b0fc07c374bd5d4f" TargetMode="External"/><Relationship Id="rId192" Type="http://schemas.openxmlformats.org/officeDocument/2006/relationships/hyperlink" Target="https://www.scopus.com/inward/record.uri?eid=2-s2.0-85114367575&amp;doi=10.1016%2fj.bspc.2021.103084&amp;partnerID=40&amp;md5=313d3baff8070f3b40ef0cbc498cd4a4" TargetMode="External"/><Relationship Id="rId191" Type="http://schemas.openxmlformats.org/officeDocument/2006/relationships/hyperlink" Target="https://www.scopus.com/inward/record.uri?eid=2-s2.0-0344585428&amp;partnerID=40&amp;md5=fa82eb88b0d8758f16f6bdfa0dfd5689" TargetMode="External"/><Relationship Id="rId187" Type="http://schemas.openxmlformats.org/officeDocument/2006/relationships/hyperlink" Target="https://www.scopus.com/inward/record.uri?eid=2-s2.0-63149137100&amp;doi=10.1109%2fISSNIP.2008.4761953&amp;partnerID=40&amp;md5=9fb1c9617fd14d2b13e052a12ba32438" TargetMode="External"/><Relationship Id="rId186" Type="http://schemas.openxmlformats.org/officeDocument/2006/relationships/hyperlink" Target="https://www.scopus.com/inward/record.uri?eid=2-s2.0-85055803232&amp;doi=10.1201%2f9781420000160&amp;partnerID=40&amp;md5=74986353f5044b4b79506940b25c6242" TargetMode="External"/><Relationship Id="rId185" Type="http://schemas.openxmlformats.org/officeDocument/2006/relationships/hyperlink" Target="https://www.scopus.com/inward/record.uri?eid=2-s2.0-85071523392&amp;partnerID=40&amp;md5=4e0b4cf7791383d917839110cb0c56f3" TargetMode="External"/><Relationship Id="rId184" Type="http://schemas.openxmlformats.org/officeDocument/2006/relationships/hyperlink" Target="https://www.scopus.com/inward/record.uri?eid=2-s2.0-85091995837&amp;doi=10.1109%2fICECOM48045.2019.9163612&amp;partnerID=40&amp;md5=330412fe440b170485811453af7e6047" TargetMode="External"/><Relationship Id="rId189" Type="http://schemas.openxmlformats.org/officeDocument/2006/relationships/hyperlink" Target="https://www.scopus.com/inward/record.uri?eid=2-s2.0-85061919939&amp;doi=10.1109%2fAICCSA.2018.8612782&amp;partnerID=40&amp;md5=60022b6a769f32f58fd718e5800865f1" TargetMode="External"/><Relationship Id="rId188" Type="http://schemas.openxmlformats.org/officeDocument/2006/relationships/hyperlink" Target="https://www.scopus.com/inward/record.uri?eid=2-s2.0-84879036135&amp;doi=10.1108%2f01439911311320895&amp;partnerID=40&amp;md5=1b258bf16385586523dc10bf85d3f2b4" TargetMode="External"/><Relationship Id="rId183" Type="http://schemas.openxmlformats.org/officeDocument/2006/relationships/hyperlink" Target="https://www.scopus.com/inward/record.uri?eid=2-s2.0-85096689424&amp;doi=10.1109%2fACCESS.2020.3033626&amp;partnerID=40&amp;md5=4a503656c7f2153ae9a16c499305287a" TargetMode="External"/><Relationship Id="rId182" Type="http://schemas.openxmlformats.org/officeDocument/2006/relationships/hyperlink" Target="https://www.scopus.com/inward/record.uri?eid=2-s2.0-84966350696&amp;doi=10.1109%2fRAECS.2015.7453337&amp;partnerID=40&amp;md5=7f1a7866d3cae3ebc7f9a6c96e6de555" TargetMode="External"/><Relationship Id="rId181" Type="http://schemas.openxmlformats.org/officeDocument/2006/relationships/hyperlink" Target="https://www.scopus.com/inward/record.uri?eid=2-s2.0-85062936873&amp;doi=10.33012%2f2018.15950&amp;partnerID=40&amp;md5=545f94bc68a4ee1fcbefa484a8e2dbab" TargetMode="External"/><Relationship Id="rId180" Type="http://schemas.openxmlformats.org/officeDocument/2006/relationships/hyperlink" Target="https://www.scopus.com/inward/record.uri?eid=2-s2.0-85098561419&amp;doi=10.3390%2fcomputers9040087&amp;partnerID=40&amp;md5=0333216cf16082917aca3aef6514e26e" TargetMode="External"/><Relationship Id="rId176" Type="http://schemas.openxmlformats.org/officeDocument/2006/relationships/hyperlink" Target="https://www.scopus.com/inward/record.uri?eid=2-s2.0-85091597312&amp;doi=10.1007%2f978-981-15-6759-9_7&amp;partnerID=40&amp;md5=ace024e9021f7d91473ab3d45a0aa28a" TargetMode="External"/><Relationship Id="rId175" Type="http://schemas.openxmlformats.org/officeDocument/2006/relationships/hyperlink" Target="https://www.scopus.com/inward/record.uri?eid=2-s2.0-85066506654&amp;doi=10.3390%2fs19102333&amp;partnerID=40&amp;md5=74c2c98b7b2f547620615f9ecd6a185f" TargetMode="External"/><Relationship Id="rId174" Type="http://schemas.openxmlformats.org/officeDocument/2006/relationships/hyperlink" Target="https://www.scopus.com/inward/record.uri?eid=2-s2.0-85057071871&amp;partnerID=40&amp;md5=318bd9efe1e4cd892e7e96beb145d1ae" TargetMode="External"/><Relationship Id="rId173" Type="http://schemas.openxmlformats.org/officeDocument/2006/relationships/hyperlink" Target="https://www.scopus.com/inward/record.uri?eid=2-s2.0-85050139861&amp;doi=10.1109%2fIEA.2018.8387082&amp;partnerID=40&amp;md5=baa1ed95f7a805ec5cb0e63680051c8b" TargetMode="External"/><Relationship Id="rId179" Type="http://schemas.openxmlformats.org/officeDocument/2006/relationships/hyperlink" Target="https://www.scopus.com/inward/record.uri?eid=2-s2.0-85031662793&amp;partnerID=40&amp;md5=a9f40a4a451f988351f9e38569c8f841" TargetMode="External"/><Relationship Id="rId178" Type="http://schemas.openxmlformats.org/officeDocument/2006/relationships/hyperlink" Target="https://www.scopus.com/inward/record.uri?eid=2-s2.0-77951001644&amp;doi=10.1145%2f1054943.1054947&amp;partnerID=40&amp;md5=2b1d4cb4efcffd01c54e2659d6bf42b0" TargetMode="External"/><Relationship Id="rId177" Type="http://schemas.openxmlformats.org/officeDocument/2006/relationships/hyperlink" Target="https://www.scopus.com/inward/record.uri?eid=2-s2.0-69549098245&amp;doi=10.2307%2f20650312&amp;partnerID=40&amp;md5=15e91278069dd7c5cd5c762489c48ac2" TargetMode="External"/><Relationship Id="rId198" Type="http://schemas.openxmlformats.org/officeDocument/2006/relationships/hyperlink" Target="https://www.scopus.com/inward/record.uri?eid=2-s2.0-85043580442&amp;doi=10.1109%2fICRC.2017.8123683&amp;partnerID=40&amp;md5=396e9160a9c185dd67a9c0a3921da0d4" TargetMode="External"/><Relationship Id="rId197" Type="http://schemas.openxmlformats.org/officeDocument/2006/relationships/hyperlink" Target="https://www.scopus.com/inward/record.uri?eid=2-s2.0-84962467626&amp;doi=10.1109%2fICRoM.2015.7367879&amp;partnerID=40&amp;md5=6e6fb5cb47b725002a4673856d832afc" TargetMode="External"/><Relationship Id="rId196" Type="http://schemas.openxmlformats.org/officeDocument/2006/relationships/hyperlink" Target="https://www.scopus.com/inward/record.uri?eid=2-s2.0-84856574010&amp;doi=10.4156%2fjcit.vol7.issue1.25&amp;partnerID=40&amp;md5=5f2d56dab2ee4dfa97c60a673f64cb12" TargetMode="External"/><Relationship Id="rId195" Type="http://schemas.openxmlformats.org/officeDocument/2006/relationships/hyperlink" Target="https://www.scopus.com/inward/record.uri?eid=2-s2.0-85103281976&amp;doi=10.1109%2fTSE.2021.3067156&amp;partnerID=40&amp;md5=0ecce37991f08caa99a926961b084e1f" TargetMode="External"/><Relationship Id="rId199" Type="http://schemas.openxmlformats.org/officeDocument/2006/relationships/hyperlink" Target="https://www.scopus.com/inward/record.uri?eid=2-s2.0-85081043193&amp;doi=10.1093%2fgigascience%2fgiaa012&amp;partnerID=40&amp;md5=299081f9ae9249cf9ac323000f85c727" TargetMode="External"/><Relationship Id="rId150" Type="http://schemas.openxmlformats.org/officeDocument/2006/relationships/hyperlink" Target="https://www.scopus.com/inward/record.uri?eid=2-s2.0-85063919779&amp;doi=10.1109%2fACCESS.2019.2904241&amp;partnerID=40&amp;md5=c72c8fdb403cb90954d86298cacab43f" TargetMode="External"/><Relationship Id="rId392" Type="http://schemas.openxmlformats.org/officeDocument/2006/relationships/hyperlink" Target="https://www.scopus.com/inward/record.uri?eid=2-s2.0-85075824024&amp;doi=10.5334%2fjors.234&amp;partnerID=40&amp;md5=e5bdd541550e83ffae00e61af751ace9" TargetMode="External"/><Relationship Id="rId391" Type="http://schemas.openxmlformats.org/officeDocument/2006/relationships/hyperlink" Target="https://www.scopus.com/inward/record.uri?eid=2-s2.0-85033702006&amp;partnerID=40&amp;md5=11538344aa55d5b27bafe3a5da8f2636" TargetMode="External"/><Relationship Id="rId390" Type="http://schemas.openxmlformats.org/officeDocument/2006/relationships/hyperlink" Target="https://www.scopus.com/inward/record.uri?eid=2-s2.0-84863739531&amp;partnerID=40&amp;md5=c4085f6c37c9b3502a5b581aa9c7bca2" TargetMode="External"/><Relationship Id="rId1" Type="http://schemas.openxmlformats.org/officeDocument/2006/relationships/hyperlink" Target="https://www.scopus.com/inward/record.uri?eid=2-s2.0-85052497032&amp;partnerID=40&amp;md5=9b19b55e4a46a424e3fcb78aad7004fb" TargetMode="External"/><Relationship Id="rId2" Type="http://schemas.openxmlformats.org/officeDocument/2006/relationships/hyperlink" Target="https://www.scopus.com/inward/record.uri?eid=2-s2.0-84885622452&amp;partnerID=40&amp;md5=9ca2c889fa49a27aa07b42173956067d" TargetMode="External"/><Relationship Id="rId3" Type="http://schemas.openxmlformats.org/officeDocument/2006/relationships/hyperlink" Target="https://www.scopus.com/inward/record.uri?eid=2-s2.0-85072772641&amp;doi=10.1109%2fMERCon.2019.8818910&amp;partnerID=40&amp;md5=66c5fdb75e001fd09611c91b5299ea1d" TargetMode="External"/><Relationship Id="rId149" Type="http://schemas.openxmlformats.org/officeDocument/2006/relationships/hyperlink" Target="https://www.scopus.com/inward/record.uri?eid=2-s2.0-84904541994&amp;doi=10.1145%2f2578128.2578234&amp;partnerID=40&amp;md5=cf3f55f78c24963f112599fd76fb5c5c" TargetMode="External"/><Relationship Id="rId4" Type="http://schemas.openxmlformats.org/officeDocument/2006/relationships/hyperlink" Target="https://www.scopus.com/inward/record.uri?eid=2-s2.0-0027559619&amp;doi=10.1016%2f0164-1212%2893%2990070-E&amp;partnerID=40&amp;md5=78e4be8b623b6e0f5d5b96340c76d478" TargetMode="External"/><Relationship Id="rId148" Type="http://schemas.openxmlformats.org/officeDocument/2006/relationships/hyperlink" Target="https://www.scopus.com/inward/record.uri?eid=2-s2.0-84919485300&amp;doi=10.1109%2fPRDC.2014.9&amp;partnerID=40&amp;md5=0b988f74001c1ca8f94afad42274a24d" TargetMode="External"/><Relationship Id="rId9" Type="http://schemas.openxmlformats.org/officeDocument/2006/relationships/hyperlink" Target="https://www.scopus.com/inward/record.uri?eid=2-s2.0-84939494882&amp;doi=10.5220%2f0005332202450251&amp;partnerID=40&amp;md5=9eefdc7330df1912b9222c8bf360f6cf" TargetMode="External"/><Relationship Id="rId143" Type="http://schemas.openxmlformats.org/officeDocument/2006/relationships/hyperlink" Target="https://www.scopus.com/inward/record.uri?eid=2-s2.0-35248880261&amp;doi=10.1007%2f978-3-540-45200-3_19&amp;partnerID=40&amp;md5=8f9bc5aecda8b1011c85a4c0f0b3f37b" TargetMode="External"/><Relationship Id="rId385" Type="http://schemas.openxmlformats.org/officeDocument/2006/relationships/hyperlink" Target="https://www.scopus.com/inward/record.uri?eid=2-s2.0-85026385303&amp;doi=10.1007%2f978-3-319-60033-8_71&amp;partnerID=40&amp;md5=98dd02f8e7ae2b1461eb2d2cff79b2f2" TargetMode="External"/><Relationship Id="rId142" Type="http://schemas.openxmlformats.org/officeDocument/2006/relationships/hyperlink" Target="https://www.scopus.com/inward/record.uri?eid=2-s2.0-84862981396&amp;doi=10.1007%2fs11548-011-0630-0&amp;partnerID=40&amp;md5=6f24115619163b6f8624ce63aa2bbd26" TargetMode="External"/><Relationship Id="rId384" Type="http://schemas.openxmlformats.org/officeDocument/2006/relationships/hyperlink" Target="https://www.scopus.com/inward/record.uri?eid=2-s2.0-0035758471&amp;doi=10.1117%2f12.439156&amp;partnerID=40&amp;md5=cc301f22efc8eefebf6e013814cea7a9" TargetMode="External"/><Relationship Id="rId141" Type="http://schemas.openxmlformats.org/officeDocument/2006/relationships/hyperlink" Target="https://www.scopus.com/inward/record.uri?eid=2-s2.0-84914162274&amp;doi=10.1504%2fijahuc.2014.065776&amp;partnerID=40&amp;md5=8dc7231a4230f6a240fd56620474242e" TargetMode="External"/><Relationship Id="rId383" Type="http://schemas.openxmlformats.org/officeDocument/2006/relationships/hyperlink" Target="https://www.scopus.com/inward/record.uri?eid=2-s2.0-79955380395&amp;doi=10.1186%2f1752-0509-5-59&amp;partnerID=40&amp;md5=4395957ce3edb5ee6cf8a779bb63e894" TargetMode="External"/><Relationship Id="rId140" Type="http://schemas.openxmlformats.org/officeDocument/2006/relationships/hyperlink" Target="https://www.scopus.com/inward/record.uri?eid=2-s2.0-50149099033&amp;doi=10.1109%2fICDIM.2007.4444195&amp;partnerID=40&amp;md5=0936fdfd3e45df73c39d2d1be3464327" TargetMode="External"/><Relationship Id="rId382" Type="http://schemas.openxmlformats.org/officeDocument/2006/relationships/hyperlink" Target="https://www.scopus.com/inward/record.uri?eid=2-s2.0-84896900421&amp;partnerID=40&amp;md5=592b98337f9322d507816cadf6d7e535" TargetMode="External"/><Relationship Id="rId5" Type="http://schemas.openxmlformats.org/officeDocument/2006/relationships/hyperlink" Target="https://www.scopus.com/inward/record.uri?eid=2-s2.0-85050890394&amp;doi=10.1016%2fj.compbiomed.2018.07.017&amp;partnerID=40&amp;md5=e43ac66df0d55db045c339b0b814a431" TargetMode="External"/><Relationship Id="rId147" Type="http://schemas.openxmlformats.org/officeDocument/2006/relationships/hyperlink" Target="https://www.scopus.com/inward/record.uri?eid=2-s2.0-85015833165&amp;partnerID=40&amp;md5=fa6467a83c788f195a3082973742fdb2" TargetMode="External"/><Relationship Id="rId389" Type="http://schemas.openxmlformats.org/officeDocument/2006/relationships/hyperlink" Target="https://www.scopus.com/inward/record.uri?eid=2-s2.0-85078021640&amp;doi=10.1109%2fFarEastCon.2019.8934144&amp;partnerID=40&amp;md5=be30fe4381040225ed5fb1d1d4597b34" TargetMode="External"/><Relationship Id="rId6" Type="http://schemas.openxmlformats.org/officeDocument/2006/relationships/hyperlink" Target="https://www.scopus.com/inward/record.uri?eid=2-s2.0-85123043062&amp;doi=10.1145%2f3386164.3389084&amp;partnerID=40&amp;md5=372fca2970ea187ba20ffe66ba317078" TargetMode="External"/><Relationship Id="rId146" Type="http://schemas.openxmlformats.org/officeDocument/2006/relationships/hyperlink" Target="https://www.scopus.com/inward/record.uri?eid=2-s2.0-37449029668&amp;doi=10.1360%2fcrad20071115&amp;partnerID=40&amp;md5=17ca98adfdc46a9570df5b4d717df29f" TargetMode="External"/><Relationship Id="rId388" Type="http://schemas.openxmlformats.org/officeDocument/2006/relationships/hyperlink" Target="https://www.scopus.com/inward/record.uri?eid=2-s2.0-85029957536&amp;partnerID=40&amp;md5=1f6671242ca269316624ecf6ea2df907" TargetMode="External"/><Relationship Id="rId7" Type="http://schemas.openxmlformats.org/officeDocument/2006/relationships/hyperlink" Target="https://www.scopus.com/inward/record.uri?eid=2-s2.0-79952529174&amp;doi=10.1016%2fj.procs.2011.01.046&amp;partnerID=40&amp;md5=205fb6daf62b9fee37f047ceac2ac408" TargetMode="External"/><Relationship Id="rId145" Type="http://schemas.openxmlformats.org/officeDocument/2006/relationships/hyperlink" Target="https://www.scopus.com/inward/record.uri?eid=2-s2.0-85099459492&amp;doi=10.1109%2fVCIP49819.2020.9301880&amp;partnerID=40&amp;md5=6afc3e9bb6bdf200aca2b86a0181a8e3" TargetMode="External"/><Relationship Id="rId387" Type="http://schemas.openxmlformats.org/officeDocument/2006/relationships/hyperlink" Target="https://www.scopus.com/inward/record.uri?eid=2-s2.0-85020717781&amp;doi=10.1109%2fICST.2017.63&amp;partnerID=40&amp;md5=9c6dfe3a43dbf438f60c6308a8b414dc" TargetMode="External"/><Relationship Id="rId8" Type="http://schemas.openxmlformats.org/officeDocument/2006/relationships/hyperlink" Target="https://www.scopus.com/inward/record.uri?eid=2-s2.0-85038030539&amp;doi=10.1002%2frob.21757&amp;partnerID=40&amp;md5=e1d91231c92f9721e7a75bd620b5bf14" TargetMode="External"/><Relationship Id="rId144" Type="http://schemas.openxmlformats.org/officeDocument/2006/relationships/hyperlink" Target="https://www.scopus.com/inward/record.uri?eid=2-s2.0-85096926818&amp;doi=10.1016%2fj.jksuci.2020.11.022&amp;partnerID=40&amp;md5=a85a258498a5374105494f8efd674ee8" TargetMode="External"/><Relationship Id="rId386" Type="http://schemas.openxmlformats.org/officeDocument/2006/relationships/hyperlink" Target="https://www.scopus.com/inward/record.uri?eid=2-s2.0-84874579840&amp;partnerID=40&amp;md5=dbe9dc3e859cfa794830323e26680097" TargetMode="External"/><Relationship Id="rId381" Type="http://schemas.openxmlformats.org/officeDocument/2006/relationships/hyperlink" Target="https://www.scopus.com/inward/record.uri?eid=2-s2.0-84872100650&amp;partnerID=40&amp;md5=b112e4b427eb49d0ca9e8e7df5e83b5e" TargetMode="External"/><Relationship Id="rId380" Type="http://schemas.openxmlformats.org/officeDocument/2006/relationships/hyperlink" Target="https://www.scopus.com/inward/record.uri?eid=2-s2.0-58349103494&amp;doi=10.1007%2f978-3-540-92859-1_47&amp;partnerID=40&amp;md5=fb406cbad9239d9dc3afd69c875d4322" TargetMode="External"/><Relationship Id="rId139" Type="http://schemas.openxmlformats.org/officeDocument/2006/relationships/hyperlink" Target="https://www.scopus.com/inward/record.uri?eid=2-s2.0-16244410462&amp;partnerID=40&amp;md5=9a03f9b6e79026095439239ef5f8f6f7" TargetMode="External"/><Relationship Id="rId138" Type="http://schemas.openxmlformats.org/officeDocument/2006/relationships/hyperlink" Target="https://www.scopus.com/inward/record.uri?eid=2-s2.0-84952787960&amp;doi=10.1109%2fHASE.2002.1173095&amp;partnerID=40&amp;md5=dd3507f24dcddc98e8a65660247a8050" TargetMode="External"/><Relationship Id="rId137" Type="http://schemas.openxmlformats.org/officeDocument/2006/relationships/hyperlink" Target="https://www.scopus.com/inward/record.uri?eid=2-s2.0-2942549269&amp;doi=10.1186%2f1471-2105-4-52&amp;partnerID=40&amp;md5=87608457458240f2c26b5487b9dbe0af" TargetMode="External"/><Relationship Id="rId379" Type="http://schemas.openxmlformats.org/officeDocument/2006/relationships/hyperlink" Target="https://www.scopus.com/inward/record.uri?eid=2-s2.0-84881150155&amp;doi=10.1145%2f2462456.2464462&amp;partnerID=40&amp;md5=795bfcf01ee1e5606c6e56f5b0d568ea" TargetMode="External"/><Relationship Id="rId132" Type="http://schemas.openxmlformats.org/officeDocument/2006/relationships/hyperlink" Target="https://www.scopus.com/inward/record.uri?eid=2-s2.0-84907407418&amp;doi=10.1109%2fSAM.2014.6882372&amp;partnerID=40&amp;md5=2b48bc28cc983ae485c415a7a3a21d75" TargetMode="External"/><Relationship Id="rId374" Type="http://schemas.openxmlformats.org/officeDocument/2006/relationships/hyperlink" Target="https://www.scopus.com/inward/record.uri?eid=2-s2.0-84964755400&amp;doi=10.1371%2fjournal.pcbi.1004786&amp;partnerID=40&amp;md5=93f30aedf8315649070860022d5a46de" TargetMode="External"/><Relationship Id="rId131" Type="http://schemas.openxmlformats.org/officeDocument/2006/relationships/hyperlink" Target="https://www.scopus.com/inward/record.uri?eid=2-s2.0-38149093470&amp;doi=10.1007%2f978-3-540-76442-7_19&amp;partnerID=40&amp;md5=ca9c7fa5331130f0b9bd9bb3b9dc7aa4" TargetMode="External"/><Relationship Id="rId373" Type="http://schemas.openxmlformats.org/officeDocument/2006/relationships/hyperlink" Target="https://www.scopus.com/inward/record.uri?eid=2-s2.0-37049015768&amp;doi=10.1016%2fS0278-6125%2807%2900007-6&amp;partnerID=40&amp;md5=0df3c373a0b63168924ac3b158a18f6f" TargetMode="External"/><Relationship Id="rId130" Type="http://schemas.openxmlformats.org/officeDocument/2006/relationships/hyperlink" Target="https://www.scopus.com/inward/record.uri?eid=2-s2.0-84878411410&amp;doi=10.1117%2f12.2010000&amp;partnerID=40&amp;md5=05185e1bc7ba36dc847e78ef137bd9f2" TargetMode="External"/><Relationship Id="rId372" Type="http://schemas.openxmlformats.org/officeDocument/2006/relationships/hyperlink" Target="https://www.scopus.com/inward/record.uri?eid=2-s2.0-85124894863&amp;partnerID=40&amp;md5=0d761a7eaaaaea281c987bb33b1314e9" TargetMode="External"/><Relationship Id="rId371" Type="http://schemas.openxmlformats.org/officeDocument/2006/relationships/hyperlink" Target="https://www.scopus.com/inward/record.uri?eid=2-s2.0-85088315894&amp;doi=10.1371%2fjournal.pcbi.1007902&amp;partnerID=40&amp;md5=ed269000ddbe5e39deeeb420b9049c8a" TargetMode="External"/><Relationship Id="rId136" Type="http://schemas.openxmlformats.org/officeDocument/2006/relationships/hyperlink" Target="https://www.scopus.com/inward/record.uri?eid=2-s2.0-85097137192&amp;doi=10.1145%2f3425329.3425351&amp;partnerID=40&amp;md5=3b7ca1db115f6da8536e660884b7c1d7" TargetMode="External"/><Relationship Id="rId378" Type="http://schemas.openxmlformats.org/officeDocument/2006/relationships/hyperlink" Target="https://www.scopus.com/inward/record.uri?eid=2-s2.0-85116949641&amp;partnerID=40&amp;md5=afbe0643820cbd9c9e3e3907af113d1f" TargetMode="External"/><Relationship Id="rId135" Type="http://schemas.openxmlformats.org/officeDocument/2006/relationships/hyperlink" Target="https://www.scopus.com/inward/record.uri?eid=2-s2.0-84992471291&amp;doi=10.1007%2f978-3-319-47443-4_17&amp;partnerID=40&amp;md5=e94c203904bc9159c556dac425a1d377" TargetMode="External"/><Relationship Id="rId377" Type="http://schemas.openxmlformats.org/officeDocument/2006/relationships/hyperlink" Target="https://www.scopus.com/inward/record.uri?eid=2-s2.0-41149106316&amp;doi=10.1109%2fTSMCA.2007.914749&amp;partnerID=40&amp;md5=b61d952038498cb86c5a6f65d9454592" TargetMode="External"/><Relationship Id="rId134" Type="http://schemas.openxmlformats.org/officeDocument/2006/relationships/hyperlink" Target="https://www.scopus.com/inward/record.uri?eid=2-s2.0-85073156839&amp;doi=10.1109%2fSYSCON.2019.8836912&amp;partnerID=40&amp;md5=d667c9843bca124076969ab398f056f2" TargetMode="External"/><Relationship Id="rId376" Type="http://schemas.openxmlformats.org/officeDocument/2006/relationships/hyperlink" Target="https://www.scopus.com/inward/record.uri?eid=2-s2.0-2442671554&amp;doi=10.1093%2fbioinformatics%2fbth054&amp;partnerID=40&amp;md5=d595b61ffccca1cd7dd840d06bdf5efc" TargetMode="External"/><Relationship Id="rId133" Type="http://schemas.openxmlformats.org/officeDocument/2006/relationships/hyperlink" Target="https://www.scopus.com/inward/record.uri?eid=2-s2.0-85081163002&amp;doi=10.1109%2fIROS40897.2019.8967595&amp;partnerID=40&amp;md5=bcdf7e083a758974cb7d5d199fc51d69" TargetMode="External"/><Relationship Id="rId375" Type="http://schemas.openxmlformats.org/officeDocument/2006/relationships/hyperlink" Target="https://www.scopus.com/inward/record.uri?eid=2-s2.0-0036060901&amp;partnerID=40&amp;md5=82c1d32291bff12fc4be89416efe3b20" TargetMode="External"/><Relationship Id="rId172" Type="http://schemas.openxmlformats.org/officeDocument/2006/relationships/hyperlink" Target="https://www.scopus.com/inward/record.uri?eid=2-s2.0-85074393271&amp;doi=10.23919%2fChiCC.2019.8866200&amp;partnerID=40&amp;md5=f871c570bd4b8e5bc8d750ff99db1113" TargetMode="External"/><Relationship Id="rId171" Type="http://schemas.openxmlformats.org/officeDocument/2006/relationships/hyperlink" Target="https://www.scopus.com/inward/record.uri?eid=2-s2.0-84976582320&amp;doi=10.1155%2f2016%2f2872067&amp;partnerID=40&amp;md5=366f250b217cde0e2bf7f2e4e5d66d9c" TargetMode="External"/><Relationship Id="rId170" Type="http://schemas.openxmlformats.org/officeDocument/2006/relationships/hyperlink" Target="https://www.scopus.com/inward/record.uri?eid=2-s2.0-84923809956&amp;doi=10.1109%2fSBR.LARS.Robocontrol.2014.23&amp;partnerID=40&amp;md5=a14ccdb2613253a481c4d2a322f1d65a" TargetMode="External"/><Relationship Id="rId165" Type="http://schemas.openxmlformats.org/officeDocument/2006/relationships/hyperlink" Target="https://www.scopus.com/inward/record.uri?eid=2-s2.0-85059723389&amp;doi=10.4018%2f978-1-5225-5643-5.ch029&amp;partnerID=40&amp;md5=b92a300949c330d990c259c9abaa0581" TargetMode="External"/><Relationship Id="rId164" Type="http://schemas.openxmlformats.org/officeDocument/2006/relationships/hyperlink" Target="https://www.scopus.com/inward/record.uri?eid=2-s2.0-85087533111&amp;doi=10.1007%2f978-981-15-1275-9_31&amp;partnerID=40&amp;md5=b3fc30af50548f4f0a6689a7ef7c2359" TargetMode="External"/><Relationship Id="rId163" Type="http://schemas.openxmlformats.org/officeDocument/2006/relationships/hyperlink" Target="https://www.scopus.com/inward/record.uri?eid=2-s2.0-84860457494&amp;doi=10.5302%2fJ.ICROS.2008.14.8.745&amp;partnerID=40&amp;md5=8a6fb210f456ce2d135a6d47d711964f" TargetMode="External"/><Relationship Id="rId162" Type="http://schemas.openxmlformats.org/officeDocument/2006/relationships/hyperlink" Target="https://www.scopus.com/inward/record.uri?eid=2-s2.0-80051560636&amp;doi=10.1145%2f2007036.2007044&amp;partnerID=40&amp;md5=b47ee971b5b01b218cf6ee1c15067eb7" TargetMode="External"/><Relationship Id="rId169" Type="http://schemas.openxmlformats.org/officeDocument/2006/relationships/hyperlink" Target="https://www.scopus.com/inward/record.uri?eid=2-s2.0-85018964677&amp;doi=10.1109%2fICCSCE.2016.7893573&amp;partnerID=40&amp;md5=f735bc65e109167590fb50d5944eda99" TargetMode="External"/><Relationship Id="rId168" Type="http://schemas.openxmlformats.org/officeDocument/2006/relationships/hyperlink" Target="https://www.scopus.com/inward/record.uri?eid=2-s2.0-77958175891&amp;doi=10.1109%2fICWAPR.2010.5576446&amp;partnerID=40&amp;md5=55988834e1f7c94f16bf49becc2423c6" TargetMode="External"/><Relationship Id="rId167" Type="http://schemas.openxmlformats.org/officeDocument/2006/relationships/hyperlink" Target="https://www.scopus.com/inward/record.uri?eid=2-s2.0-84880982053&amp;doi=10.1093%2fbioinformatics%2fbtt320&amp;partnerID=40&amp;md5=05783ff9af751987443e561c1fac24e3" TargetMode="External"/><Relationship Id="rId166" Type="http://schemas.openxmlformats.org/officeDocument/2006/relationships/hyperlink" Target="https://www.scopus.com/inward/record.uri?eid=2-s2.0-84945181435&amp;partnerID=40&amp;md5=ff00274541f9d1ac614079eec7181c44" TargetMode="External"/><Relationship Id="rId161" Type="http://schemas.openxmlformats.org/officeDocument/2006/relationships/hyperlink" Target="https://www.scopus.com/inward/record.uri?eid=2-s2.0-85052205496&amp;doi=10.20965%2fjrm.2018.p0591&amp;partnerID=40&amp;md5=3bc1cd0554b97815efd5f197cbf6c881" TargetMode="External"/><Relationship Id="rId160" Type="http://schemas.openxmlformats.org/officeDocument/2006/relationships/hyperlink" Target="https://www.scopus.com/inward/record.uri?eid=2-s2.0-85035217038&amp;doi=10.1109%2fJSYST.2015.2462742&amp;partnerID=40&amp;md5=eaafbdb1b042176f7d7e388ca977e23c" TargetMode="External"/><Relationship Id="rId159" Type="http://schemas.openxmlformats.org/officeDocument/2006/relationships/hyperlink" Target="https://www.scopus.com/inward/record.uri?eid=2-s2.0-85019479078&amp;doi=10.1109%2fEIConRus.2017.7910690&amp;partnerID=40&amp;md5=6d6109368091f6c67e8d407cf708a9bd" TargetMode="External"/><Relationship Id="rId154" Type="http://schemas.openxmlformats.org/officeDocument/2006/relationships/hyperlink" Target="https://www.scopus.com/inward/record.uri?eid=2-s2.0-84942627516&amp;doi=10.1109%2fWAMICON.2015.7120382&amp;partnerID=40&amp;md5=ae4a9d1316ef6645180b59abe639eaf5" TargetMode="External"/><Relationship Id="rId396" Type="http://schemas.openxmlformats.org/officeDocument/2006/relationships/hyperlink" Target="https://www.scopus.com/inward/record.uri?eid=2-s2.0-0344417851&amp;doi=10.1093%2fbioinformatics%2f15.3.228&amp;partnerID=40&amp;md5=94dfa41f8aa346794163d9410301e68f" TargetMode="External"/><Relationship Id="rId153" Type="http://schemas.openxmlformats.org/officeDocument/2006/relationships/hyperlink" Target="https://www.scopus.com/inward/record.uri?eid=2-s2.0-84944413417&amp;doi=10.1109%2fICCIC.2014.7238429&amp;partnerID=40&amp;md5=20b383bc3077ab167091c038cc651bbd" TargetMode="External"/><Relationship Id="rId395" Type="http://schemas.openxmlformats.org/officeDocument/2006/relationships/hyperlink" Target="https://www.scopus.com/inward/record.uri?eid=2-s2.0-85037740832&amp;partnerID=40&amp;md5=fb5ea741dc24c70b28bd4d95e08b6a18" TargetMode="External"/><Relationship Id="rId152" Type="http://schemas.openxmlformats.org/officeDocument/2006/relationships/hyperlink" Target="https://www.scopus.com/inward/record.uri?eid=2-s2.0-85094557697&amp;doi=10.5267%2fj.ijdns.2020.9.002&amp;partnerID=40&amp;md5=51a8c74159671bf967a130b992db5c99" TargetMode="External"/><Relationship Id="rId394" Type="http://schemas.openxmlformats.org/officeDocument/2006/relationships/hyperlink" Target="https://www.scopus.com/inward/record.uri?eid=2-s2.0-85119218153&amp;partnerID=40&amp;md5=98f9d78534e0ba51f0f9a2c3c56a53d0" TargetMode="External"/><Relationship Id="rId151" Type="http://schemas.openxmlformats.org/officeDocument/2006/relationships/hyperlink" Target="https://www.scopus.com/inward/record.uri?eid=2-s2.0-85107089260&amp;doi=10.1016%2fj.compbiomed.2021.104465&amp;partnerID=40&amp;md5=6c833053d8f77bda931e93f139d51401" TargetMode="External"/><Relationship Id="rId393" Type="http://schemas.openxmlformats.org/officeDocument/2006/relationships/hyperlink" Target="https://www.scopus.com/inward/record.uri?eid=2-s2.0-84903847027&amp;doi=10.1109%2fIndiaCom.2014.6828019&amp;partnerID=40&amp;md5=df81f95ab86fc705a8becd93a1c1bb9f" TargetMode="External"/><Relationship Id="rId158" Type="http://schemas.openxmlformats.org/officeDocument/2006/relationships/hyperlink" Target="https://www.scopus.com/inward/record.uri?eid=2-s2.0-85037862113&amp;partnerID=40&amp;md5=50a2d9157da798213880a5befa0ee0fc" TargetMode="External"/><Relationship Id="rId157" Type="http://schemas.openxmlformats.org/officeDocument/2006/relationships/hyperlink" Target="https://www.scopus.com/inward/record.uri?eid=2-s2.0-85068330048&amp;doi=10.1109%2fFPT.2018.00086&amp;partnerID=40&amp;md5=b6c5224f559d4747e029b023d61105c1" TargetMode="External"/><Relationship Id="rId399" Type="http://schemas.openxmlformats.org/officeDocument/2006/relationships/hyperlink" Target="https://www.scopus.com/inward/record.uri?eid=2-s2.0-85076704028&amp;partnerID=40&amp;md5=c18fdb4dd0091475dc07486e749f65f4" TargetMode="External"/><Relationship Id="rId156" Type="http://schemas.openxmlformats.org/officeDocument/2006/relationships/hyperlink" Target="https://www.scopus.com/inward/record.uri?eid=2-s2.0-84894639061&amp;doi=10.1007%2fs11042-012-1250-6&amp;partnerID=40&amp;md5=f28e6e5b5136e2bee2e9aeb5184a1394" TargetMode="External"/><Relationship Id="rId398" Type="http://schemas.openxmlformats.org/officeDocument/2006/relationships/hyperlink" Target="https://www.scopus.com/inward/record.uri?eid=2-s2.0-84950980242&amp;doi=10.1109%2fIVS.2015.7225761&amp;partnerID=40&amp;md5=4d0c857b4cd0f961920dcae263db3749" TargetMode="External"/><Relationship Id="rId155" Type="http://schemas.openxmlformats.org/officeDocument/2006/relationships/hyperlink" Target="https://www.scopus.com/inward/record.uri?eid=2-s2.0-84889013469&amp;doi=10.1109%2fMSR.2013.6624037&amp;partnerID=40&amp;md5=02e5676b3538bb281384680047f3037a" TargetMode="External"/><Relationship Id="rId397" Type="http://schemas.openxmlformats.org/officeDocument/2006/relationships/hyperlink" Target="https://www.scopus.com/inward/record.uri?eid=2-s2.0-84911437521&amp;doi=10.1108%2fIJPCC-06-2014-0035&amp;partnerID=40&amp;md5=048c423cc4441f827832e561be772801" TargetMode="External"/><Relationship Id="rId808" Type="http://schemas.openxmlformats.org/officeDocument/2006/relationships/hyperlink" Target="https://www.scopus.com/inward/record.uri?eid=2-s2.0-84880028669&amp;doi=10.1080%2f0951192X.2012.684720&amp;partnerID=40&amp;md5=60152fbe3439ae82121945ad85423a77" TargetMode="External"/><Relationship Id="rId807" Type="http://schemas.openxmlformats.org/officeDocument/2006/relationships/hyperlink" Target="https://www.scopus.com/inward/record.uri?eid=2-s2.0-0033993124&amp;doi=10.1080%2f01449290050086345a&amp;partnerID=40&amp;md5=ee8212bdace55041f8af7e314524089f" TargetMode="External"/><Relationship Id="rId806" Type="http://schemas.openxmlformats.org/officeDocument/2006/relationships/hyperlink" Target="https://www.scopus.com/inward/record.uri?eid=2-s2.0-47249122281&amp;doi=10.1186%2f1471-2105-9-S6-S2&amp;partnerID=40&amp;md5=c991c02e9fe89932f09b11d549a6400a" TargetMode="External"/><Relationship Id="rId805" Type="http://schemas.openxmlformats.org/officeDocument/2006/relationships/hyperlink" Target="https://www.scopus.com/inward/record.uri?eid=2-s2.0-84894463449&amp;doi=10.1109%2fICBR.2013.6729272&amp;partnerID=40&amp;md5=14356e81416e93757e487ad5a6724e07" TargetMode="External"/><Relationship Id="rId809" Type="http://schemas.openxmlformats.org/officeDocument/2006/relationships/hyperlink" Target="https://www.scopus.com/inward/record.uri?eid=2-s2.0-34547893113&amp;doi=10.1002%2frob.20206&amp;partnerID=40&amp;md5=6810f039a37683f3f59d371559b50637" TargetMode="External"/><Relationship Id="rId800" Type="http://schemas.openxmlformats.org/officeDocument/2006/relationships/hyperlink" Target="https://www.scopus.com/inward/record.uri?eid=2-s2.0-85091179609&amp;doi=10.1109%2fOCTA49274.2020.9151865&amp;partnerID=40&amp;md5=e8f53fe42699a7758c52f7d210bc372a" TargetMode="External"/><Relationship Id="rId804" Type="http://schemas.openxmlformats.org/officeDocument/2006/relationships/hyperlink" Target="https://www.scopus.com/inward/record.uri?eid=2-s2.0-33645151090&amp;doi=10.1186%2f1471-2105-7-55&amp;partnerID=40&amp;md5=e53e8cd5afe77014f4e6bc2e49bbff3d" TargetMode="External"/><Relationship Id="rId803" Type="http://schemas.openxmlformats.org/officeDocument/2006/relationships/hyperlink" Target="https://www.scopus.com/inward/record.uri?eid=2-s2.0-84908416898&amp;partnerID=40&amp;md5=7aa83e6f756396b1b9a05e6db558f9af" TargetMode="External"/><Relationship Id="rId802" Type="http://schemas.openxmlformats.org/officeDocument/2006/relationships/hyperlink" Target="https://www.scopus.com/inward/record.uri?eid=2-s2.0-79955874726&amp;doi=10.1007%2f978-3-642-20662-7_11&amp;partnerID=40&amp;md5=8877a4170a5b8da20f5d30302dd975cc" TargetMode="External"/><Relationship Id="rId801" Type="http://schemas.openxmlformats.org/officeDocument/2006/relationships/hyperlink" Target="https://www.scopus.com/inward/record.uri?eid=2-s2.0-84989851801&amp;doi=10.3389%2ffninf.2016.00027&amp;partnerID=40&amp;md5=a072c21133597da128cf1e73b28ee822" TargetMode="External"/><Relationship Id="rId40" Type="http://schemas.openxmlformats.org/officeDocument/2006/relationships/hyperlink" Target="https://www.scopus.com/inward/record.uri?eid=2-s2.0-84977478635&amp;doi=10.1109%2fICRA.2016.7487655&amp;partnerID=40&amp;md5=482d34022fce2ecb3d5e1563f80d85e6" TargetMode="External"/><Relationship Id="rId42" Type="http://schemas.openxmlformats.org/officeDocument/2006/relationships/hyperlink" Target="https://www.scopus.com/inward/record.uri?eid=2-s2.0-84871638511&amp;doi=10.1007%2fs10846-012-9735-0&amp;partnerID=40&amp;md5=d13130925fd9a583e7a291d05cf279cc" TargetMode="External"/><Relationship Id="rId41" Type="http://schemas.openxmlformats.org/officeDocument/2006/relationships/hyperlink" Target="https://www.scopus.com/inward/record.uri?eid=2-s2.0-74049118391&amp;doi=10.1109%2fCCA.2009.5280972&amp;partnerID=40&amp;md5=a2151bfd351b99b6bddd5178229e81fd" TargetMode="External"/><Relationship Id="rId44" Type="http://schemas.openxmlformats.org/officeDocument/2006/relationships/hyperlink" Target="https://www.scopus.com/inward/record.uri?eid=2-s2.0-66549095725&amp;doi=10.1109%2fCOMSNETS.2009.4808866&amp;partnerID=40&amp;md5=0c3dd206b80c7a935df8ee141e113476" TargetMode="External"/><Relationship Id="rId43" Type="http://schemas.openxmlformats.org/officeDocument/2006/relationships/hyperlink" Target="https://www.scopus.com/inward/record.uri?eid=2-s2.0-84884400975&amp;partnerID=40&amp;md5=5abf81a3a5046a42598267ad1102d0da" TargetMode="External"/><Relationship Id="rId46" Type="http://schemas.openxmlformats.org/officeDocument/2006/relationships/hyperlink" Target="https://www.scopus.com/inward/record.uri?eid=2-s2.0-33845657009&amp;doi=10.1109%2fRATFG.2001.938923&amp;partnerID=40&amp;md5=599da0f1f233bf99b0c7f8e4ef18f8a1" TargetMode="External"/><Relationship Id="rId45" Type="http://schemas.openxmlformats.org/officeDocument/2006/relationships/hyperlink" Target="https://www.scopus.com/inward/record.uri?eid=2-s2.0-85072839619&amp;partnerID=40&amp;md5=d75d783004e2c9ce35afb71dd525f6ac" TargetMode="External"/><Relationship Id="rId509" Type="http://schemas.openxmlformats.org/officeDocument/2006/relationships/hyperlink" Target="https://www.scopus.com/inward/record.uri?eid=2-s2.0-67649171006&amp;doi=10.1186%2f1471-2105-10-162&amp;partnerID=40&amp;md5=39ccf7d2d3102dbb8de90935df9b2398" TargetMode="External"/><Relationship Id="rId508" Type="http://schemas.openxmlformats.org/officeDocument/2006/relationships/hyperlink" Target="https://www.scopus.com/inward/record.uri?eid=2-s2.0-85045926881&amp;doi=10.14419%2fijet.v7i2.23.11896&amp;partnerID=40&amp;md5=8ee1763c6f127af4a56cc8289e2bc4fa" TargetMode="External"/><Relationship Id="rId503" Type="http://schemas.openxmlformats.org/officeDocument/2006/relationships/hyperlink" Target="https://www.scopus.com/inward/record.uri?eid=2-s2.0-0347134630&amp;doi=10.3233%2fica-2004-11101&amp;partnerID=40&amp;md5=a77ad0fe057a02228edeba4714523f20" TargetMode="External"/><Relationship Id="rId745" Type="http://schemas.openxmlformats.org/officeDocument/2006/relationships/hyperlink" Target="https://www.scopus.com/inward/record.uri?eid=2-s2.0-84868548370&amp;doi=10.1109%2fSNPD.2012.102&amp;partnerID=40&amp;md5=1892dcae3b4c56108683e649abea5231" TargetMode="External"/><Relationship Id="rId987" Type="http://schemas.openxmlformats.org/officeDocument/2006/relationships/hyperlink" Target="https://www.scopus.com/inward/record.uri?eid=2-s2.0-48149091098&amp;doi=10.1109%2fICHR.2006.321380&amp;partnerID=40&amp;md5=bec42505794a9e4f533b89bd2bc57fab" TargetMode="External"/><Relationship Id="rId502" Type="http://schemas.openxmlformats.org/officeDocument/2006/relationships/hyperlink" Target="https://www.scopus.com/inward/record.uri?eid=2-s2.0-84900318000&amp;doi=10.1117%2f12.2046354&amp;partnerID=40&amp;md5=0fdf82a1b750d0de4796c4663bfe9fdd" TargetMode="External"/><Relationship Id="rId744" Type="http://schemas.openxmlformats.org/officeDocument/2006/relationships/hyperlink" Target="https://www.scopus.com/inward/record.uri?eid=2-s2.0-85049683620&amp;doi=10.1007%2f978-3-319-94589-7_12&amp;partnerID=40&amp;md5=e35ff9863944e2931ca3e26aa35e0923" TargetMode="External"/><Relationship Id="rId986" Type="http://schemas.openxmlformats.org/officeDocument/2006/relationships/hyperlink" Target="https://www.scopus.com/inward/record.uri?eid=2-s2.0-84896920202&amp;doi=10.1007%2fs11548-013-0927-2&amp;partnerID=40&amp;md5=677036269b414579b3fb06ff1c8cf4ae" TargetMode="External"/><Relationship Id="rId501" Type="http://schemas.openxmlformats.org/officeDocument/2006/relationships/hyperlink" Target="https://www.scopus.com/inward/record.uri?eid=2-s2.0-85103818034&amp;doi=10.1109%2fSAMI50585.2021.9378610&amp;partnerID=40&amp;md5=342753e929928487166d223d04852c91" TargetMode="External"/><Relationship Id="rId743" Type="http://schemas.openxmlformats.org/officeDocument/2006/relationships/hyperlink" Target="https://www.scopus.com/inward/record.uri?eid=2-s2.0-33751070597&amp;doi=10.1186%2f1471-2105-7-473&amp;partnerID=40&amp;md5=3577433e7ed31f0e24900fe3759f66ce" TargetMode="External"/><Relationship Id="rId985" Type="http://schemas.openxmlformats.org/officeDocument/2006/relationships/hyperlink" Target="https://www.scopus.com/inward/record.uri?eid=2-s2.0-85059653451&amp;doi=10.1109%2fDEIV.2018.8537111&amp;partnerID=40&amp;md5=dabb8b2387b3e80dfa4011f5ab919880" TargetMode="External"/><Relationship Id="rId500" Type="http://schemas.openxmlformats.org/officeDocument/2006/relationships/hyperlink" Target="https://www.scopus.com/inward/record.uri?eid=2-s2.0-33846251327&amp;doi=10.1007%2fs00170-005-0260-1&amp;partnerID=40&amp;md5=a4b440ad60a5a7181e7b0de535811c37" TargetMode="External"/><Relationship Id="rId742" Type="http://schemas.openxmlformats.org/officeDocument/2006/relationships/hyperlink" Target="https://www.scopus.com/inward/record.uri?eid=2-s2.0-85012960822&amp;doi=10.24846%2fv25i3y201607&amp;partnerID=40&amp;md5=af380cfba05598252047f4ac8a7f3e58" TargetMode="External"/><Relationship Id="rId984" Type="http://schemas.openxmlformats.org/officeDocument/2006/relationships/hyperlink" Target="https://www.scopus.com/inward/record.uri?eid=2-s2.0-51149124069&amp;doi=10.1109%2fWISP.2007.4447633&amp;partnerID=40&amp;md5=d6360b1f858cafaaf3726c59ee281f25" TargetMode="External"/><Relationship Id="rId507" Type="http://schemas.openxmlformats.org/officeDocument/2006/relationships/hyperlink" Target="https://www.scopus.com/inward/record.uri?eid=2-s2.0-84855596548&amp;partnerID=40&amp;md5=c035bb8813f490d1cd28a28f19f90e07" TargetMode="External"/><Relationship Id="rId749" Type="http://schemas.openxmlformats.org/officeDocument/2006/relationships/hyperlink" Target="https://www.scopus.com/inward/record.uri?eid=2-s2.0-44049102032&amp;doi=10.1109%2fITNG.2008.256&amp;partnerID=40&amp;md5=c11f7101193e9d7bd7ebaf94043b6994" TargetMode="External"/><Relationship Id="rId506" Type="http://schemas.openxmlformats.org/officeDocument/2006/relationships/hyperlink" Target="https://www.scopus.com/inward/record.uri?eid=2-s2.0-81455128307&amp;doi=10.1109%2fVLHCC.2006.57&amp;partnerID=40&amp;md5=1358d915513acf267a1b2cf0e1525bf8" TargetMode="External"/><Relationship Id="rId748" Type="http://schemas.openxmlformats.org/officeDocument/2006/relationships/hyperlink" Target="https://www.scopus.com/inward/record.uri?eid=2-s2.0-85037667816&amp;partnerID=40&amp;md5=1940341ca0c32d9f98ac958c99aa75cb" TargetMode="External"/><Relationship Id="rId505" Type="http://schemas.openxmlformats.org/officeDocument/2006/relationships/hyperlink" Target="https://www.scopus.com/inward/record.uri?eid=2-s2.0-85123457226&amp;doi=10.11897%2fSP.J.1016.2022.00240&amp;partnerID=40&amp;md5=33645a393f5ebf7c663751e8b9a7126f" TargetMode="External"/><Relationship Id="rId747" Type="http://schemas.openxmlformats.org/officeDocument/2006/relationships/hyperlink" Target="https://www.scopus.com/inward/record.uri?eid=2-s2.0-6344265618&amp;doi=10.1163%2f1568553041738095&amp;partnerID=40&amp;md5=f0d8a980ef5f5129c4c3c34e7f68e482" TargetMode="External"/><Relationship Id="rId989" Type="http://schemas.openxmlformats.org/officeDocument/2006/relationships/hyperlink" Target="https://www.scopus.com/inward/record.uri?eid=2-s2.0-0035148809&amp;doi=10.1016%2fS0167-6393%2800%2900067-4&amp;partnerID=40&amp;md5=e877b2af3be3307784c7bed3ab714c8a" TargetMode="External"/><Relationship Id="rId504" Type="http://schemas.openxmlformats.org/officeDocument/2006/relationships/hyperlink" Target="https://www.scopus.com/inward/record.uri?eid=2-s2.0-58349102691&amp;doi=10.1007%2fs11036-008-0114-9&amp;partnerID=40&amp;md5=82c2757eadaa6eaecce7955867888369" TargetMode="External"/><Relationship Id="rId746" Type="http://schemas.openxmlformats.org/officeDocument/2006/relationships/hyperlink" Target="https://www.scopus.com/inward/record.uri?eid=2-s2.0-41449099190&amp;doi=10.1080%2f00207160701203401&amp;partnerID=40&amp;md5=53a7c5a61ac45b27e279c86b2264adbe" TargetMode="External"/><Relationship Id="rId988" Type="http://schemas.openxmlformats.org/officeDocument/2006/relationships/hyperlink" Target="https://www.scopus.com/inward/record.uri?eid=2-s2.0-85073000113&amp;doi=10.1109%2fBHI.2019.8834506&amp;partnerID=40&amp;md5=117e8dba91822fa734969af5cf0118c7" TargetMode="External"/><Relationship Id="rId48" Type="http://schemas.openxmlformats.org/officeDocument/2006/relationships/hyperlink" Target="https://www.scopus.com/inward/record.uri?eid=2-s2.0-84944726423&amp;partnerID=40&amp;md5=829e563262c18840a3b98aa3cbb72e4c" TargetMode="External"/><Relationship Id="rId47" Type="http://schemas.openxmlformats.org/officeDocument/2006/relationships/hyperlink" Target="https://www.scopus.com/inward/record.uri?eid=2-s2.0-85044845865&amp;doi=10.1016%2fj.robot.2018.02.011&amp;partnerID=40&amp;md5=382240577a6384231e5dd2dd3733075b" TargetMode="External"/><Relationship Id="rId49" Type="http://schemas.openxmlformats.org/officeDocument/2006/relationships/hyperlink" Target="https://www.scopus.com/inward/record.uri?eid=2-s2.0-84964447035&amp;doi=10.1109%2fROBIO.2015.7419092&amp;partnerID=40&amp;md5=d3465da5e2eeaf3fba7973807949410c" TargetMode="External"/><Relationship Id="rId741" Type="http://schemas.openxmlformats.org/officeDocument/2006/relationships/hyperlink" Target="https://www.scopus.com/inward/record.uri?eid=2-s2.0-85114916147&amp;doi=10.1109%2fMetroCAD51599.2021.00017&amp;partnerID=40&amp;md5=7aa160d261cdb6b57647d3e0e10624d2" TargetMode="External"/><Relationship Id="rId983" Type="http://schemas.openxmlformats.org/officeDocument/2006/relationships/hyperlink" Target="https://www.scopus.com/inward/record.uri?eid=2-s2.0-84869878939&amp;doi=10.1016%2fj.cmpb.2012.08.014&amp;partnerID=40&amp;md5=a63bedabe8fcbd16fa8cc1100c54842f" TargetMode="External"/><Relationship Id="rId740" Type="http://schemas.openxmlformats.org/officeDocument/2006/relationships/hyperlink" Target="https://www.scopus.com/inward/record.uri?eid=2-s2.0-85105968415&amp;doi=10.1109%2fVRW52623.2021.00158&amp;partnerID=40&amp;md5=21c47a85f52ada0f59be52da2c12193a" TargetMode="External"/><Relationship Id="rId982" Type="http://schemas.openxmlformats.org/officeDocument/2006/relationships/hyperlink" Target="https://www.scopus.com/inward/record.uri?eid=2-s2.0-85104186687&amp;doi=10.1109%2fICIN51074.2021.9385544&amp;partnerID=40&amp;md5=7ab67f4388574ef0deadf70cc256da2e" TargetMode="External"/><Relationship Id="rId981" Type="http://schemas.openxmlformats.org/officeDocument/2006/relationships/hyperlink" Target="https://www.scopus.com/inward/record.uri?eid=2-s2.0-78650173607&amp;doi=10.1007%2fs11030-009-9182-4&amp;partnerID=40&amp;md5=0478ad6c6ccc8cabb584e561d57236a9" TargetMode="External"/><Relationship Id="rId980" Type="http://schemas.openxmlformats.org/officeDocument/2006/relationships/hyperlink" Target="https://www.scopus.com/inward/record.uri?eid=2-s2.0-3142692492&amp;doi=10.1163%2f1568553041257413&amp;partnerID=40&amp;md5=572ec56e37407f929760b96bd1e619ff" TargetMode="External"/><Relationship Id="rId31" Type="http://schemas.openxmlformats.org/officeDocument/2006/relationships/hyperlink" Target="https://www.scopus.com/inward/record.uri?eid=2-s2.0-0036438633&amp;doi=10.1117%2f12.448384&amp;partnerID=40&amp;md5=4a39be140d501e27b54c82bc7d3df6a6" TargetMode="External"/><Relationship Id="rId30" Type="http://schemas.openxmlformats.org/officeDocument/2006/relationships/hyperlink" Target="https://www.scopus.com/inward/record.uri?eid=2-s2.0-85124821103&amp;doi=10.1109%2fLRA.2022.3151162&amp;partnerID=40&amp;md5=517673e4d9dd026a1dacb39fefd85e2f" TargetMode="External"/><Relationship Id="rId33" Type="http://schemas.openxmlformats.org/officeDocument/2006/relationships/hyperlink" Target="https://www.scopus.com/inward/record.uri?eid=2-s2.0-84883318945&amp;doi=10.1109%2fICST.2013.73&amp;partnerID=40&amp;md5=81111238132cdfd98b4ee2204d71eb24" TargetMode="External"/><Relationship Id="rId32" Type="http://schemas.openxmlformats.org/officeDocument/2006/relationships/hyperlink" Target="https://www.scopus.com/inward/record.uri?eid=2-s2.0-85049432456&amp;doi=10.1109%2fRoboMech.2017.8261154&amp;partnerID=40&amp;md5=f74fd80e39621ef0a42ce977d3b78723" TargetMode="External"/><Relationship Id="rId35" Type="http://schemas.openxmlformats.org/officeDocument/2006/relationships/hyperlink" Target="https://www.scopus.com/inward/record.uri?eid=2-s2.0-44649120286&amp;doi=10.1109%2fPCEE.2002.1115213&amp;partnerID=40&amp;md5=bf3833a39ccd1365ecf3bf5b11efb77f" TargetMode="External"/><Relationship Id="rId34" Type="http://schemas.openxmlformats.org/officeDocument/2006/relationships/hyperlink" Target="https://www.scopus.com/inward/record.uri?eid=2-s2.0-0029205992&amp;doi=10.1145%2f223355.223484&amp;partnerID=40&amp;md5=c4ae2afcc4fea8033b356e0a52335664" TargetMode="External"/><Relationship Id="rId739" Type="http://schemas.openxmlformats.org/officeDocument/2006/relationships/hyperlink" Target="https://www.scopus.com/inward/record.uri?eid=2-s2.0-85042883688&amp;doi=10.1109%2fTLT.2018.2810879&amp;partnerID=40&amp;md5=c8c49023e33eaf97504d8176672562ca" TargetMode="External"/><Relationship Id="rId734" Type="http://schemas.openxmlformats.org/officeDocument/2006/relationships/hyperlink" Target="https://www.scopus.com/inward/record.uri?eid=2-s2.0-84864443713&amp;doi=10.1109%2fICRA.2011.5980308&amp;partnerID=40&amp;md5=1479325db87b94b04cd8f03b64d04e54" TargetMode="External"/><Relationship Id="rId976" Type="http://schemas.openxmlformats.org/officeDocument/2006/relationships/hyperlink" Target="https://www.scopus.com/inward/record.uri?eid=2-s2.0-84978063305&amp;doi=10.5194%2fisprsarchives-XLI-B4-435-2016&amp;partnerID=40&amp;md5=9411a12ebe6fdfac23091946d3bb3c6c" TargetMode="External"/><Relationship Id="rId733" Type="http://schemas.openxmlformats.org/officeDocument/2006/relationships/hyperlink" Target="https://www.scopus.com/inward/record.uri?eid=2-s2.0-85073219628&amp;doi=10.1109%2fINFCOMW.2019.8845090&amp;partnerID=40&amp;md5=7f042f94d91fcc2486a16b4f39e7e1be" TargetMode="External"/><Relationship Id="rId975" Type="http://schemas.openxmlformats.org/officeDocument/2006/relationships/hyperlink" Target="https://www.scopus.com/inward/record.uri?eid=2-s2.0-78149324547&amp;doi=10.1109%2fICGSE.2010.21&amp;partnerID=40&amp;md5=c46fa053aaac64fa33a1b42dc0226d4b" TargetMode="External"/><Relationship Id="rId732" Type="http://schemas.openxmlformats.org/officeDocument/2006/relationships/hyperlink" Target="https://www.scopus.com/inward/record.uri?eid=2-s2.0-0024038412&amp;doi=10.1109%2f32.42737&amp;partnerID=40&amp;md5=ded0cf3497afaaa42cde05dcbe3cdfd5" TargetMode="External"/><Relationship Id="rId974" Type="http://schemas.openxmlformats.org/officeDocument/2006/relationships/hyperlink" Target="https://www.scopus.com/inward/record.uri?eid=2-s2.0-85011684954&amp;doi=10.1007%2fs11548-017-1528-2&amp;partnerID=40&amp;md5=394b924d4f6283bc3609a037b573c274" TargetMode="External"/><Relationship Id="rId731" Type="http://schemas.openxmlformats.org/officeDocument/2006/relationships/hyperlink" Target="https://www.scopus.com/inward/record.uri?eid=2-s2.0-0034445285&amp;partnerID=40&amp;md5=407576a770b0eb502145fa1e7728ad15" TargetMode="External"/><Relationship Id="rId973" Type="http://schemas.openxmlformats.org/officeDocument/2006/relationships/hyperlink" Target="https://www.scopus.com/inward/record.uri?eid=2-s2.0-85056519516&amp;doi=10.1145%2f3209914.3226150&amp;partnerID=40&amp;md5=2758c6ea5fa59cdf022ae9c594ad053c" TargetMode="External"/><Relationship Id="rId738" Type="http://schemas.openxmlformats.org/officeDocument/2006/relationships/hyperlink" Target="https://www.scopus.com/inward/record.uri?eid=2-s2.0-84879705515&amp;partnerID=40&amp;md5=68aa5e3e6f19e77dc671d721192bb585" TargetMode="External"/><Relationship Id="rId737" Type="http://schemas.openxmlformats.org/officeDocument/2006/relationships/hyperlink" Target="https://www.scopus.com/inward/record.uri?eid=2-s2.0-85039912025&amp;doi=10.1109%2fIDAP.2017.8090199&amp;partnerID=40&amp;md5=e68485a5b8d0e4dcfbf39d71ee7ce2a2" TargetMode="External"/><Relationship Id="rId979" Type="http://schemas.openxmlformats.org/officeDocument/2006/relationships/hyperlink" Target="https://www.scopus.com/inward/record.uri?eid=2-s2.0-85034601172&amp;partnerID=40&amp;md5=0fed08a1b7f3c6b8ff175407fda669f8" TargetMode="External"/><Relationship Id="rId736" Type="http://schemas.openxmlformats.org/officeDocument/2006/relationships/hyperlink" Target="https://www.scopus.com/inward/record.uri?eid=2-s2.0-85032725809&amp;doi=10.1109%2fACCESS.2017.2767899&amp;partnerID=40&amp;md5=cae1dfb505c9a439cc77ebdf7ae89017" TargetMode="External"/><Relationship Id="rId978" Type="http://schemas.openxmlformats.org/officeDocument/2006/relationships/hyperlink" Target="https://www.scopus.com/inward/record.uri?eid=2-s2.0-85009216293&amp;doi=10.1109%2fEURFID.2015.7332391&amp;partnerID=40&amp;md5=414385cbef2df6bcf496874d50a01c34" TargetMode="External"/><Relationship Id="rId735" Type="http://schemas.openxmlformats.org/officeDocument/2006/relationships/hyperlink" Target="https://www.scopus.com/inward/record.uri?eid=2-s2.0-85063060186&amp;doi=10.1109%2fISCBI.2018.00028&amp;partnerID=40&amp;md5=c0599e90fa622ff878711deb71308dd9" TargetMode="External"/><Relationship Id="rId977" Type="http://schemas.openxmlformats.org/officeDocument/2006/relationships/hyperlink" Target="https://www.scopus.com/inward/record.uri?eid=2-s2.0-84940210509&amp;doi=10.1016%2fj.cpc.2014.05.004&amp;partnerID=40&amp;md5=cd05913114504ac270e30ef254696180" TargetMode="External"/><Relationship Id="rId37" Type="http://schemas.openxmlformats.org/officeDocument/2006/relationships/hyperlink" Target="https://www.scopus.com/inward/record.uri?eid=2-s2.0-84886759803&amp;doi=10.1145%2f259963.260434&amp;partnerID=40&amp;md5=6e25cdbf71cf0d1a76e3461058275da4" TargetMode="External"/><Relationship Id="rId36" Type="http://schemas.openxmlformats.org/officeDocument/2006/relationships/hyperlink" Target="https://www.scopus.com/inward/record.uri?eid=2-s2.0-57949106272&amp;doi=10.1109%2fAUTEST.2008.4662646&amp;partnerID=40&amp;md5=52010a518317273927481b5f065fa272" TargetMode="External"/><Relationship Id="rId39" Type="http://schemas.openxmlformats.org/officeDocument/2006/relationships/hyperlink" Target="https://www.scopus.com/inward/record.uri?eid=2-s2.0-84862890792&amp;doi=10.1109%2fACPR.2011.6166678&amp;partnerID=40&amp;md5=710d8866ad1520c67ef30767b6a62eb2" TargetMode="External"/><Relationship Id="rId38" Type="http://schemas.openxmlformats.org/officeDocument/2006/relationships/hyperlink" Target="https://www.scopus.com/inward/record.uri?eid=2-s2.0-76249096986&amp;doi=10.1109%2fISIEA.2009.5356324&amp;partnerID=40&amp;md5=51b1f1d0a8bf544a8640f3215eb68257" TargetMode="External"/><Relationship Id="rId730" Type="http://schemas.openxmlformats.org/officeDocument/2006/relationships/hyperlink" Target="https://www.scopus.com/inward/record.uri?eid=2-s2.0-84872794138&amp;doi=10.1007%2f978-3-642-33926-4_74&amp;partnerID=40&amp;md5=275cc91d7133b8209fdce4e9b02dbbbe" TargetMode="External"/><Relationship Id="rId972" Type="http://schemas.openxmlformats.org/officeDocument/2006/relationships/hyperlink" Target="https://www.scopus.com/inward/record.uri?eid=2-s2.0-0034042796&amp;doi=10.1023%2fA%3a1008141819487&amp;partnerID=40&amp;md5=b468aaf01269e2e362dd3dd36365387e" TargetMode="External"/><Relationship Id="rId971" Type="http://schemas.openxmlformats.org/officeDocument/2006/relationships/hyperlink" Target="https://www.scopus.com/inward/record.uri?eid=2-s2.0-84881088026&amp;doi=10.1117%2f12.2027359&amp;partnerID=40&amp;md5=839934f7a37c7859d21c52b135f1c17f" TargetMode="External"/><Relationship Id="rId970" Type="http://schemas.openxmlformats.org/officeDocument/2006/relationships/hyperlink" Target="https://www.scopus.com/inward/record.uri?eid=2-s2.0-85104918313&amp;doi=10.12785%2fIJCDS%2f030208&amp;partnerID=40&amp;md5=d6cf42f9168bc0a6ae383eeb859ceb82" TargetMode="External"/><Relationship Id="rId20" Type="http://schemas.openxmlformats.org/officeDocument/2006/relationships/hyperlink" Target="https://www.scopus.com/inward/record.uri?eid=2-s2.0-84878558882&amp;doi=10.1007%2f978-90-481-3660-5_46&amp;partnerID=40&amp;md5=ff2a687cea6d21a0970830c95c7b4e94" TargetMode="External"/><Relationship Id="rId22" Type="http://schemas.openxmlformats.org/officeDocument/2006/relationships/hyperlink" Target="https://www.scopus.com/inward/record.uri?eid=2-s2.0-84880715446&amp;doi=10.1007%2f978-3-642-39143-9_40&amp;partnerID=40&amp;md5=1f1e045708791aea969e60a9986c62dc" TargetMode="External"/><Relationship Id="rId21" Type="http://schemas.openxmlformats.org/officeDocument/2006/relationships/hyperlink" Target="https://www.scopus.com/inward/record.uri?eid=2-s2.0-85065902735&amp;doi=10.3390%2ffi11050107&amp;partnerID=40&amp;md5=f15af377efc0b2f95d7177e55ae74c42" TargetMode="External"/><Relationship Id="rId24" Type="http://schemas.openxmlformats.org/officeDocument/2006/relationships/hyperlink" Target="https://www.scopus.com/inward/record.uri?eid=2-s2.0-0012855227&amp;partnerID=40&amp;md5=93e452affa711a4f910970db4c8cc252" TargetMode="External"/><Relationship Id="rId23" Type="http://schemas.openxmlformats.org/officeDocument/2006/relationships/hyperlink" Target="https://www.scopus.com/inward/record.uri?eid=2-s2.0-84898515445&amp;doi=10.4018%2f978-1-60566-731-7.ch005&amp;partnerID=40&amp;md5=43f84738399a8dba8f45e69d2e9822e8" TargetMode="External"/><Relationship Id="rId525" Type="http://schemas.openxmlformats.org/officeDocument/2006/relationships/hyperlink" Target="https://www.scopus.com/inward/record.uri?eid=2-s2.0-84930607876&amp;doi=10.1007%2fs10772-015-9283-7&amp;partnerID=40&amp;md5=e7b8c621673162f69fe625189a41641a" TargetMode="External"/><Relationship Id="rId767" Type="http://schemas.openxmlformats.org/officeDocument/2006/relationships/hyperlink" Target="https://www.scopus.com/inward/record.uri?eid=2-s2.0-85029224321&amp;partnerID=40&amp;md5=de024f69abee364c6a5173a614fb7945" TargetMode="External"/><Relationship Id="rId524" Type="http://schemas.openxmlformats.org/officeDocument/2006/relationships/hyperlink" Target="https://www.scopus.com/inward/record.uri?eid=2-s2.0-85006741945&amp;doi=10.1109%2fICUMT.2016.7765230&amp;partnerID=40&amp;md5=5cf854d1b7e6ac6c2aea079084808eb2" TargetMode="External"/><Relationship Id="rId766" Type="http://schemas.openxmlformats.org/officeDocument/2006/relationships/hyperlink" Target="https://www.scopus.com/inward/record.uri?eid=2-s2.0-84879056630&amp;doi=10.1080%2f09588221.2012.655300&amp;partnerID=40&amp;md5=c22d54553a4e16d962f4947e4a52ce84" TargetMode="External"/><Relationship Id="rId523" Type="http://schemas.openxmlformats.org/officeDocument/2006/relationships/hyperlink" Target="https://www.scopus.com/inward/record.uri?eid=2-s2.0-84988322448&amp;doi=10.1007%2f978-3-319-45378-1_62&amp;partnerID=40&amp;md5=d712b15b3b0a81169c89147b2df2af9e" TargetMode="External"/><Relationship Id="rId765" Type="http://schemas.openxmlformats.org/officeDocument/2006/relationships/hyperlink" Target="https://www.scopus.com/inward/record.uri?eid=2-s2.0-80051619274&amp;doi=10.1109%2fICSTW.2011.20&amp;partnerID=40&amp;md5=0f2641adb659dc2ef0422b964caeca89" TargetMode="External"/><Relationship Id="rId522" Type="http://schemas.openxmlformats.org/officeDocument/2006/relationships/hyperlink" Target="https://www.scopus.com/inward/record.uri?eid=2-s2.0-85121641594&amp;doi=10.3390%2fs22010113&amp;partnerID=40&amp;md5=c7b386dfa63c46253482c1217f42dbd9" TargetMode="External"/><Relationship Id="rId764" Type="http://schemas.openxmlformats.org/officeDocument/2006/relationships/hyperlink" Target="https://www.scopus.com/inward/record.uri?eid=2-s2.0-84869764880&amp;doi=10.1007%2f978-3-642-35267-6_32&amp;partnerID=40&amp;md5=941e833cf8386754cc8e7f3f3811731a" TargetMode="External"/><Relationship Id="rId529" Type="http://schemas.openxmlformats.org/officeDocument/2006/relationships/hyperlink" Target="https://www.scopus.com/inward/record.uri?eid=2-s2.0-85020245421&amp;doi=10.1007%2fs11370-017-0233-x&amp;partnerID=40&amp;md5=0b547edf35a40fc119881507cab22a35" TargetMode="External"/><Relationship Id="rId528" Type="http://schemas.openxmlformats.org/officeDocument/2006/relationships/hyperlink" Target="https://www.scopus.com/inward/record.uri?eid=2-s2.0-85023195474&amp;doi=10.1007%2f978-3-319-60964-5_66&amp;partnerID=40&amp;md5=478fe80e862a585952aa6d05b6386859" TargetMode="External"/><Relationship Id="rId527" Type="http://schemas.openxmlformats.org/officeDocument/2006/relationships/hyperlink" Target="https://www.scopus.com/inward/record.uri?eid=2-s2.0-34147187876&amp;doi=10.1186%2f1471-2105-8-110&amp;partnerID=40&amp;md5=c928c6efd5eb6244459273135486fe9f" TargetMode="External"/><Relationship Id="rId769" Type="http://schemas.openxmlformats.org/officeDocument/2006/relationships/hyperlink" Target="https://www.scopus.com/inward/record.uri?eid=2-s2.0-85047994160&amp;doi=10.1109%2fTNNLS.2018.2830119&amp;partnerID=40&amp;md5=e81c372a23d3bfa77e6592729a52484c" TargetMode="External"/><Relationship Id="rId526" Type="http://schemas.openxmlformats.org/officeDocument/2006/relationships/hyperlink" Target="https://www.scopus.com/inward/record.uri?eid=2-s2.0-85008467930&amp;doi=10.3906%2felk-1502-122&amp;partnerID=40&amp;md5=494d79b5d028fe86f61ccd06ea37c9cf" TargetMode="External"/><Relationship Id="rId768" Type="http://schemas.openxmlformats.org/officeDocument/2006/relationships/hyperlink" Target="https://www.scopus.com/inward/record.uri?eid=2-s2.0-85086141755&amp;doi=10.1145%2f3387304.3387321&amp;partnerID=40&amp;md5=1363bb4605cc15cf968548a7a73431a0" TargetMode="External"/><Relationship Id="rId26" Type="http://schemas.openxmlformats.org/officeDocument/2006/relationships/hyperlink" Target="https://www.scopus.com/inward/record.uri?eid=2-s2.0-84906904238&amp;doi=10.1587%2ftransfun.E97.A.1902&amp;partnerID=40&amp;md5=a9b446b2a7e4c244b305bbd78fe0ac03" TargetMode="External"/><Relationship Id="rId25" Type="http://schemas.openxmlformats.org/officeDocument/2006/relationships/hyperlink" Target="https://www.scopus.com/inward/record.uri?eid=2-s2.0-85037526707&amp;partnerID=40&amp;md5=f123d3df77ac4a0c494f9872252dd2c1" TargetMode="External"/><Relationship Id="rId28" Type="http://schemas.openxmlformats.org/officeDocument/2006/relationships/hyperlink" Target="https://www.scopus.com/inward/record.uri?eid=2-s2.0-85001115517&amp;doi=10.1109%2fSAHCN.2016.7732992&amp;partnerID=40&amp;md5=c2c14463054c72804288221e4e61be07" TargetMode="External"/><Relationship Id="rId27" Type="http://schemas.openxmlformats.org/officeDocument/2006/relationships/hyperlink" Target="https://www.scopus.com/inward/record.uri?eid=2-s2.0-0036459850&amp;partnerID=40&amp;md5=43e275bce8e2b9f29708fd71058da38e" TargetMode="External"/><Relationship Id="rId521" Type="http://schemas.openxmlformats.org/officeDocument/2006/relationships/hyperlink" Target="https://www.scopus.com/inward/record.uri?eid=2-s2.0-84921863318&amp;partnerID=40&amp;md5=227977e441d34933fa474c8bb8bb059a" TargetMode="External"/><Relationship Id="rId763" Type="http://schemas.openxmlformats.org/officeDocument/2006/relationships/hyperlink" Target="https://www.scopus.com/inward/record.uri?eid=2-s2.0-85089073364&amp;doi=10.1007%2fs12555-019-0797-7&amp;partnerID=40&amp;md5=2089d58c5099d48818ad0427cdc7e703" TargetMode="External"/><Relationship Id="rId29" Type="http://schemas.openxmlformats.org/officeDocument/2006/relationships/hyperlink" Target="https://www.scopus.com/inward/record.uri?eid=2-s2.0-84864021772&amp;partnerID=40&amp;md5=885df742de32a2bd4d0bfff3053961b9" TargetMode="External"/><Relationship Id="rId520" Type="http://schemas.openxmlformats.org/officeDocument/2006/relationships/hyperlink" Target="https://www.scopus.com/inward/record.uri?eid=2-s2.0-84942243566&amp;doi=10.1186%2fs13634-015-0266-2&amp;partnerID=40&amp;md5=8c0618f421eec72b0d0d08424ad3734b" TargetMode="External"/><Relationship Id="rId762" Type="http://schemas.openxmlformats.org/officeDocument/2006/relationships/hyperlink" Target="https://www.scopus.com/inward/record.uri?eid=2-s2.0-85045977563&amp;partnerID=40&amp;md5=2afc7dd9c60bb41ec726b7cbb2e526fb" TargetMode="External"/><Relationship Id="rId761" Type="http://schemas.openxmlformats.org/officeDocument/2006/relationships/hyperlink" Target="https://www.scopus.com/inward/record.uri?eid=2-s2.0-70349490820&amp;doi=10.1109%2fICCSN.2009.54&amp;partnerID=40&amp;md5=38d6ac85ff75d392e3be1a8b1c2dae18" TargetMode="External"/><Relationship Id="rId760" Type="http://schemas.openxmlformats.org/officeDocument/2006/relationships/hyperlink" Target="https://www.scopus.com/inward/record.uri?eid=2-s2.0-31444453419&amp;doi=10.1007%2fs10822-005-9017-z&amp;partnerID=40&amp;md5=8cef394a68ae7c2d5e5eee4231342328" TargetMode="External"/><Relationship Id="rId11" Type="http://schemas.openxmlformats.org/officeDocument/2006/relationships/hyperlink" Target="https://www.scopus.com/inward/record.uri?eid=2-s2.0-85032889807&amp;doi=10.1002%2frcs.1872&amp;partnerID=40&amp;md5=d2cdcee7c1e25a99e8ef7dde662f06e5" TargetMode="External"/><Relationship Id="rId10" Type="http://schemas.openxmlformats.org/officeDocument/2006/relationships/hyperlink" Target="https://www.scopus.com/inward/record.uri?eid=2-s2.0-85091594264&amp;partnerID=40&amp;md5=da1138b177f0a6c8680aea3287711380" TargetMode="External"/><Relationship Id="rId13" Type="http://schemas.openxmlformats.org/officeDocument/2006/relationships/hyperlink" Target="https://www.scopus.com/inward/record.uri?eid=2-s2.0-85050662460&amp;doi=10.23919%2fICINS.2018.8405884&amp;partnerID=40&amp;md5=64939ced7df9fe294d4663041c93307f" TargetMode="External"/><Relationship Id="rId12" Type="http://schemas.openxmlformats.org/officeDocument/2006/relationships/hyperlink" Target="https://www.scopus.com/inward/record.uri?eid=2-s2.0-85039423484&amp;partnerID=40&amp;md5=496b8fe7bc30d5e3b2d3144334b60856" TargetMode="External"/><Relationship Id="rId519" Type="http://schemas.openxmlformats.org/officeDocument/2006/relationships/hyperlink" Target="https://www.scopus.com/inward/record.uri?eid=2-s2.0-37849042486&amp;partnerID=40&amp;md5=4a10e9c3cb9b3f0e385f97eec192abdb" TargetMode="External"/><Relationship Id="rId514" Type="http://schemas.openxmlformats.org/officeDocument/2006/relationships/hyperlink" Target="https://www.scopus.com/inward/record.uri?eid=2-s2.0-85042599129&amp;doi=10.1016%2fj.robot.2017.12.008&amp;partnerID=40&amp;md5=0cf76cdc67a1bb1b1c3590393afeaaae" TargetMode="External"/><Relationship Id="rId756" Type="http://schemas.openxmlformats.org/officeDocument/2006/relationships/hyperlink" Target="https://www.scopus.com/inward/record.uri?eid=2-s2.0-85112427420&amp;doi=10.1109%2fVTC2021-Spring51267.2021.9449071&amp;partnerID=40&amp;md5=79f0af282b15747c9403cd5e85289581" TargetMode="External"/><Relationship Id="rId998" Type="http://schemas.openxmlformats.org/officeDocument/2006/relationships/hyperlink" Target="https://www.scopus.com/inward/record.uri?eid=2-s2.0-84874678593&amp;doi=10.1109%2fWSC.2012.6465108&amp;partnerID=40&amp;md5=13852ae915f34a4cda4f2fb722ac87ac" TargetMode="External"/><Relationship Id="rId513" Type="http://schemas.openxmlformats.org/officeDocument/2006/relationships/hyperlink" Target="https://www.scopus.com/inward/record.uri?eid=2-s2.0-5444223018&amp;doi=10.1145%2f1017494.1017497&amp;partnerID=40&amp;md5=3e5a9da4c745621de8ccca4930e7bed8" TargetMode="External"/><Relationship Id="rId755" Type="http://schemas.openxmlformats.org/officeDocument/2006/relationships/hyperlink" Target="https://www.scopus.com/inward/record.uri?eid=2-s2.0-73549093388&amp;doi=10.1109%2fNCM.2009.359&amp;partnerID=40&amp;md5=a982505c3c88540ea522877c84957d3c" TargetMode="External"/><Relationship Id="rId997" Type="http://schemas.openxmlformats.org/officeDocument/2006/relationships/hyperlink" Target="https://www.scopus.com/inward/record.uri?eid=2-s2.0-85049496028&amp;doi=10.3233%2fTHC-182514&amp;partnerID=40&amp;md5=ab93457349251db21b9af72752a612a5" TargetMode="External"/><Relationship Id="rId512" Type="http://schemas.openxmlformats.org/officeDocument/2006/relationships/hyperlink" Target="https://www.scopus.com/inward/record.uri?eid=2-s2.0-85116636235&amp;doi=10.1155%2f2021%2f5451820&amp;partnerID=40&amp;md5=95003e2232e065525b89d56de29d9819" TargetMode="External"/><Relationship Id="rId754" Type="http://schemas.openxmlformats.org/officeDocument/2006/relationships/hyperlink" Target="https://www.scopus.com/inward/record.uri?eid=2-s2.0-58049093448&amp;doi=10.1007%2f978-3-540-89076-8_27&amp;partnerID=40&amp;md5=37fb8c8f4b0720f8f3bebc919d861ebd" TargetMode="External"/><Relationship Id="rId996" Type="http://schemas.openxmlformats.org/officeDocument/2006/relationships/hyperlink" Target="https://www.scopus.com/inward/record.uri?eid=2-s2.0-85052515747&amp;doi=10.1109%2fMETROI4.2018.8428334&amp;partnerID=40&amp;md5=49fad5fc90eed6c0dcfb5c4cdbfa81a6" TargetMode="External"/><Relationship Id="rId511" Type="http://schemas.openxmlformats.org/officeDocument/2006/relationships/hyperlink" Target="https://www.scopus.com/inward/record.uri?eid=2-s2.0-80052205732&amp;doi=10.1109%2fCSCWD.2011.5960094&amp;partnerID=40&amp;md5=be687f98528143e1495cef33d3f34ee4" TargetMode="External"/><Relationship Id="rId753" Type="http://schemas.openxmlformats.org/officeDocument/2006/relationships/hyperlink" Target="https://www.scopus.com/inward/record.uri?eid=2-s2.0-84949176651&amp;doi=10.1007%2f978-3-642-22804-9_9&amp;partnerID=40&amp;md5=e5c6dc73778eb2d57b911b354741d314" TargetMode="External"/><Relationship Id="rId995" Type="http://schemas.openxmlformats.org/officeDocument/2006/relationships/hyperlink" Target="https://www.scopus.com/inward/record.uri?eid=2-s2.0-33745561203&amp;doi=10.1109%2fICDAR.2005.149&amp;partnerID=40&amp;md5=4a590b7ab5b4f4e19c0234fd7dd3705b" TargetMode="External"/><Relationship Id="rId518" Type="http://schemas.openxmlformats.org/officeDocument/2006/relationships/hyperlink" Target="https://www.scopus.com/inward/record.uri?eid=2-s2.0-85067123464&amp;doi=10.1088%2f1361-665X%2fab1160&amp;partnerID=40&amp;md5=c8010b452d32187029684c2bae286060" TargetMode="External"/><Relationship Id="rId517" Type="http://schemas.openxmlformats.org/officeDocument/2006/relationships/hyperlink" Target="https://www.scopus.com/inward/record.uri?eid=2-s2.0-13244259253&amp;doi=10.1186%2f1471-2105-6-7&amp;partnerID=40&amp;md5=879792c2f488e8238a16676d496c3c67" TargetMode="External"/><Relationship Id="rId759" Type="http://schemas.openxmlformats.org/officeDocument/2006/relationships/hyperlink" Target="https://www.scopus.com/inward/record.uri?eid=2-s2.0-84893283733&amp;doi=10.1109%2fFIE.2013.6684836&amp;partnerID=40&amp;md5=4ecdfc9a735ac55bcdbf5d530a9f2ca2" TargetMode="External"/><Relationship Id="rId516" Type="http://schemas.openxmlformats.org/officeDocument/2006/relationships/hyperlink" Target="https://www.scopus.com/inward/record.uri?eid=2-s2.0-85015244770&amp;doi=10.1109%2fICSAE.2016.7810221&amp;partnerID=40&amp;md5=c46481653529eabfceb55dc37a35fff6" TargetMode="External"/><Relationship Id="rId758" Type="http://schemas.openxmlformats.org/officeDocument/2006/relationships/hyperlink" Target="https://www.scopus.com/inward/record.uri?eid=2-s2.0-85115203749&amp;doi=10.1007%2f978-3-030-86294-7_14&amp;partnerID=40&amp;md5=3ba70f8723a972594cb5765cde50e864" TargetMode="External"/><Relationship Id="rId515" Type="http://schemas.openxmlformats.org/officeDocument/2006/relationships/hyperlink" Target="https://www.scopus.com/inward/record.uri?eid=2-s2.0-33947171516&amp;doi=10.3923%2fitj.2007.74.81&amp;partnerID=40&amp;md5=a845f2dfa80ff2c54817a9ab0af49126" TargetMode="External"/><Relationship Id="rId757" Type="http://schemas.openxmlformats.org/officeDocument/2006/relationships/hyperlink" Target="https://www.scopus.com/inward/record.uri?eid=2-s2.0-33646822071&amp;doi=10.1093%2fietisy%2fe89-d.5.1614&amp;partnerID=40&amp;md5=9aa116586d6bd13449626f350f12921e" TargetMode="External"/><Relationship Id="rId999" Type="http://schemas.openxmlformats.org/officeDocument/2006/relationships/hyperlink" Target="https://www.scopus.com/inward/record.uri?eid=2-s2.0-67650233978&amp;partnerID=40&amp;md5=4cfc6d171308201ff4aa2841a80fa297" TargetMode="External"/><Relationship Id="rId15" Type="http://schemas.openxmlformats.org/officeDocument/2006/relationships/hyperlink" Target="https://www.scopus.com/inward/record.uri?eid=2-s2.0-77952023196&amp;doi=10.1007%2f978-3-642-04391-8_8&amp;partnerID=40&amp;md5=fdbf4a34ccd6c9a6f41fb0e79c45636b" TargetMode="External"/><Relationship Id="rId990" Type="http://schemas.openxmlformats.org/officeDocument/2006/relationships/hyperlink" Target="https://www.scopus.com/inward/record.uri?eid=2-s2.0-85116211323&amp;doi=10.1145%2f3468264.3473109&amp;partnerID=40&amp;md5=cc770ac8fd5f162589b481bd30334a17" TargetMode="External"/><Relationship Id="rId14" Type="http://schemas.openxmlformats.org/officeDocument/2006/relationships/hyperlink" Target="https://www.scopus.com/inward/record.uri?eid=2-s2.0-33748552367&amp;doi=10.1007%2f11788713_129&amp;partnerID=40&amp;md5=7f4f1c376966824a1ffb444a16455eda" TargetMode="External"/><Relationship Id="rId17" Type="http://schemas.openxmlformats.org/officeDocument/2006/relationships/hyperlink" Target="https://www.scopus.com/inward/record.uri?eid=2-s2.0-85056556324&amp;doi=10.1109%2fACCESS.2018.2879375&amp;partnerID=40&amp;md5=19a78e5fbfc226c36f2b92aa70e63417" TargetMode="External"/><Relationship Id="rId16" Type="http://schemas.openxmlformats.org/officeDocument/2006/relationships/hyperlink" Target="https://www.scopus.com/inward/record.uri?eid=2-s2.0-84941154803&amp;partnerID=40&amp;md5=913837b184b1a05d40333e52e42d8b3c" TargetMode="External"/><Relationship Id="rId19" Type="http://schemas.openxmlformats.org/officeDocument/2006/relationships/hyperlink" Target="https://www.scopus.com/inward/record.uri?eid=2-s2.0-85083301492&amp;doi=10.1109%2fIEEECONF44664.2019.9048697&amp;partnerID=40&amp;md5=fd5df1703addac1d5916f18bb35edf89" TargetMode="External"/><Relationship Id="rId510" Type="http://schemas.openxmlformats.org/officeDocument/2006/relationships/hyperlink" Target="https://www.scopus.com/inward/record.uri?eid=2-s2.0-84899503750&amp;partnerID=40&amp;md5=89bb221c6c584525ef8816f48de936b9" TargetMode="External"/><Relationship Id="rId752" Type="http://schemas.openxmlformats.org/officeDocument/2006/relationships/hyperlink" Target="https://www.scopus.com/inward/record.uri?eid=2-s2.0-85117821756&amp;doi=10.1017%2fpds.2021.499&amp;partnerID=40&amp;md5=ffba75c302a0212fd6d3ba1f8f890461" TargetMode="External"/><Relationship Id="rId994" Type="http://schemas.openxmlformats.org/officeDocument/2006/relationships/hyperlink" Target="https://www.scopus.com/inward/record.uri?eid=2-s2.0-85009067439&amp;doi=10.1109%2fEMBC.2016.7591808&amp;partnerID=40&amp;md5=67498cd559232e1c500244a8df4b9811" TargetMode="External"/><Relationship Id="rId18" Type="http://schemas.openxmlformats.org/officeDocument/2006/relationships/hyperlink" Target="https://www.scopus.com/inward/record.uri?eid=2-s2.0-85097648008&amp;doi=10.1145%2f3416012.3424627&amp;partnerID=40&amp;md5=aca68c8bd8afd765fe8cfd451bc34e50" TargetMode="External"/><Relationship Id="rId751" Type="http://schemas.openxmlformats.org/officeDocument/2006/relationships/hyperlink" Target="https://www.scopus.com/inward/record.uri?eid=2-s2.0-84969581314&amp;doi=10.1109%2fCCBD.2015.39&amp;partnerID=40&amp;md5=c668adafa166684cefcfb6f70a4908ca" TargetMode="External"/><Relationship Id="rId993" Type="http://schemas.openxmlformats.org/officeDocument/2006/relationships/hyperlink" Target="https://www.scopus.com/inward/record.uri?eid=2-s2.0-57649235303&amp;doi=10.1109%2fIEMBS.2007.4353387&amp;partnerID=40&amp;md5=6f11b012cefbd67c61227fe688d41ea5" TargetMode="External"/><Relationship Id="rId750" Type="http://schemas.openxmlformats.org/officeDocument/2006/relationships/hyperlink" Target="https://www.scopus.com/inward/record.uri?eid=2-s2.0-85045734724&amp;doi=10.1109%2fACCESS.2018.2828260&amp;partnerID=40&amp;md5=b362b9fa47497b05fe92471ad311c83e" TargetMode="External"/><Relationship Id="rId992" Type="http://schemas.openxmlformats.org/officeDocument/2006/relationships/hyperlink" Target="https://www.scopus.com/inward/record.uri?eid=2-s2.0-85094672417&amp;doi=10.3390%2fapp10217515&amp;partnerID=40&amp;md5=0b39da98e60e612968caa0d5e41950cc" TargetMode="External"/><Relationship Id="rId991" Type="http://schemas.openxmlformats.org/officeDocument/2006/relationships/hyperlink" Target="https://www.scopus.com/inward/record.uri?eid=2-s2.0-85087062708&amp;doi=10.1109%2fPLANS46316.2020.9110189&amp;partnerID=40&amp;md5=49e7edea52521a6d11cc1d5d4f1e5f80" TargetMode="External"/><Relationship Id="rId84" Type="http://schemas.openxmlformats.org/officeDocument/2006/relationships/hyperlink" Target="https://www.scopus.com/inward/record.uri?eid=2-s2.0-85063224569&amp;doi=10.3390%2fjimaging4110135&amp;partnerID=40&amp;md5=3f95efcc8cd9ce982fc80efc1705f07b" TargetMode="External"/><Relationship Id="rId83" Type="http://schemas.openxmlformats.org/officeDocument/2006/relationships/hyperlink" Target="https://www.scopus.com/inward/record.uri?eid=2-s2.0-84905171674&amp;partnerID=40&amp;md5=67d322a06473a0f55cb194afde970eec" TargetMode="External"/><Relationship Id="rId86" Type="http://schemas.openxmlformats.org/officeDocument/2006/relationships/hyperlink" Target="https://www.scopus.com/inward/record.uri?eid=2-s2.0-84884864836&amp;doi=10.1007%2f978-3-642-40849-6_5&amp;partnerID=40&amp;md5=1a2231c280cbaae8cf482d59b81ea527" TargetMode="External"/><Relationship Id="rId85" Type="http://schemas.openxmlformats.org/officeDocument/2006/relationships/hyperlink" Target="https://www.scopus.com/inward/record.uri?eid=2-s2.0-33745229240&amp;doi=10.1145%2f1125274.1125275&amp;partnerID=40&amp;md5=7adcff4a475140233de8cec3312b4007" TargetMode="External"/><Relationship Id="rId88" Type="http://schemas.openxmlformats.org/officeDocument/2006/relationships/hyperlink" Target="https://www.scopus.com/inward/record.uri?eid=2-s2.0-84903973860&amp;partnerID=40&amp;md5=4492ec256a38c647d7292eda3a7b17a7" TargetMode="External"/><Relationship Id="rId87" Type="http://schemas.openxmlformats.org/officeDocument/2006/relationships/hyperlink" Target="https://www.scopus.com/inward/record.uri?eid=2-s2.0-84944573055&amp;partnerID=40&amp;md5=bee57ee5e346e18bb8dd2870038639b9" TargetMode="External"/><Relationship Id="rId89" Type="http://schemas.openxmlformats.org/officeDocument/2006/relationships/hyperlink" Target="https://www.scopus.com/inward/record.uri?eid=2-s2.0-35148833092&amp;partnerID=40&amp;md5=031395205492e5f561a3a2d2b903224f" TargetMode="External"/><Relationship Id="rId709" Type="http://schemas.openxmlformats.org/officeDocument/2006/relationships/hyperlink" Target="https://www.scopus.com/inward/record.uri?eid=2-s2.0-84944699651&amp;doi=10.1007%2fs11036-015-0654-8&amp;partnerID=40&amp;md5=f46e3eaa22f2c6b8917bba5a347cc6c7" TargetMode="External"/><Relationship Id="rId708" Type="http://schemas.openxmlformats.org/officeDocument/2006/relationships/hyperlink" Target="https://www.scopus.com/inward/record.uri?eid=2-s2.0-72949093559&amp;doi=10.1145%2f1529282.1529403&amp;partnerID=40&amp;md5=b8bf3d7afe151f1a7312676c511cbcdf" TargetMode="External"/><Relationship Id="rId707" Type="http://schemas.openxmlformats.org/officeDocument/2006/relationships/hyperlink" Target="https://www.scopus.com/inward/record.uri?eid=2-s2.0-85041712816&amp;doi=10.1007%2f978-3-319-75208-2_11&amp;partnerID=40&amp;md5=13e2c9feb8e21f04f50a09872a40f502" TargetMode="External"/><Relationship Id="rId949" Type="http://schemas.openxmlformats.org/officeDocument/2006/relationships/hyperlink" Target="https://www.scopus.com/inward/record.uri?eid=2-s2.0-85124472560&amp;doi=10.1016%2fj.aei.2022.101530&amp;partnerID=40&amp;md5=3ee7e20bf7b13f5e92fe67314ea687b5" TargetMode="External"/><Relationship Id="rId706" Type="http://schemas.openxmlformats.org/officeDocument/2006/relationships/hyperlink" Target="https://www.scopus.com/inward/record.uri?eid=2-s2.0-84949937005&amp;doi=10.1007%2f978-3-319-24462-4_25&amp;partnerID=40&amp;md5=1ea7af26a321ae8d601328131c0f0cdc" TargetMode="External"/><Relationship Id="rId948" Type="http://schemas.openxmlformats.org/officeDocument/2006/relationships/hyperlink" Target="https://www.scopus.com/inward/record.uri?eid=2-s2.0-85029376864&amp;doi=10.5220%2f0006434400790087&amp;partnerID=40&amp;md5=a8063e9a9f08bfbb4dace13c9e6dd665" TargetMode="External"/><Relationship Id="rId80" Type="http://schemas.openxmlformats.org/officeDocument/2006/relationships/hyperlink" Target="https://www.scopus.com/inward/record.uri?eid=2-s2.0-85071731818&amp;doi=10.1109%2fICEAST.2019.8802537&amp;partnerID=40&amp;md5=55968ee6db40e949247b36a083b49059" TargetMode="External"/><Relationship Id="rId82" Type="http://schemas.openxmlformats.org/officeDocument/2006/relationships/hyperlink" Target="https://www.scopus.com/inward/record.uri?eid=2-s2.0-84942867811&amp;doi=10.1016%2fj.ijhcs.2015.08.010&amp;partnerID=40&amp;md5=1b015dfaeb33d57039a1d46693887636" TargetMode="External"/><Relationship Id="rId81" Type="http://schemas.openxmlformats.org/officeDocument/2006/relationships/hyperlink" Target="https://www.scopus.com/inward/record.uri?eid=2-s2.0-77957964928&amp;doi=10.1109%2ficpr.2008.4761641&amp;partnerID=40&amp;md5=f0a1f0ef9c1d5ee90ffb19cf8787f87a" TargetMode="External"/><Relationship Id="rId701" Type="http://schemas.openxmlformats.org/officeDocument/2006/relationships/hyperlink" Target="https://www.scopus.com/inward/record.uri?eid=2-s2.0-10444228907&amp;partnerID=40&amp;md5=15474bcce6f6b828b318d5cec17172d7" TargetMode="External"/><Relationship Id="rId943" Type="http://schemas.openxmlformats.org/officeDocument/2006/relationships/hyperlink" Target="https://www.scopus.com/inward/record.uri?eid=2-s2.0-77950511904&amp;partnerID=40&amp;md5=f995ef363eb40576c1b4d76778b5bd58" TargetMode="External"/><Relationship Id="rId700" Type="http://schemas.openxmlformats.org/officeDocument/2006/relationships/hyperlink" Target="https://www.scopus.com/inward/record.uri?eid=2-s2.0-70349319297&amp;doi=10.17705%2f1cais.02421&amp;partnerID=40&amp;md5=afd9a745ccba9c7df7cb68c36ceba467" TargetMode="External"/><Relationship Id="rId942" Type="http://schemas.openxmlformats.org/officeDocument/2006/relationships/hyperlink" Target="https://www.scopus.com/inward/record.uri?eid=2-s2.0-74549195593&amp;doi=10.1109%2fCERMA.2009.32&amp;partnerID=40&amp;md5=4bef7d8dbb4370c4b9b4a73159bf706f" TargetMode="External"/><Relationship Id="rId941" Type="http://schemas.openxmlformats.org/officeDocument/2006/relationships/hyperlink" Target="https://www.scopus.com/inward/record.uri?eid=2-s2.0-85068619387&amp;doi=10.1145%2f3325112.3325257&amp;partnerID=40&amp;md5=da5c6496d93c403efa2f29e6c83282e7" TargetMode="External"/><Relationship Id="rId940" Type="http://schemas.openxmlformats.org/officeDocument/2006/relationships/hyperlink" Target="https://www.scopus.com/inward/record.uri?eid=2-s2.0-13244249624&amp;doi=10.1186%2f1471-2105-6-10&amp;partnerID=40&amp;md5=a016b4d6291fbbfff78473c88d51f89c" TargetMode="External"/><Relationship Id="rId705" Type="http://schemas.openxmlformats.org/officeDocument/2006/relationships/hyperlink" Target="https://www.scopus.com/inward/record.uri?eid=2-s2.0-84872095149&amp;doi=10.1109%2fICINIS.2012.55&amp;partnerID=40&amp;md5=daf6a0f55ef71721f788798d006ac5b9" TargetMode="External"/><Relationship Id="rId947" Type="http://schemas.openxmlformats.org/officeDocument/2006/relationships/hyperlink" Target="https://www.scopus.com/inward/record.uri?eid=2-s2.0-85042325279&amp;doi=10.1093%2fbioinformatics%2fbtx431&amp;partnerID=40&amp;md5=fff4c55d9faba4dc5f4e2af7625bb514" TargetMode="External"/><Relationship Id="rId704" Type="http://schemas.openxmlformats.org/officeDocument/2006/relationships/hyperlink" Target="https://www.scopus.com/inward/record.uri?eid=2-s2.0-85119196230&amp;doi=10.1016%2fj.scico.2021.102743&amp;partnerID=40&amp;md5=90783202b7a4f165502b510c3a31c03d" TargetMode="External"/><Relationship Id="rId946" Type="http://schemas.openxmlformats.org/officeDocument/2006/relationships/hyperlink" Target="https://www.scopus.com/inward/record.uri?eid=2-s2.0-85078133127&amp;doi=10.1109%2fWINCOM47513.2019.8942521&amp;partnerID=40&amp;md5=002dcda1d683badcc7bc48fc2127bb53" TargetMode="External"/><Relationship Id="rId703" Type="http://schemas.openxmlformats.org/officeDocument/2006/relationships/hyperlink" Target="https://www.scopus.com/inward/record.uri?eid=2-s2.0-84884314022&amp;doi=10.1080%2f10494820.2011.584321&amp;partnerID=40&amp;md5=4bced1ef6b80d51c53d556449d86b4a2" TargetMode="External"/><Relationship Id="rId945" Type="http://schemas.openxmlformats.org/officeDocument/2006/relationships/hyperlink" Target="https://www.scopus.com/inward/record.uri?eid=2-s2.0-85109392505&amp;doi=10.1109%2fICPR48806.2021.9412437&amp;partnerID=40&amp;md5=f07483a02651783926f8e369380974f9" TargetMode="External"/><Relationship Id="rId702" Type="http://schemas.openxmlformats.org/officeDocument/2006/relationships/hyperlink" Target="https://www.scopus.com/inward/record.uri?eid=2-s2.0-84872251038&amp;partnerID=40&amp;md5=119d89392719c0e08de3ebde3e85ef7f" TargetMode="External"/><Relationship Id="rId944" Type="http://schemas.openxmlformats.org/officeDocument/2006/relationships/hyperlink" Target="https://www.scopus.com/inward/record.uri?eid=2-s2.0-84255178489&amp;doi=10.1007%2f978-3-642-25631-8_4&amp;partnerID=40&amp;md5=efd21398dcf31fed7a0e7fc9ab03e3e6" TargetMode="External"/><Relationship Id="rId73" Type="http://schemas.openxmlformats.org/officeDocument/2006/relationships/hyperlink" Target="https://www.scopus.com/inward/record.uri?eid=2-s2.0-85015402778&amp;doi=10.1109%2fTENCON.2016.7848395&amp;partnerID=40&amp;md5=cc3c087d796d98de72bc608d38d83fe7" TargetMode="External"/><Relationship Id="rId72" Type="http://schemas.openxmlformats.org/officeDocument/2006/relationships/hyperlink" Target="https://www.scopus.com/inward/record.uri?eid=2-s2.0-77958030314&amp;doi=10.1145%2f1839478.1839479&amp;partnerID=40&amp;md5=8221277e6319bb9610201cadd4bc5949" TargetMode="External"/><Relationship Id="rId75" Type="http://schemas.openxmlformats.org/officeDocument/2006/relationships/hyperlink" Target="https://www.scopus.com/inward/record.uri?eid=2-s2.0-84874243175&amp;doi=10.1109%2fChinaCom.2012.6417533&amp;partnerID=40&amp;md5=9332ea8ace29769efcc0740ebd716b8b" TargetMode="External"/><Relationship Id="rId74" Type="http://schemas.openxmlformats.org/officeDocument/2006/relationships/hyperlink" Target="https://www.scopus.com/inward/record.uri?eid=2-s2.0-84860631590&amp;partnerID=40&amp;md5=403137d7b30f965768a34b1708329aba" TargetMode="External"/><Relationship Id="rId77" Type="http://schemas.openxmlformats.org/officeDocument/2006/relationships/hyperlink" Target="https://www.scopus.com/inward/record.uri?eid=2-s2.0-85072896803&amp;doi=10.1016%2fj.cmpb.2019.105081&amp;partnerID=40&amp;md5=8bbf28d3b843175742f0b8898da19278" TargetMode="External"/><Relationship Id="rId76" Type="http://schemas.openxmlformats.org/officeDocument/2006/relationships/hyperlink" Target="https://www.scopus.com/inward/record.uri?eid=2-s2.0-85121400431&amp;doi=10.1007%2f978-3-030-77040-2_32&amp;partnerID=40&amp;md5=358bce93a4dad47e46d275744589cfee" TargetMode="External"/><Relationship Id="rId79" Type="http://schemas.openxmlformats.org/officeDocument/2006/relationships/hyperlink" Target="https://www.scopus.com/inward/record.uri?eid=2-s2.0-85043328816&amp;doi=10.1049%2ftrit.2017.0015&amp;partnerID=40&amp;md5=a02f990927e63e5f3a50a63c3a0ca1ec" TargetMode="External"/><Relationship Id="rId78" Type="http://schemas.openxmlformats.org/officeDocument/2006/relationships/hyperlink" Target="https://www.scopus.com/inward/record.uri?eid=2-s2.0-0030355995&amp;partnerID=40&amp;md5=189e2791f9c1272ea95064fe0faed713" TargetMode="External"/><Relationship Id="rId939" Type="http://schemas.openxmlformats.org/officeDocument/2006/relationships/hyperlink" Target="https://www.scopus.com/inward/record.uri?eid=2-s2.0-74549147354&amp;partnerID=40&amp;md5=e69a7ec9be487eaba648c06e4692ee55" TargetMode="External"/><Relationship Id="rId938" Type="http://schemas.openxmlformats.org/officeDocument/2006/relationships/hyperlink" Target="https://www.scopus.com/inward/record.uri?eid=2-s2.0-33751331228&amp;doi=10.1109%2fCCECE.2005.1557232&amp;partnerID=40&amp;md5=ff43a95773d9d8c05b356025eac3b528" TargetMode="External"/><Relationship Id="rId937" Type="http://schemas.openxmlformats.org/officeDocument/2006/relationships/hyperlink" Target="https://www.scopus.com/inward/record.uri?eid=2-s2.0-84866246305&amp;doi=10.1109%2fPLANS.2012.6236985&amp;partnerID=40&amp;md5=634426f8c0debd4ae3639a224264da7c" TargetMode="External"/><Relationship Id="rId71" Type="http://schemas.openxmlformats.org/officeDocument/2006/relationships/hyperlink" Target="https://www.scopus.com/inward/record.uri?eid=2-s2.0-85124416640&amp;doi=10.1109%2fICCT52962.2021.9657965&amp;partnerID=40&amp;md5=1b2ab768a66df79d436053ce40014fa3" TargetMode="External"/><Relationship Id="rId70" Type="http://schemas.openxmlformats.org/officeDocument/2006/relationships/hyperlink" Target="https://www.scopus.com/inward/record.uri?eid=2-s2.0-34547316460&amp;doi=10.1109%2fVETECS.2007.14&amp;partnerID=40&amp;md5=1d32a002bbf5bcf7c1d85161b0a20f17" TargetMode="External"/><Relationship Id="rId932" Type="http://schemas.openxmlformats.org/officeDocument/2006/relationships/hyperlink" Target="https://www.scopus.com/inward/record.uri?eid=2-s2.0-85084743932&amp;doi=10.1142%2fS0219467820500096&amp;partnerID=40&amp;md5=6c62fb877ef2832859ce416c1e22a452" TargetMode="External"/><Relationship Id="rId931" Type="http://schemas.openxmlformats.org/officeDocument/2006/relationships/hyperlink" Target="https://www.scopus.com/inward/record.uri?eid=2-s2.0-33644663603&amp;doi=10.1117%2f12.631240&amp;partnerID=40&amp;md5=4ea01963806f534e1eecc5c089a764a6" TargetMode="External"/><Relationship Id="rId930" Type="http://schemas.openxmlformats.org/officeDocument/2006/relationships/hyperlink" Target="https://www.scopus.com/inward/record.uri?eid=2-s2.0-83755171433&amp;doi=10.1109%2fVETECF.2011.6093170&amp;partnerID=40&amp;md5=8abb0d5f04ed3ba50eae9d450f0f0014" TargetMode="External"/><Relationship Id="rId936" Type="http://schemas.openxmlformats.org/officeDocument/2006/relationships/hyperlink" Target="https://www.scopus.com/inward/record.uri?eid=2-s2.0-85123265858&amp;doi=10.3389%2ffninf.2021.773890&amp;partnerID=40&amp;md5=32f85d9bc6a1d5ed66416154eb87014b" TargetMode="External"/><Relationship Id="rId935" Type="http://schemas.openxmlformats.org/officeDocument/2006/relationships/hyperlink" Target="https://www.scopus.com/inward/record.uri?eid=2-s2.0-0344034159&amp;doi=10.1023%2fA%3a1026272605502&amp;partnerID=40&amp;md5=d1a21849753afdef26d9fbad5b7e026d" TargetMode="External"/><Relationship Id="rId934" Type="http://schemas.openxmlformats.org/officeDocument/2006/relationships/hyperlink" Target="https://www.scopus.com/inward/record.uri?eid=2-s2.0-25444434087&amp;doi=10.1186%2f1471-2105-6-136&amp;partnerID=40&amp;md5=033a26c915aba7a67051950a28ccd62b" TargetMode="External"/><Relationship Id="rId933" Type="http://schemas.openxmlformats.org/officeDocument/2006/relationships/hyperlink" Target="https://www.scopus.com/inward/record.uri?eid=2-s2.0-85105845074&amp;doi=10.1007%2f978-3-030-71637-0_61&amp;partnerID=40&amp;md5=0dc9fab9eddd82f68d17b0bd5321c5a4" TargetMode="External"/><Relationship Id="rId62" Type="http://schemas.openxmlformats.org/officeDocument/2006/relationships/hyperlink" Target="https://www.scopus.com/inward/record.uri?eid=2-s2.0-84935083017&amp;doi=10.1109%2fICST.2015.7102586&amp;partnerID=40&amp;md5=87bd9e918a88c5bb901c50b6ce9436a0" TargetMode="External"/><Relationship Id="rId61" Type="http://schemas.openxmlformats.org/officeDocument/2006/relationships/hyperlink" Target="https://www.scopus.com/inward/record.uri?eid=2-s2.0-85055060494&amp;doi=10.1109%2fTMI.2018.2876796&amp;partnerID=40&amp;md5=744fb9029f6519e1917b979f642565ce" TargetMode="External"/><Relationship Id="rId64" Type="http://schemas.openxmlformats.org/officeDocument/2006/relationships/hyperlink" Target="https://www.scopus.com/inward/record.uri?eid=2-s2.0-85099142214&amp;doi=10.1016%2fj.micpro.2021.103833&amp;partnerID=40&amp;md5=9b89d2cce17f879577a654e8639203ad" TargetMode="External"/><Relationship Id="rId63" Type="http://schemas.openxmlformats.org/officeDocument/2006/relationships/hyperlink" Target="https://www.scopus.com/inward/record.uri?eid=2-s2.0-85124475848&amp;doi=10.3390%2fs22041487&amp;partnerID=40&amp;md5=e537813919673ea5ee8c13dd9ec4e9af" TargetMode="External"/><Relationship Id="rId66" Type="http://schemas.openxmlformats.org/officeDocument/2006/relationships/hyperlink" Target="https://www.scopus.com/inward/record.uri?eid=2-s2.0-84905004288&amp;doi=10.1093%2fbioinformatics%2fbtu189&amp;partnerID=40&amp;md5=23900a08d551854579aa7fd664048b3b" TargetMode="External"/><Relationship Id="rId65" Type="http://schemas.openxmlformats.org/officeDocument/2006/relationships/hyperlink" Target="https://www.scopus.com/inward/record.uri?eid=2-s2.0-85087747898&amp;partnerID=40&amp;md5=f88d7a914a44f5fbd2dda25fca262d57" TargetMode="External"/><Relationship Id="rId68" Type="http://schemas.openxmlformats.org/officeDocument/2006/relationships/hyperlink" Target="https://www.scopus.com/inward/record.uri?eid=2-s2.0-82255164262&amp;partnerID=40&amp;md5=66384dabfb375669506a557159248e99" TargetMode="External"/><Relationship Id="rId67" Type="http://schemas.openxmlformats.org/officeDocument/2006/relationships/hyperlink" Target="https://www.scopus.com/inward/record.uri?eid=2-s2.0-85117447420&amp;doi=10.3390%2fijms222111408&amp;partnerID=40&amp;md5=1dbd28adec327bfcdb5504a3cef2a1e1" TargetMode="External"/><Relationship Id="rId729" Type="http://schemas.openxmlformats.org/officeDocument/2006/relationships/hyperlink" Target="https://www.scopus.com/inward/record.uri?eid=2-s2.0-0029153802&amp;doi=10.1093%2fbioinformatics%2f11.4.389&amp;partnerID=40&amp;md5=2677388b8a7f2350139233de812e7535" TargetMode="External"/><Relationship Id="rId728" Type="http://schemas.openxmlformats.org/officeDocument/2006/relationships/hyperlink" Target="https://www.scopus.com/inward/record.uri?eid=2-s2.0-84953720241&amp;doi=10.1109%2fICC.2015.7249047&amp;partnerID=40&amp;md5=bf60e2c7b8d84f7adb79c1e6ff4c2383" TargetMode="External"/><Relationship Id="rId60" Type="http://schemas.openxmlformats.org/officeDocument/2006/relationships/hyperlink" Target="https://www.scopus.com/inward/record.uri?eid=2-s2.0-85075062683&amp;doi=10.1007%2f978-3-030-32710-1_5&amp;partnerID=40&amp;md5=2019e4b460bde0f2bbf9e4f7a4e1b32c" TargetMode="External"/><Relationship Id="rId723" Type="http://schemas.openxmlformats.org/officeDocument/2006/relationships/hyperlink" Target="https://www.scopus.com/inward/record.uri?eid=2-s2.0-84894631304&amp;doi=10.1186%2f1471-2105-15-48&amp;partnerID=40&amp;md5=97c020f600024ad66d2a4d789c024acf" TargetMode="External"/><Relationship Id="rId965" Type="http://schemas.openxmlformats.org/officeDocument/2006/relationships/hyperlink" Target="https://www.scopus.com/inward/record.uri?eid=2-s2.0-49249123092&amp;doi=10.1109%2fICNSC.2008.4525316&amp;partnerID=40&amp;md5=bc7aca0f168cff93cdd9cf14410b89f6" TargetMode="External"/><Relationship Id="rId722" Type="http://schemas.openxmlformats.org/officeDocument/2006/relationships/hyperlink" Target="https://www.scopus.com/inward/record.uri?eid=2-s2.0-85045379688&amp;partnerID=40&amp;md5=67da3622fbc05f59ad3d61bc488b3e21" TargetMode="External"/><Relationship Id="rId964" Type="http://schemas.openxmlformats.org/officeDocument/2006/relationships/hyperlink" Target="https://www.scopus.com/inward/record.uri?eid=2-s2.0-84906536366&amp;partnerID=40&amp;md5=ab90169f33d535d47d75e743b52f0063" TargetMode="External"/><Relationship Id="rId721" Type="http://schemas.openxmlformats.org/officeDocument/2006/relationships/hyperlink" Target="https://www.scopus.com/inward/record.uri?eid=2-s2.0-84872197020&amp;partnerID=40&amp;md5=70684f1a929f8cdb554513a59f7f4d2e" TargetMode="External"/><Relationship Id="rId963" Type="http://schemas.openxmlformats.org/officeDocument/2006/relationships/hyperlink" Target="https://www.scopus.com/inward/record.uri?eid=2-s2.0-84978051204&amp;partnerID=40&amp;md5=e28384380c60014e8074c884450fc53d" TargetMode="External"/><Relationship Id="rId720" Type="http://schemas.openxmlformats.org/officeDocument/2006/relationships/hyperlink" Target="https://www.scopus.com/inward/record.uri?eid=2-s2.0-85097851137&amp;doi=10.1109%2fJIOT.2020.2999542&amp;partnerID=40&amp;md5=33f3eff73ffd1ca431b6823be977b99d" TargetMode="External"/><Relationship Id="rId962" Type="http://schemas.openxmlformats.org/officeDocument/2006/relationships/hyperlink" Target="https://www.scopus.com/inward/record.uri?eid=2-s2.0-85040022472&amp;partnerID=40&amp;md5=4bf6a23fbe652e76da9d14382081047b" TargetMode="External"/><Relationship Id="rId727" Type="http://schemas.openxmlformats.org/officeDocument/2006/relationships/hyperlink" Target="https://www.scopus.com/inward/record.uri?eid=2-s2.0-85101035500&amp;doi=10.1007%2fs11042-020-10231-x&amp;partnerID=40&amp;md5=99c60df7dbad429c0b51661887d685fb" TargetMode="External"/><Relationship Id="rId969" Type="http://schemas.openxmlformats.org/officeDocument/2006/relationships/hyperlink" Target="https://www.scopus.com/inward/record.uri?eid=2-s2.0-85099465829&amp;doi=10.3390%2frobotics10010006&amp;partnerID=40&amp;md5=6d263fedfb116729be58f6a9d51c1f53" TargetMode="External"/><Relationship Id="rId726" Type="http://schemas.openxmlformats.org/officeDocument/2006/relationships/hyperlink" Target="https://www.scopus.com/inward/record.uri?eid=2-s2.0-85053880253&amp;doi=10.1007%2f978-3-030-00308-1_13&amp;partnerID=40&amp;md5=59ad6f337dff44435a41f6fe0c7ed4ea" TargetMode="External"/><Relationship Id="rId968" Type="http://schemas.openxmlformats.org/officeDocument/2006/relationships/hyperlink" Target="https://www.scopus.com/inward/record.uri?eid=2-s2.0-85113352057&amp;doi=10.1109%2fTEVC.2021.3106168&amp;partnerID=40&amp;md5=c6786e9d7d2f195894a7c48eba8ccb83" TargetMode="External"/><Relationship Id="rId725" Type="http://schemas.openxmlformats.org/officeDocument/2006/relationships/hyperlink" Target="https://www.scopus.com/inward/record.uri?eid=2-s2.0-85053078819&amp;doi=10.1371%2fjournal.pcbi.1006169&amp;partnerID=40&amp;md5=4693df0ade08a28ded3b62aeeda3850d" TargetMode="External"/><Relationship Id="rId967" Type="http://schemas.openxmlformats.org/officeDocument/2006/relationships/hyperlink" Target="https://www.scopus.com/inward/record.uri?eid=2-s2.0-85083080284&amp;doi=10.1109%2fCSITSS47250.2019.9031010&amp;partnerID=40&amp;md5=2233464eb17d0ca417aa001da1cfd1de" TargetMode="External"/><Relationship Id="rId724" Type="http://schemas.openxmlformats.org/officeDocument/2006/relationships/hyperlink" Target="https://www.scopus.com/inward/record.uri?eid=2-s2.0-85032203112&amp;doi=10.1186%2fs13673-017-0111-8&amp;partnerID=40&amp;md5=dd0dd5b6cc66d33aa0b2b7a4584ec43d" TargetMode="External"/><Relationship Id="rId966" Type="http://schemas.openxmlformats.org/officeDocument/2006/relationships/hyperlink" Target="https://www.scopus.com/inward/record.uri?eid=2-s2.0-56649114375&amp;doi=10.1016%2fj.cpc.2008.07.018&amp;partnerID=40&amp;md5=390af71eab677cc7b5f8aaffb6810bc7" TargetMode="External"/><Relationship Id="rId69" Type="http://schemas.openxmlformats.org/officeDocument/2006/relationships/hyperlink" Target="https://www.scopus.com/inward/record.uri?eid=2-s2.0-84985007071&amp;doi=10.1166%2fasl.2016.7756&amp;partnerID=40&amp;md5=56f8192765dee5df67556bfdad760339" TargetMode="External"/><Relationship Id="rId961" Type="http://schemas.openxmlformats.org/officeDocument/2006/relationships/hyperlink" Target="https://www.scopus.com/inward/record.uri?eid=2-s2.0-84876362971&amp;doi=10.24138%2fjcomss.v9i1.153&amp;partnerID=40&amp;md5=424a82e8978d16dedf063864db645fbc" TargetMode="External"/><Relationship Id="rId960" Type="http://schemas.openxmlformats.org/officeDocument/2006/relationships/hyperlink" Target="https://www.scopus.com/inward/record.uri?eid=2-s2.0-79959558095&amp;doi=10.1117%2f12.882802&amp;partnerID=40&amp;md5=931ccd659136f83717aa13fecc999d7d" TargetMode="External"/><Relationship Id="rId51" Type="http://schemas.openxmlformats.org/officeDocument/2006/relationships/hyperlink" Target="https://www.scopus.com/inward/record.uri?eid=2-s2.0-85070882057&amp;partnerID=40&amp;md5=beb84709f1df0503901c32dc9b623381" TargetMode="External"/><Relationship Id="rId50" Type="http://schemas.openxmlformats.org/officeDocument/2006/relationships/hyperlink" Target="https://www.scopus.com/inward/record.uri?eid=2-s2.0-84946480444&amp;doi=10.1002%2fcnm.2728&amp;partnerID=40&amp;md5=455202839261201c28f3cae53d50edac" TargetMode="External"/><Relationship Id="rId53" Type="http://schemas.openxmlformats.org/officeDocument/2006/relationships/hyperlink" Target="https://www.scopus.com/inward/record.uri?eid=2-s2.0-38149025004&amp;doi=10.1007%2f978-3-540-73111-5_115&amp;partnerID=40&amp;md5=5deb1258935b3f0b509586099601c542" TargetMode="External"/><Relationship Id="rId52" Type="http://schemas.openxmlformats.org/officeDocument/2006/relationships/hyperlink" Target="https://www.scopus.com/inward/record.uri?eid=2-s2.0-0024030615&amp;doi=10.1145%2f45054.45055&amp;partnerID=40&amp;md5=08d7ff77fd84f55479c4971743689162" TargetMode="External"/><Relationship Id="rId55" Type="http://schemas.openxmlformats.org/officeDocument/2006/relationships/hyperlink" Target="https://www.scopus.com/inward/record.uri?eid=2-s2.0-27744493876&amp;doi=10.1093%2fbioinformatics%2fbti650&amp;partnerID=40&amp;md5=98fdb5f0bb1afe4e0ab2f18436d3d64b" TargetMode="External"/><Relationship Id="rId54" Type="http://schemas.openxmlformats.org/officeDocument/2006/relationships/hyperlink" Target="https://www.scopus.com/inward/record.uri?eid=2-s2.0-85076638600&amp;doi=10.1117%2f12.336972&amp;partnerID=40&amp;md5=2cbf12d792a2468329fd6e0a582152c9" TargetMode="External"/><Relationship Id="rId57" Type="http://schemas.openxmlformats.org/officeDocument/2006/relationships/hyperlink" Target="https://www.scopus.com/inward/record.uri?eid=2-s2.0-84878676761&amp;doi=10.4304%2fjsw.8.6.1353-1367&amp;partnerID=40&amp;md5=11c050a04557f47167285c60024485a9" TargetMode="External"/><Relationship Id="rId56" Type="http://schemas.openxmlformats.org/officeDocument/2006/relationships/hyperlink" Target="https://www.scopus.com/inward/record.uri?eid=2-s2.0-84988859582&amp;doi=10.1109%2fPRNI.2016.7552348&amp;partnerID=40&amp;md5=b1ca1906e1b92c7ba65f5c63ef972c7d" TargetMode="External"/><Relationship Id="rId719" Type="http://schemas.openxmlformats.org/officeDocument/2006/relationships/hyperlink" Target="https://www.scopus.com/inward/record.uri?eid=2-s2.0-85032377324&amp;doi=10.22260%2fisarc2017%2f0121&amp;partnerID=40&amp;md5=f977d556eb23e4f293ea98830973b273" TargetMode="External"/><Relationship Id="rId718" Type="http://schemas.openxmlformats.org/officeDocument/2006/relationships/hyperlink" Target="https://www.scopus.com/inward/record.uri?eid=2-s2.0-85040560195&amp;doi=10.1109%2fIIAI-AAI.2017.188&amp;partnerID=40&amp;md5=8559585e8bff023f01bed2b9fa87496b" TargetMode="External"/><Relationship Id="rId717" Type="http://schemas.openxmlformats.org/officeDocument/2006/relationships/hyperlink" Target="https://www.scopus.com/inward/record.uri?eid=2-s2.0-85030671219&amp;doi=10.26636%2fjtit.2017.121017&amp;partnerID=40&amp;md5=e55baf5b081d6947364c615d5be3f775" TargetMode="External"/><Relationship Id="rId959" Type="http://schemas.openxmlformats.org/officeDocument/2006/relationships/hyperlink" Target="https://www.scopus.com/inward/record.uri?eid=2-s2.0-84893800049&amp;doi=10.1117%2f12.2052539&amp;partnerID=40&amp;md5=2edb2144e7f865195c06faed71d4e705" TargetMode="External"/><Relationship Id="rId712" Type="http://schemas.openxmlformats.org/officeDocument/2006/relationships/hyperlink" Target="https://www.scopus.com/inward/record.uri?eid=2-s2.0-84951759456&amp;doi=10.1007%2f978-3-319-24770-0_43&amp;partnerID=40&amp;md5=4409cdb70c8e9ad75e3a383ef39b09bf" TargetMode="External"/><Relationship Id="rId954" Type="http://schemas.openxmlformats.org/officeDocument/2006/relationships/hyperlink" Target="https://www.scopus.com/inward/record.uri?eid=2-s2.0-84878278408&amp;doi=10.1117%2f12.2003952&amp;partnerID=40&amp;md5=ce7c927051ca88ffe331030fa3f55954" TargetMode="External"/><Relationship Id="rId711" Type="http://schemas.openxmlformats.org/officeDocument/2006/relationships/hyperlink" Target="https://www.scopus.com/inward/record.uri?eid=2-s2.0-33748986522&amp;doi=10.1007%2fs11548-006-0028-6&amp;partnerID=40&amp;md5=02c00ee1c6ae94f873d6f376c799475e" TargetMode="External"/><Relationship Id="rId953" Type="http://schemas.openxmlformats.org/officeDocument/2006/relationships/hyperlink" Target="https://www.scopus.com/inward/record.uri?eid=2-s2.0-85020538203&amp;doi=10.15587%2f1729-4061.2016.84889&amp;partnerID=40&amp;md5=22a995a4ffb5aa790d3c9fcc2d1286b9" TargetMode="External"/><Relationship Id="rId710" Type="http://schemas.openxmlformats.org/officeDocument/2006/relationships/hyperlink" Target="https://www.scopus.com/inward/record.uri?eid=2-s2.0-84876034303&amp;doi=10.1109%2fWiCOM.2012.6478636&amp;partnerID=40&amp;md5=1893ae0f06d067ac6b4e1804ed46b384" TargetMode="External"/><Relationship Id="rId952" Type="http://schemas.openxmlformats.org/officeDocument/2006/relationships/hyperlink" Target="https://www.scopus.com/inward/record.uri?eid=2-s2.0-69849112578&amp;partnerID=40&amp;md5=26cb4502df25ffbc1a8040c1551fad97" TargetMode="External"/><Relationship Id="rId951" Type="http://schemas.openxmlformats.org/officeDocument/2006/relationships/hyperlink" Target="https://www.scopus.com/inward/record.uri?eid=2-s2.0-84937485092&amp;doi=10.1007%2f978-3-319-18914-7_39&amp;partnerID=40&amp;md5=db2219c205b05cd096acbd68ac9dff05" TargetMode="External"/><Relationship Id="rId716" Type="http://schemas.openxmlformats.org/officeDocument/2006/relationships/hyperlink" Target="https://www.scopus.com/inward/record.uri?eid=2-s2.0-68649116053&amp;doi=10.1186%2f1471-2105-10-226&amp;partnerID=40&amp;md5=dd5d80f682f5c7d06e8f0d87440a952f" TargetMode="External"/><Relationship Id="rId958" Type="http://schemas.openxmlformats.org/officeDocument/2006/relationships/hyperlink" Target="https://www.scopus.com/inward/record.uri?eid=2-s2.0-84944895017&amp;doi=10.4018%2f978-1-4666-4607-0.ch038&amp;partnerID=40&amp;md5=c27002203db0a30905b4914cb533f4b2" TargetMode="External"/><Relationship Id="rId715" Type="http://schemas.openxmlformats.org/officeDocument/2006/relationships/hyperlink" Target="https://www.scopus.com/inward/record.uri?eid=2-s2.0-85107870061&amp;doi=10.3390%2fijms22126409&amp;partnerID=40&amp;md5=100010986174224c64b4c05e5423fbc6" TargetMode="External"/><Relationship Id="rId957" Type="http://schemas.openxmlformats.org/officeDocument/2006/relationships/hyperlink" Target="https://www.scopus.com/inward/record.uri?eid=2-s2.0-85123494064&amp;doi=10.1109%2fAPCC49754.2021.9609856&amp;partnerID=40&amp;md5=5ade3eacd11c5b67bfb5d5ebef2f2a3f" TargetMode="External"/><Relationship Id="rId714" Type="http://schemas.openxmlformats.org/officeDocument/2006/relationships/hyperlink" Target="https://www.scopus.com/inward/record.uri?eid=2-s2.0-84555208318&amp;doi=10.1007%2f978-3-642-25989-0_60&amp;partnerID=40&amp;md5=00b1f6f8fba663a270b60af1ba414d03" TargetMode="External"/><Relationship Id="rId956" Type="http://schemas.openxmlformats.org/officeDocument/2006/relationships/hyperlink" Target="https://www.scopus.com/inward/record.uri?eid=2-s2.0-85088915265&amp;doi=10.1145%2f3379597.3387458&amp;partnerID=40&amp;md5=86a77e1e36c53989c615de799d0ba1dc" TargetMode="External"/><Relationship Id="rId713" Type="http://schemas.openxmlformats.org/officeDocument/2006/relationships/hyperlink" Target="https://www.scopus.com/inward/record.uri?eid=2-s2.0-85079813785&amp;doi=10.1007%2f978-981-13-9683-0_6&amp;partnerID=40&amp;md5=6c7b0be95055fd76499bd506b2f58266" TargetMode="External"/><Relationship Id="rId955" Type="http://schemas.openxmlformats.org/officeDocument/2006/relationships/hyperlink" Target="https://www.scopus.com/inward/record.uri?eid=2-s2.0-85061815471&amp;doi=10.1109%2fSIITME.2018.8599235&amp;partnerID=40&amp;md5=9e3683c3cf87dd3ba99d11d69fdab075" TargetMode="External"/><Relationship Id="rId59" Type="http://schemas.openxmlformats.org/officeDocument/2006/relationships/hyperlink" Target="https://www.scopus.com/inward/record.uri?eid=2-s2.0-85075324294&amp;partnerID=40&amp;md5=761002c569a0b6deddeba15c39cf6ca0" TargetMode="External"/><Relationship Id="rId58" Type="http://schemas.openxmlformats.org/officeDocument/2006/relationships/hyperlink" Target="https://www.scopus.com/inward/record.uri?eid=2-s2.0-84874904322&amp;doi=10.1117%2f12.918905&amp;partnerID=40&amp;md5=7211500ea89393f79eac796ed8780809" TargetMode="External"/><Relationship Id="rId950" Type="http://schemas.openxmlformats.org/officeDocument/2006/relationships/hyperlink" Target="https://www.scopus.com/inward/record.uri?eid=2-s2.0-80054895187&amp;doi=10.1109%2fCSQRWC.2011.6037126&amp;partnerID=40&amp;md5=eec0e08d161f8f9e81be3d3c22b49719" TargetMode="External"/><Relationship Id="rId590" Type="http://schemas.openxmlformats.org/officeDocument/2006/relationships/hyperlink" Target="https://www.scopus.com/inward/record.uri?eid=2-s2.0-84893611487&amp;doi=10.1109%2fICCAS.2013.6703894&amp;partnerID=40&amp;md5=700d9029a70cfb52093fa709fc7caf87" TargetMode="External"/><Relationship Id="rId107" Type="http://schemas.openxmlformats.org/officeDocument/2006/relationships/hyperlink" Target="https://www.scopus.com/inward/record.uri?eid=2-s2.0-85065867671&amp;doi=10.1007%2f978-3-030-19501-4_6&amp;partnerID=40&amp;md5=d2705322cd425df8e6b758734d91751a" TargetMode="External"/><Relationship Id="rId349" Type="http://schemas.openxmlformats.org/officeDocument/2006/relationships/hyperlink" Target="https://www.scopus.com/inward/record.uri?eid=2-s2.0-84940610220&amp;doi=10.1016%2fj.artmed.2015.06.001&amp;partnerID=40&amp;md5=477f575f2e052e6127722f7fbb532bc6" TargetMode="External"/><Relationship Id="rId106" Type="http://schemas.openxmlformats.org/officeDocument/2006/relationships/hyperlink" Target="https://www.scopus.com/inward/record.uri?eid=2-s2.0-80054785400&amp;doi=10.1145%2f2020876.2020904&amp;partnerID=40&amp;md5=25eab6ed6418e538547d3222c86c7f92" TargetMode="External"/><Relationship Id="rId348" Type="http://schemas.openxmlformats.org/officeDocument/2006/relationships/hyperlink" Target="https://www.scopus.com/inward/record.uri?eid=2-s2.0-85064684242&amp;doi=10.1016%2fj.ijcip.2019.04.002&amp;partnerID=40&amp;md5=6487e25044277e437b26ae76e3430324" TargetMode="External"/><Relationship Id="rId105" Type="http://schemas.openxmlformats.org/officeDocument/2006/relationships/hyperlink" Target="https://www.scopus.com/inward/record.uri?eid=2-s2.0-56149086954&amp;partnerID=40&amp;md5=1f3705825dcddb8b657234f498d29162" TargetMode="External"/><Relationship Id="rId347" Type="http://schemas.openxmlformats.org/officeDocument/2006/relationships/hyperlink" Target="https://www.scopus.com/inward/record.uri?eid=2-s2.0-84864039105&amp;doi=10.1145%2f2305484.2305514&amp;partnerID=40&amp;md5=b99c556e64f805641cdeedff65a37e67" TargetMode="External"/><Relationship Id="rId589" Type="http://schemas.openxmlformats.org/officeDocument/2006/relationships/hyperlink" Target="https://www.scopus.com/inward/record.uri?eid=2-s2.0-77951610306&amp;partnerID=40&amp;md5=bd431d7782f5db9dbfb6dee380f4f029" TargetMode="External"/><Relationship Id="rId104" Type="http://schemas.openxmlformats.org/officeDocument/2006/relationships/hyperlink" Target="https://www.scopus.com/inward/record.uri?eid=2-s2.0-34250671141&amp;doi=10.1186%2f1471-2105-8-119&amp;partnerID=40&amp;md5=6f32de7600807e1d8ba8678b48aee898" TargetMode="External"/><Relationship Id="rId346" Type="http://schemas.openxmlformats.org/officeDocument/2006/relationships/hyperlink" Target="https://www.scopus.com/inward/record.uri?eid=2-s2.0-85045961587&amp;doi=10.1109%2fICECTA.2017.8252064&amp;partnerID=40&amp;md5=4867821a380ffb8f4e1ea70eafab965c" TargetMode="External"/><Relationship Id="rId588" Type="http://schemas.openxmlformats.org/officeDocument/2006/relationships/hyperlink" Target="https://www.scopus.com/inward/record.uri?eid=2-s2.0-84939890524&amp;doi=10.1007%2fs11548-014-0998-8&amp;partnerID=40&amp;md5=1a34f8624e753b6ef10b9bb6a0d26ed4" TargetMode="External"/><Relationship Id="rId109" Type="http://schemas.openxmlformats.org/officeDocument/2006/relationships/hyperlink" Target="https://www.scopus.com/inward/record.uri?eid=2-s2.0-77958104832&amp;doi=10.17705%2f1cais.02709&amp;partnerID=40&amp;md5=ce164d8e69d6f630d483061fc3445222" TargetMode="External"/><Relationship Id="rId108" Type="http://schemas.openxmlformats.org/officeDocument/2006/relationships/hyperlink" Target="https://www.scopus.com/inward/record.uri?eid=2-s2.0-0034500891&amp;doi=10.1117%2f12.403747&amp;partnerID=40&amp;md5=3587e832c7e273c7b09477abaece06f5" TargetMode="External"/><Relationship Id="rId341" Type="http://schemas.openxmlformats.org/officeDocument/2006/relationships/hyperlink" Target="https://www.scopus.com/inward/record.uri?eid=2-s2.0-33750606533&amp;doi=10.1186%2f1471-2105-7-454&amp;partnerID=40&amp;md5=c13598dbefbe5e5cd3f3065924190ba1" TargetMode="External"/><Relationship Id="rId583" Type="http://schemas.openxmlformats.org/officeDocument/2006/relationships/hyperlink" Target="https://www.scopus.com/inward/record.uri?eid=2-s2.0-23844545208&amp;doi=10.1016%2fj.jala.2005.04.007&amp;partnerID=40&amp;md5=b1d2f44e64654796aa95b11aea48bc2c" TargetMode="External"/><Relationship Id="rId340" Type="http://schemas.openxmlformats.org/officeDocument/2006/relationships/hyperlink" Target="https://www.scopus.com/inward/record.uri?eid=2-s2.0-85098525316&amp;doi=10.1109%2fJCSSE49651.2020.9268433&amp;partnerID=40&amp;md5=aaf0776caec9bf551fe24d372372dfb7" TargetMode="External"/><Relationship Id="rId582" Type="http://schemas.openxmlformats.org/officeDocument/2006/relationships/hyperlink" Target="https://www.scopus.com/inward/record.uri?eid=2-s2.0-85032810086&amp;doi=10.1109%2fRE.2017.24&amp;partnerID=40&amp;md5=635e71a64155f3c7f8baf7e4e932f618" TargetMode="External"/><Relationship Id="rId581" Type="http://schemas.openxmlformats.org/officeDocument/2006/relationships/hyperlink" Target="https://www.scopus.com/inward/record.uri?eid=2-s2.0-84915747988&amp;doi=10.1109%2fCRMICO.2014.6959390&amp;partnerID=40&amp;md5=05f75939cb38d7e83abb2534389d8f77" TargetMode="External"/><Relationship Id="rId580" Type="http://schemas.openxmlformats.org/officeDocument/2006/relationships/hyperlink" Target="https://www.scopus.com/inward/record.uri?eid=2-s2.0-0036820813&amp;doi=10.1177%2f0278364902021010981&amp;partnerID=40&amp;md5=e6766d5fa2011b40807e8535cf293384" TargetMode="External"/><Relationship Id="rId103" Type="http://schemas.openxmlformats.org/officeDocument/2006/relationships/hyperlink" Target="https://www.scopus.com/inward/record.uri?eid=2-s2.0-84944873464&amp;doi=10.4018%2f978-1-4666-4607-0.ch042&amp;partnerID=40&amp;md5=f7463f7ac7594fa16b4fd823744ba483" TargetMode="External"/><Relationship Id="rId345" Type="http://schemas.openxmlformats.org/officeDocument/2006/relationships/hyperlink" Target="https://www.scopus.com/inward/record.uri?eid=2-s2.0-85091166016&amp;doi=10.1007%2fs00521-020-05339-y&amp;partnerID=40&amp;md5=76d31b3bf2eff27bb3b5dd94df64f6ad" TargetMode="External"/><Relationship Id="rId587" Type="http://schemas.openxmlformats.org/officeDocument/2006/relationships/hyperlink" Target="https://www.scopus.com/inward/record.uri?eid=2-s2.0-85104290631&amp;partnerID=40&amp;md5=51cd5d1dda6818264e2044a49086c43d" TargetMode="External"/><Relationship Id="rId102" Type="http://schemas.openxmlformats.org/officeDocument/2006/relationships/hyperlink" Target="https://www.scopus.com/inward/record.uri?eid=2-s2.0-85088964060&amp;doi=10.1109%2fTMI.2020.2995965&amp;partnerID=40&amp;md5=c44d28713ec353f513ef01410bf88bdd" TargetMode="External"/><Relationship Id="rId344" Type="http://schemas.openxmlformats.org/officeDocument/2006/relationships/hyperlink" Target="https://www.scopus.com/inward/record.uri?eid=2-s2.0-0024089764&amp;doi=10.1016%2f0020-0190%2888%2990054-3&amp;partnerID=40&amp;md5=530591cc5d0346078d486fd1d88f54f6" TargetMode="External"/><Relationship Id="rId586" Type="http://schemas.openxmlformats.org/officeDocument/2006/relationships/hyperlink" Target="https://www.scopus.com/inward/record.uri?eid=2-s2.0-85084404329&amp;doi=10.1109%2fDeSE.2019.00098&amp;partnerID=40&amp;md5=d9608696c8f34301eced3413cb5d2ea1" TargetMode="External"/><Relationship Id="rId101" Type="http://schemas.openxmlformats.org/officeDocument/2006/relationships/hyperlink" Target="https://www.scopus.com/inward/record.uri?eid=2-s2.0-79960933309&amp;doi=10.1007%2f978-3-642-21375-5_13&amp;partnerID=40&amp;md5=c68d89f50aca88dc79dc19ad968b98b8" TargetMode="External"/><Relationship Id="rId343" Type="http://schemas.openxmlformats.org/officeDocument/2006/relationships/hyperlink" Target="https://www.scopus.com/inward/record.uri?eid=2-s2.0-85102810225&amp;doi=10.1109%2fACCESS.2020.3029094&amp;partnerID=40&amp;md5=afbc5b3310728cb3af9cbd18f1d94242" TargetMode="External"/><Relationship Id="rId585" Type="http://schemas.openxmlformats.org/officeDocument/2006/relationships/hyperlink" Target="https://www.scopus.com/inward/record.uri?eid=2-s2.0-42549137778&amp;doi=10.1186%2f1471-2105-9-173&amp;partnerID=40&amp;md5=8defc5ef460647c26418cc812a11b952" TargetMode="External"/><Relationship Id="rId100" Type="http://schemas.openxmlformats.org/officeDocument/2006/relationships/hyperlink" Target="https://www.scopus.com/inward/record.uri?eid=2-s2.0-85049184982&amp;partnerID=40&amp;md5=8972588a43089dc6d9026d6fb9f2a365" TargetMode="External"/><Relationship Id="rId342" Type="http://schemas.openxmlformats.org/officeDocument/2006/relationships/hyperlink" Target="https://www.scopus.com/inward/record.uri?eid=2-s2.0-85078910297&amp;doi=10.1016%2fj.procs.2019.11.098&amp;partnerID=40&amp;md5=0057bfbfc2d9bcabff92457636747c40" TargetMode="External"/><Relationship Id="rId584" Type="http://schemas.openxmlformats.org/officeDocument/2006/relationships/hyperlink" Target="https://www.scopus.com/inward/record.uri?eid=2-s2.0-85050341345&amp;partnerID=40&amp;md5=d983f45c266b024bb59e4904a955b495" TargetMode="External"/><Relationship Id="rId338" Type="http://schemas.openxmlformats.org/officeDocument/2006/relationships/hyperlink" Target="https://www.scopus.com/inward/record.uri?eid=2-s2.0-85122309884&amp;doi=10.5194%2fisprs-Archives-XLVI-4-W5-2021-43-2021&amp;partnerID=40&amp;md5=e9f82a2ff91dd99e13a28a031a2e3294" TargetMode="External"/><Relationship Id="rId337" Type="http://schemas.openxmlformats.org/officeDocument/2006/relationships/hyperlink" Target="https://www.scopus.com/inward/record.uri?eid=2-s2.0-85058271409&amp;partnerID=40&amp;md5=3cc32ed8b62e8ba86db2fa7b14d41111" TargetMode="External"/><Relationship Id="rId579" Type="http://schemas.openxmlformats.org/officeDocument/2006/relationships/hyperlink" Target="https://www.scopus.com/inward/record.uri?eid=2-s2.0-84872921562&amp;doi=10.1145%2f2422531.2422570&amp;partnerID=40&amp;md5=f963f29efaabbb9c10ca174ba9d8f2e1" TargetMode="External"/><Relationship Id="rId336" Type="http://schemas.openxmlformats.org/officeDocument/2006/relationships/hyperlink" Target="https://www.scopus.com/inward/record.uri?eid=2-s2.0-70450153765&amp;doi=10.1007%2f3-540-44692-3_57&amp;partnerID=40&amp;md5=7c6dd867cd3e49927f9860769434b6ce" TargetMode="External"/><Relationship Id="rId578" Type="http://schemas.openxmlformats.org/officeDocument/2006/relationships/hyperlink" Target="https://www.scopus.com/inward/record.uri?eid=2-s2.0-79953071366&amp;partnerID=40&amp;md5=e1f91aa3ffa7ce7d84bf31809e63f8ba" TargetMode="External"/><Relationship Id="rId335" Type="http://schemas.openxmlformats.org/officeDocument/2006/relationships/hyperlink" Target="https://www.scopus.com/inward/record.uri?eid=2-s2.0-0028544521&amp;partnerID=40&amp;md5=4b812e7dccb33e914a6cbd76dbe95834" TargetMode="External"/><Relationship Id="rId577" Type="http://schemas.openxmlformats.org/officeDocument/2006/relationships/hyperlink" Target="https://www.scopus.com/inward/record.uri?eid=2-s2.0-0842303618&amp;partnerID=40&amp;md5=c7d2b7f94a9a4e4cb59df994b70bd961" TargetMode="External"/><Relationship Id="rId339" Type="http://schemas.openxmlformats.org/officeDocument/2006/relationships/hyperlink" Target="https://www.scopus.com/inward/record.uri?eid=2-s2.0-85045136162&amp;doi=10.23919%2fFRUCT.2017.8250184&amp;partnerID=40&amp;md5=5f11c1612f283bdaf6b6336125140be6" TargetMode="External"/><Relationship Id="rId330" Type="http://schemas.openxmlformats.org/officeDocument/2006/relationships/hyperlink" Target="https://www.scopus.com/inward/record.uri?eid=2-s2.0-85048789495&amp;doi=10.1109%2fICCE.2018.8326180&amp;partnerID=40&amp;md5=0fcb7cf29c94f3c0b1478515c4eb0089" TargetMode="External"/><Relationship Id="rId572" Type="http://schemas.openxmlformats.org/officeDocument/2006/relationships/hyperlink" Target="https://www.scopus.com/inward/record.uri?eid=2-s2.0-83355164629&amp;doi=10.1109%2fMASS.2011.67&amp;partnerID=40&amp;md5=a2d8416583fcb10298a15942dc6a9b00" TargetMode="External"/><Relationship Id="rId571" Type="http://schemas.openxmlformats.org/officeDocument/2006/relationships/hyperlink" Target="https://www.scopus.com/inward/record.uri?eid=2-s2.0-85047785001&amp;doi=10.1109%2fICFST.2017.8210504&amp;partnerID=40&amp;md5=b0baf58020149d864a8664c2a490338d" TargetMode="External"/><Relationship Id="rId570" Type="http://schemas.openxmlformats.org/officeDocument/2006/relationships/hyperlink" Target="https://www.scopus.com/inward/record.uri?eid=2-s2.0-85041111799&amp;doi=10.1007%2fs12193-018-0261-7&amp;partnerID=40&amp;md5=84a7e36ceab538dcf79c9b611a636be3" TargetMode="External"/><Relationship Id="rId334" Type="http://schemas.openxmlformats.org/officeDocument/2006/relationships/hyperlink" Target="https://www.scopus.com/inward/record.uri?eid=2-s2.0-80052423156&amp;partnerID=40&amp;md5=3322c6670c94d4edd6005bf1e1a849d9" TargetMode="External"/><Relationship Id="rId576" Type="http://schemas.openxmlformats.org/officeDocument/2006/relationships/hyperlink" Target="https://www.scopus.com/inward/record.uri?eid=2-s2.0-85113377243&amp;doi=10.1007%2f978-3-030-82562-1_16&amp;partnerID=40&amp;md5=85b9d4932782ea92399d5786667791c4" TargetMode="External"/><Relationship Id="rId333" Type="http://schemas.openxmlformats.org/officeDocument/2006/relationships/hyperlink" Target="https://www.scopus.com/inward/record.uri?eid=2-s2.0-85053539700&amp;doi=10.1109%2fSNPD.2018.8441142&amp;partnerID=40&amp;md5=3c8df9050e10f2c308b04d8a611f59b2" TargetMode="External"/><Relationship Id="rId575" Type="http://schemas.openxmlformats.org/officeDocument/2006/relationships/hyperlink" Target="https://www.scopus.com/inward/record.uri?eid=2-s2.0-67650562754&amp;doi=10.1109%2fMCDM.2009.4938822&amp;partnerID=40&amp;md5=1b80a19a8dd8f5655e45875dd6e35d78" TargetMode="External"/><Relationship Id="rId332" Type="http://schemas.openxmlformats.org/officeDocument/2006/relationships/hyperlink" Target="https://www.scopus.com/inward/record.uri?eid=2-s2.0-85048021264&amp;partnerID=40&amp;md5=516519b70e13819e7e30500ede2209e0" TargetMode="External"/><Relationship Id="rId574" Type="http://schemas.openxmlformats.org/officeDocument/2006/relationships/hyperlink" Target="https://www.scopus.com/inward/record.uri?eid=2-s2.0-85078360277&amp;doi=10.1109%2fASYU48272.2019.8946410&amp;partnerID=40&amp;md5=678a139682f02d5a0a62e1b2e3c0ca22" TargetMode="External"/><Relationship Id="rId331" Type="http://schemas.openxmlformats.org/officeDocument/2006/relationships/hyperlink" Target="https://www.scopus.com/inward/record.uri?eid=2-s2.0-84942645372&amp;doi=10.1007%2f978-3-319-17524-9_2&amp;partnerID=40&amp;md5=3df072f7b046b6135c3f7d1e38866343" TargetMode="External"/><Relationship Id="rId573" Type="http://schemas.openxmlformats.org/officeDocument/2006/relationships/hyperlink" Target="https://www.scopus.com/inward/record.uri?eid=2-s2.0-84942980544&amp;doi=10.1007%2fs11548-014-1131-8&amp;partnerID=40&amp;md5=b046a0e409e06a200fe2ce4d84f367b0" TargetMode="External"/><Relationship Id="rId370" Type="http://schemas.openxmlformats.org/officeDocument/2006/relationships/hyperlink" Target="https://www.scopus.com/inward/record.uri?eid=2-s2.0-84947201156&amp;partnerID=40&amp;md5=339876a9fd6b46cef7ef61c99f9f0c74" TargetMode="External"/><Relationship Id="rId129" Type="http://schemas.openxmlformats.org/officeDocument/2006/relationships/hyperlink" Target="https://www.scopus.com/inward/record.uri?eid=2-s2.0-85098929442&amp;doi=10.1016%2fj.jksuci.2020.11.019&amp;partnerID=40&amp;md5=51e80476a48332714076b2916fd65816" TargetMode="External"/><Relationship Id="rId128" Type="http://schemas.openxmlformats.org/officeDocument/2006/relationships/hyperlink" Target="https://www.scopus.com/inward/record.uri?eid=2-s2.0-84903779827&amp;doi=10.1109%2fSIU.2014.6830249&amp;partnerID=40&amp;md5=c1a1c7c824ce2bccfbe9560a6a1a09bf" TargetMode="External"/><Relationship Id="rId127" Type="http://schemas.openxmlformats.org/officeDocument/2006/relationships/hyperlink" Target="https://www.scopus.com/inward/record.uri?eid=2-s2.0-85108090945&amp;doi=10.1186%2fs12859-021-04245-x&amp;partnerID=40&amp;md5=1f3bd68a822e4e17e6c328f89b6be97c" TargetMode="External"/><Relationship Id="rId369" Type="http://schemas.openxmlformats.org/officeDocument/2006/relationships/hyperlink" Target="https://www.scopus.com/inward/record.uri?eid=2-s2.0-84880729810&amp;doi=10.1007%2f978-3-642-39611-3_24&amp;partnerID=40&amp;md5=3e94dd1fb006095be2636b0e8ae8f226" TargetMode="External"/><Relationship Id="rId126" Type="http://schemas.openxmlformats.org/officeDocument/2006/relationships/hyperlink" Target="https://www.scopus.com/inward/record.uri?eid=2-s2.0-84937942512&amp;doi=10.1016%2fj.cpc.2014.12.021&amp;partnerID=40&amp;md5=19434e2c3e8f6701be817a79edd92246" TargetMode="External"/><Relationship Id="rId368" Type="http://schemas.openxmlformats.org/officeDocument/2006/relationships/hyperlink" Target="https://www.scopus.com/inward/record.uri?eid=2-s2.0-0142216088&amp;partnerID=40&amp;md5=3ca9c0b6b7d70df9249fdb3ac142b837" TargetMode="External"/><Relationship Id="rId121" Type="http://schemas.openxmlformats.org/officeDocument/2006/relationships/hyperlink" Target="https://www.scopus.com/inward/record.uri?eid=2-s2.0-85097224563&amp;doi=10.23919%2fMIPRO48935.2020.9245233&amp;partnerID=40&amp;md5=895e528d047e90379c6fac800cb2f4e7" TargetMode="External"/><Relationship Id="rId363" Type="http://schemas.openxmlformats.org/officeDocument/2006/relationships/hyperlink" Target="https://www.scopus.com/inward/record.uri?eid=2-s2.0-84924577073&amp;doi=10.1007%2f978-3-319-03413-3_4&amp;partnerID=40&amp;md5=6137864db8801bccaebe289a25f25808" TargetMode="External"/><Relationship Id="rId120" Type="http://schemas.openxmlformats.org/officeDocument/2006/relationships/hyperlink" Target="https://www.scopus.com/inward/record.uri?eid=2-s2.0-85096161749&amp;doi=10.1145%2f3387263.3387289&amp;partnerID=40&amp;md5=5a84ee04161990453b60d85fa8968485" TargetMode="External"/><Relationship Id="rId362" Type="http://schemas.openxmlformats.org/officeDocument/2006/relationships/hyperlink" Target="https://www.scopus.com/inward/record.uri?eid=2-s2.0-84962579293&amp;doi=10.3233%2fAIS-160371&amp;partnerID=40&amp;md5=f6e667378fc51211262a55340ab3f151" TargetMode="External"/><Relationship Id="rId361" Type="http://schemas.openxmlformats.org/officeDocument/2006/relationships/hyperlink" Target="https://www.scopus.com/inward/record.uri?eid=2-s2.0-22044436158&amp;doi=10.1177%2f0278364905055701&amp;partnerID=40&amp;md5=8513238c08480377aa4363c7e88da2b4" TargetMode="External"/><Relationship Id="rId360" Type="http://schemas.openxmlformats.org/officeDocument/2006/relationships/hyperlink" Target="https://www.scopus.com/inward/record.uri?eid=2-s2.0-84055177531&amp;doi=10.1109%2fIEMBS.2011.6092022&amp;partnerID=40&amp;md5=935bfda10964989ff74d510974cff5fa" TargetMode="External"/><Relationship Id="rId125" Type="http://schemas.openxmlformats.org/officeDocument/2006/relationships/hyperlink" Target="https://www.scopus.com/inward/record.uri?eid=2-s2.0-84861486828&amp;partnerID=40&amp;md5=55b08bfa0154fac5e372850a23b005be" TargetMode="External"/><Relationship Id="rId367" Type="http://schemas.openxmlformats.org/officeDocument/2006/relationships/hyperlink" Target="https://www.scopus.com/inward/record.uri?eid=2-s2.0-84922021146&amp;partnerID=40&amp;md5=864f52cac2a3590dbb06f1a9e0248881" TargetMode="External"/><Relationship Id="rId124" Type="http://schemas.openxmlformats.org/officeDocument/2006/relationships/hyperlink" Target="https://www.scopus.com/inward/record.uri?eid=2-s2.0-85019669929&amp;doi=10.1109%2fICEDSA.2016.7818515&amp;partnerID=40&amp;md5=1423f2ac009df539bb4416a1b060ad9a" TargetMode="External"/><Relationship Id="rId366" Type="http://schemas.openxmlformats.org/officeDocument/2006/relationships/hyperlink" Target="https://www.scopus.com/inward/record.uri?eid=2-s2.0-85087060816&amp;doi=10.1109%2fPLANS46316.2020.9109945&amp;partnerID=40&amp;md5=9c00c6171969749fc1dbf020eafa314a" TargetMode="External"/><Relationship Id="rId123" Type="http://schemas.openxmlformats.org/officeDocument/2006/relationships/hyperlink" Target="https://www.scopus.com/inward/record.uri?eid=2-s2.0-85093853889&amp;doi=10.1109%2fIHMSC49165.2020.10113&amp;partnerID=40&amp;md5=f618f16f685860fd0ceb7ac9b7d238e6" TargetMode="External"/><Relationship Id="rId365" Type="http://schemas.openxmlformats.org/officeDocument/2006/relationships/hyperlink" Target="https://www.scopus.com/inward/record.uri?eid=2-s2.0-82055201375&amp;partnerID=40&amp;md5=5551a81c9a11dd9bfd060ed3978dca3a" TargetMode="External"/><Relationship Id="rId122" Type="http://schemas.openxmlformats.org/officeDocument/2006/relationships/hyperlink" Target="https://www.scopus.com/inward/record.uri?eid=2-s2.0-85114038714&amp;doi=10.1109%2fAEMCSE51986.2021.00104&amp;partnerID=40&amp;md5=968a07c5c49c99c0f0505f1db9df0690" TargetMode="External"/><Relationship Id="rId364" Type="http://schemas.openxmlformats.org/officeDocument/2006/relationships/hyperlink" Target="https://www.scopus.com/inward/record.uri?eid=2-s2.0-85079788527&amp;doi=10.1109%2fACCESS.2020.2972922&amp;partnerID=40&amp;md5=03bcd4046e33cbb19bac326b2ad8a360" TargetMode="External"/><Relationship Id="rId95" Type="http://schemas.openxmlformats.org/officeDocument/2006/relationships/hyperlink" Target="https://www.scopus.com/inward/record.uri?eid=2-s2.0-84942196393&amp;doi=10.1016%2fj.cpc.2015.07.005&amp;partnerID=40&amp;md5=f4484eb4e4190740ee6a20822286feb9" TargetMode="External"/><Relationship Id="rId94" Type="http://schemas.openxmlformats.org/officeDocument/2006/relationships/hyperlink" Target="https://www.scopus.com/inward/record.uri?eid=2-s2.0-33646037703&amp;doi=10.1007%2f978-3-540-30222-3_12&amp;partnerID=40&amp;md5=cf0a7b48cea5f6c2472d6fc38373058b" TargetMode="External"/><Relationship Id="rId97" Type="http://schemas.openxmlformats.org/officeDocument/2006/relationships/hyperlink" Target="https://www.scopus.com/inward/record.uri?eid=2-s2.0-85112668606&amp;doi=10.1016%2fj.procs.2021.06.099&amp;partnerID=40&amp;md5=232ff57e16f8e0b426e2ab2fb504ed89" TargetMode="External"/><Relationship Id="rId96" Type="http://schemas.openxmlformats.org/officeDocument/2006/relationships/hyperlink" Target="https://www.scopus.com/inward/record.uri?eid=2-s2.0-2942525328&amp;doi=10.1016%2fj.ymssp.2004.01.009&amp;partnerID=40&amp;md5=e8befe3b6066ebd94239600939292347" TargetMode="External"/><Relationship Id="rId99" Type="http://schemas.openxmlformats.org/officeDocument/2006/relationships/hyperlink" Target="https://www.scopus.com/inward/record.uri?eid=2-s2.0-77952341034&amp;doi=10.1145%2f1741906.1742134&amp;partnerID=40&amp;md5=705666c89b2e753c786f91a6dd7f4a8a" TargetMode="External"/><Relationship Id="rId98" Type="http://schemas.openxmlformats.org/officeDocument/2006/relationships/hyperlink" Target="https://www.scopus.com/inward/record.uri?eid=2-s2.0-84891553614&amp;doi=10.1109%2fSRDS.2013.21&amp;partnerID=40&amp;md5=f249a2aefdb6e8b1b809ca99030577f2" TargetMode="External"/><Relationship Id="rId91" Type="http://schemas.openxmlformats.org/officeDocument/2006/relationships/hyperlink" Target="https://www.scopus.com/inward/record.uri?eid=2-s2.0-85075260260&amp;doi=10.1109%2fVTCFall.2019.8891315&amp;partnerID=40&amp;md5=109a5e1ab7c8d943c2f8c460fa795e5a" TargetMode="External"/><Relationship Id="rId90" Type="http://schemas.openxmlformats.org/officeDocument/2006/relationships/hyperlink" Target="https://www.scopus.com/inward/record.uri?eid=2-s2.0-85048437618&amp;doi=10.1109%2fICST.2018.00030&amp;partnerID=40&amp;md5=84a6ced0520f700ed67bf53e8e2268c3" TargetMode="External"/><Relationship Id="rId93" Type="http://schemas.openxmlformats.org/officeDocument/2006/relationships/hyperlink" Target="https://www.scopus.com/inward/record.uri?eid=2-s2.0-84875858654&amp;partnerID=40&amp;md5=0341d4a7217c6e0b833cb60c2a1643b3" TargetMode="External"/><Relationship Id="rId92" Type="http://schemas.openxmlformats.org/officeDocument/2006/relationships/hyperlink" Target="https://www.scopus.com/inward/record.uri?eid=2-s2.0-85102389452&amp;doi=10.1109%2fAPSEC51365.2020.00016&amp;partnerID=40&amp;md5=7191ae846606ddca17038fef059803e3" TargetMode="External"/><Relationship Id="rId118" Type="http://schemas.openxmlformats.org/officeDocument/2006/relationships/hyperlink" Target="https://www.scopus.com/inward/record.uri?eid=2-s2.0-85064820875&amp;doi=10.1142%2fS0218194019500256&amp;partnerID=40&amp;md5=b5a3b33db93c28e4ae77434a6b2d80e3" TargetMode="External"/><Relationship Id="rId117" Type="http://schemas.openxmlformats.org/officeDocument/2006/relationships/hyperlink" Target="https://www.scopus.com/inward/record.uri?eid=2-s2.0-84924340779&amp;partnerID=40&amp;md5=3715286354ba6bcb1da514af8af74ac4" TargetMode="External"/><Relationship Id="rId359" Type="http://schemas.openxmlformats.org/officeDocument/2006/relationships/hyperlink" Target="https://www.scopus.com/inward/record.uri?eid=2-s2.0-84862667183&amp;doi=10.1145%2f2184512.2184551&amp;partnerID=40&amp;md5=596eddec20f80762f4b8b0c7f84166e1" TargetMode="External"/><Relationship Id="rId116" Type="http://schemas.openxmlformats.org/officeDocument/2006/relationships/hyperlink" Target="https://www.scopus.com/inward/record.uri?eid=2-s2.0-84899585253&amp;doi=10.1093%2fbioinformatics%2fbtu016&amp;partnerID=40&amp;md5=4cdb2a229dac358535893224c0bde805" TargetMode="External"/><Relationship Id="rId358" Type="http://schemas.openxmlformats.org/officeDocument/2006/relationships/hyperlink" Target="https://www.scopus.com/inward/record.uri?eid=2-s2.0-84880544041&amp;doi=10.1108%2f01439911311309924&amp;partnerID=40&amp;md5=39ef0b3df32febdd2e7fd310ef24224f" TargetMode="External"/><Relationship Id="rId115" Type="http://schemas.openxmlformats.org/officeDocument/2006/relationships/hyperlink" Target="https://www.scopus.com/inward/record.uri?eid=2-s2.0-85058673966&amp;doi=10.1145%2f3281375.3281402&amp;partnerID=40&amp;md5=4bbe407e0567da2e5b6c0f1753ff277a" TargetMode="External"/><Relationship Id="rId357" Type="http://schemas.openxmlformats.org/officeDocument/2006/relationships/hyperlink" Target="https://www.scopus.com/inward/record.uri?eid=2-s2.0-85069169401&amp;doi=10.1145%2f3307334.3326106&amp;partnerID=40&amp;md5=ae8ea544b5f7e30f6a6a094fd5c09fcd" TargetMode="External"/><Relationship Id="rId599" Type="http://schemas.openxmlformats.org/officeDocument/2006/relationships/hyperlink" Target="https://www.scopus.com/inward/record.uri?eid=2-s2.0-85076710933&amp;doi=10.1109%2fIPIN.2019.8911743&amp;partnerID=40&amp;md5=0451751d4aae608c60d513b2abcafc49" TargetMode="External"/><Relationship Id="rId119" Type="http://schemas.openxmlformats.org/officeDocument/2006/relationships/hyperlink" Target="https://www.scopus.com/inward/record.uri?eid=2-s2.0-79959703275&amp;doi=10.1021%2fci200059c&amp;partnerID=40&amp;md5=82548490c2efb94e0148331cec30876f" TargetMode="External"/><Relationship Id="rId110" Type="http://schemas.openxmlformats.org/officeDocument/2006/relationships/hyperlink" Target="https://www.scopus.com/inward/record.uri?eid=2-s2.0-85046374635&amp;doi=10.1016%2fj.ymssp.2018.04.022&amp;partnerID=40&amp;md5=5630eec522a04a715e1ef11ba088e727" TargetMode="External"/><Relationship Id="rId352" Type="http://schemas.openxmlformats.org/officeDocument/2006/relationships/hyperlink" Target="https://www.scopus.com/inward/record.uri?eid=2-s2.0-0034939472&amp;doi=10.1117%2f12.417534&amp;partnerID=40&amp;md5=63de7d4341353c276a9048d4f85fc97d" TargetMode="External"/><Relationship Id="rId594" Type="http://schemas.openxmlformats.org/officeDocument/2006/relationships/hyperlink" Target="https://www.scopus.com/inward/record.uri?eid=2-s2.0-84897380171&amp;doi=10.1186%2f1471-2105-15-93&amp;partnerID=40&amp;md5=e29cd1d0f66639a028e8e849222594b4" TargetMode="External"/><Relationship Id="rId351" Type="http://schemas.openxmlformats.org/officeDocument/2006/relationships/hyperlink" Target="https://www.scopus.com/inward/record.uri?eid=2-s2.0-77951197890&amp;doi=10.1109%2fTMI.2009.2017741&amp;partnerID=40&amp;md5=10cc92158f6d32d8bf98b140df3f2754" TargetMode="External"/><Relationship Id="rId593" Type="http://schemas.openxmlformats.org/officeDocument/2006/relationships/hyperlink" Target="https://www.scopus.com/inward/record.uri?eid=2-s2.0-85071446202&amp;doi=10.1109%2fICRA.2019.8794311&amp;partnerID=40&amp;md5=1583eec5ae6fdbe74055b4b9b6aa1a1d" TargetMode="External"/><Relationship Id="rId350" Type="http://schemas.openxmlformats.org/officeDocument/2006/relationships/hyperlink" Target="https://www.scopus.com/inward/record.uri?eid=2-s2.0-84983788967&amp;doi=10.1109%2fCCDC.2016.7531954&amp;partnerID=40&amp;md5=f5a00140aaf05c34bba2cbd0548fe4f3" TargetMode="External"/><Relationship Id="rId592" Type="http://schemas.openxmlformats.org/officeDocument/2006/relationships/hyperlink" Target="https://www.scopus.com/inward/record.uri?eid=2-s2.0-85104560010&amp;doi=10.1186%2fs12859-021-04117-4&amp;partnerID=40&amp;md5=949fd017a588f38bd7620bcee6a790d5" TargetMode="External"/><Relationship Id="rId591" Type="http://schemas.openxmlformats.org/officeDocument/2006/relationships/hyperlink" Target="https://www.scopus.com/inward/record.uri?eid=2-s2.0-84897799250&amp;partnerID=40&amp;md5=a5f5110a9219996f9a5b259ce5e06944" TargetMode="External"/><Relationship Id="rId114" Type="http://schemas.openxmlformats.org/officeDocument/2006/relationships/hyperlink" Target="https://www.scopus.com/inward/record.uri?eid=2-s2.0-85122668182&amp;doi=10.1002%2frob.22056&amp;partnerID=40&amp;md5=542cd3a706febf31511333acf67adb7f" TargetMode="External"/><Relationship Id="rId356" Type="http://schemas.openxmlformats.org/officeDocument/2006/relationships/hyperlink" Target="https://www.scopus.com/inward/record.uri?eid=2-s2.0-84894884291&amp;doi=10.1007%2fbfb0056208&amp;partnerID=40&amp;md5=d581f9b7ec1cef2023c80e430f34d64c" TargetMode="External"/><Relationship Id="rId598" Type="http://schemas.openxmlformats.org/officeDocument/2006/relationships/hyperlink" Target="https://www.scopus.com/inward/record.uri?eid=2-s2.0-84904760141&amp;doi=10.1016%2fj.cpc.2014.05.009&amp;partnerID=40&amp;md5=a331cd4f517e0b2c86d21208a2eccdba" TargetMode="External"/><Relationship Id="rId113" Type="http://schemas.openxmlformats.org/officeDocument/2006/relationships/hyperlink" Target="https://www.scopus.com/inward/record.uri?eid=2-s2.0-54749090947&amp;doi=10.3901%2fJME.2008.09.225&amp;partnerID=40&amp;md5=6d9a3925cb5207cbe5da85ffb0388479" TargetMode="External"/><Relationship Id="rId355" Type="http://schemas.openxmlformats.org/officeDocument/2006/relationships/hyperlink" Target="https://www.scopus.com/inward/record.uri?eid=2-s2.0-85098227560&amp;doi=10.1007%2f978-3-030-63322-6_34&amp;partnerID=40&amp;md5=13cbe4fcf42076e19db52ce039f67545" TargetMode="External"/><Relationship Id="rId597" Type="http://schemas.openxmlformats.org/officeDocument/2006/relationships/hyperlink" Target="https://www.scopus.com/inward/record.uri?eid=2-s2.0-85113990320&amp;doi=10.1109%2fISESD53023.2021.9501737&amp;partnerID=40&amp;md5=ebb7fe290c695c8a9b580b08794010a3" TargetMode="External"/><Relationship Id="rId112" Type="http://schemas.openxmlformats.org/officeDocument/2006/relationships/hyperlink" Target="https://www.scopus.com/inward/record.uri?eid=2-s2.0-85103369149&amp;doi=10.3390%2fapp11062669&amp;partnerID=40&amp;md5=48223bd23722e238151465f66db83d17" TargetMode="External"/><Relationship Id="rId354" Type="http://schemas.openxmlformats.org/officeDocument/2006/relationships/hyperlink" Target="https://www.scopus.com/inward/record.uri?eid=2-s2.0-85108610459&amp;doi=10.3390%2fapp11125401&amp;partnerID=40&amp;md5=02f515788a08c6786f411574564667f9" TargetMode="External"/><Relationship Id="rId596" Type="http://schemas.openxmlformats.org/officeDocument/2006/relationships/hyperlink" Target="https://www.scopus.com/inward/record.uri?eid=2-s2.0-0026628411&amp;doi=10.1016%2f0920-5489%2892%2990030-H&amp;partnerID=40&amp;md5=aedd17be518fd55efe83de446f4f9ff1" TargetMode="External"/><Relationship Id="rId111" Type="http://schemas.openxmlformats.org/officeDocument/2006/relationships/hyperlink" Target="https://www.scopus.com/inward/record.uri?eid=2-s2.0-84989329179&amp;doi=10.15866%2firecos.v11i7.9644&amp;partnerID=40&amp;md5=e0aefb62d3bf5f2783555f95f5dd39dc" TargetMode="External"/><Relationship Id="rId353" Type="http://schemas.openxmlformats.org/officeDocument/2006/relationships/hyperlink" Target="https://www.scopus.com/inward/record.uri?eid=2-s2.0-44849139732&amp;partnerID=40&amp;md5=f6b22cf6a58f1c8bcb5b8b9c183c349d" TargetMode="External"/><Relationship Id="rId595" Type="http://schemas.openxmlformats.org/officeDocument/2006/relationships/hyperlink" Target="https://www.scopus.com/inward/record.uri?eid=2-s2.0-85018404912&amp;doi=10.1109%2fRCTFC.2016.7893407&amp;partnerID=40&amp;md5=2f368e6373b598f653f305a8bf62c5e2" TargetMode="External"/><Relationship Id="rId305" Type="http://schemas.openxmlformats.org/officeDocument/2006/relationships/hyperlink" Target="https://www.scopus.com/inward/record.uri?eid=2-s2.0-85107681465&amp;doi=10.1109%2fICEMME51517.2020.00038&amp;partnerID=40&amp;md5=373e687fbeab8b096ac6d431f7286ab7" TargetMode="External"/><Relationship Id="rId547" Type="http://schemas.openxmlformats.org/officeDocument/2006/relationships/hyperlink" Target="https://www.scopus.com/inward/record.uri?eid=2-s2.0-0242637685&amp;partnerID=40&amp;md5=27965d1bd6f5628c2afc4dd125f94a79" TargetMode="External"/><Relationship Id="rId789" Type="http://schemas.openxmlformats.org/officeDocument/2006/relationships/hyperlink" Target="https://www.scopus.com/inward/record.uri?eid=2-s2.0-84928706421&amp;doi=10.1017%2fCBO9780511815829&amp;partnerID=40&amp;md5=c01e1c20a2fba703584948786a4f7b9c" TargetMode="External"/><Relationship Id="rId304" Type="http://schemas.openxmlformats.org/officeDocument/2006/relationships/hyperlink" Target="https://www.scopus.com/inward/record.uri?eid=2-s2.0-85106194972&amp;doi=10.1007%2f978-3-030-75836-3_20&amp;partnerID=40&amp;md5=5b92d97fd72997a49462151853d78238" TargetMode="External"/><Relationship Id="rId546" Type="http://schemas.openxmlformats.org/officeDocument/2006/relationships/hyperlink" Target="https://www.scopus.com/inward/record.uri?eid=2-s2.0-85085468876&amp;partnerID=40&amp;md5=91678137ff1bfe198c9a317cb6998815" TargetMode="External"/><Relationship Id="rId788" Type="http://schemas.openxmlformats.org/officeDocument/2006/relationships/hyperlink" Target="https://www.scopus.com/inward/record.uri?eid=2-s2.0-81055155398&amp;doi=10.1109%2fROSE.2011.6058530&amp;partnerID=40&amp;md5=6acdf062ec87084977ae0344c78351b5" TargetMode="External"/><Relationship Id="rId303" Type="http://schemas.openxmlformats.org/officeDocument/2006/relationships/hyperlink" Target="https://www.scopus.com/inward/record.uri?eid=2-s2.0-85059026729&amp;partnerID=40&amp;md5=594d02198c9638d641ab0333672ec46b" TargetMode="External"/><Relationship Id="rId545" Type="http://schemas.openxmlformats.org/officeDocument/2006/relationships/hyperlink" Target="https://www.scopus.com/inward/record.uri?eid=2-s2.0-85126230750&amp;doi=10.1109%2fSII52469.2022.9708734&amp;partnerID=40&amp;md5=48320aea68df842b7bcfdbb4b8b57199" TargetMode="External"/><Relationship Id="rId787" Type="http://schemas.openxmlformats.org/officeDocument/2006/relationships/hyperlink" Target="https://www.scopus.com/inward/record.uri?eid=2-s2.0-85065232445&amp;doi=10.1007%2fs10664-019-09702-z&amp;partnerID=40&amp;md5=aac980cef12c22db96b4be4dad69a878" TargetMode="External"/><Relationship Id="rId302" Type="http://schemas.openxmlformats.org/officeDocument/2006/relationships/hyperlink" Target="https://www.scopus.com/inward/record.uri?eid=2-s2.0-34447290897&amp;doi=10.1108%2feb051494&amp;partnerID=40&amp;md5=6fccae974f13d1356b8f176d8202d03f" TargetMode="External"/><Relationship Id="rId544" Type="http://schemas.openxmlformats.org/officeDocument/2006/relationships/hyperlink" Target="https://www.scopus.com/inward/record.uri?eid=2-s2.0-85028083949&amp;doi=10.1109%2fIVS.2017.7995835&amp;partnerID=40&amp;md5=140273f12d84da86cdad24ffc61442e3" TargetMode="External"/><Relationship Id="rId786" Type="http://schemas.openxmlformats.org/officeDocument/2006/relationships/hyperlink" Target="https://www.scopus.com/inward/record.uri?eid=2-s2.0-85047546035&amp;doi=10.1109%2fICCONS.2017.8250523&amp;partnerID=40&amp;md5=da60d0effa911d65cfefe840f39e8459" TargetMode="External"/><Relationship Id="rId309" Type="http://schemas.openxmlformats.org/officeDocument/2006/relationships/hyperlink" Target="https://www.scopus.com/inward/record.uri?eid=2-s2.0-79958000986&amp;doi=10.1117%2f12.850759&amp;partnerID=40&amp;md5=988faa9a9e1f2f15f296fb4bb71142be" TargetMode="External"/><Relationship Id="rId308" Type="http://schemas.openxmlformats.org/officeDocument/2006/relationships/hyperlink" Target="https://www.scopus.com/inward/record.uri?eid=2-s2.0-84927925349&amp;doi=10.2316%2fJournal.206.2014.4.206-4036&amp;partnerID=40&amp;md5=477d308bb7868bf9b3a84b843f6b4dc9" TargetMode="External"/><Relationship Id="rId307" Type="http://schemas.openxmlformats.org/officeDocument/2006/relationships/hyperlink" Target="https://www.scopus.com/inward/record.uri?eid=2-s2.0-35948995423&amp;doi=10.1109%2fMED.2006.328840&amp;partnerID=40&amp;md5=3c71852444603b52df6182f55f7e454b" TargetMode="External"/><Relationship Id="rId549" Type="http://schemas.openxmlformats.org/officeDocument/2006/relationships/hyperlink" Target="https://www.scopus.com/inward/record.uri?eid=2-s2.0-70450219155&amp;doi=10.1137%2f060649513&amp;partnerID=40&amp;md5=0896dba33ec6d80157b4bcd9a4d5e512" TargetMode="External"/><Relationship Id="rId306" Type="http://schemas.openxmlformats.org/officeDocument/2006/relationships/hyperlink" Target="https://www.scopus.com/inward/record.uri?eid=2-s2.0-84905483080&amp;doi=10.1007%2f978-3-662-44468-9_50&amp;partnerID=40&amp;md5=27097579230c8bb2433f677927c02e6e" TargetMode="External"/><Relationship Id="rId548" Type="http://schemas.openxmlformats.org/officeDocument/2006/relationships/hyperlink" Target="https://www.scopus.com/inward/record.uri?eid=2-s2.0-84945950314&amp;doi=10.1109%2fHSI.2015.7170666&amp;partnerID=40&amp;md5=54767cb0bef4d3ad7d7f91dad8588ede" TargetMode="External"/><Relationship Id="rId781" Type="http://schemas.openxmlformats.org/officeDocument/2006/relationships/hyperlink" Target="https://www.scopus.com/inward/record.uri?eid=2-s2.0-85027529702&amp;doi=10.1109%2fTWC.2016.2606099&amp;partnerID=40&amp;md5=546e9d56884e66160deb28b8278274f3" TargetMode="External"/><Relationship Id="rId780" Type="http://schemas.openxmlformats.org/officeDocument/2006/relationships/hyperlink" Target="https://www.scopus.com/inward/record.uri?eid=2-s2.0-34547463054&amp;doi=10.1145%2f1182807.1182815&amp;partnerID=40&amp;md5=8303f13f8a06326218df8218da4458cb" TargetMode="External"/><Relationship Id="rId301" Type="http://schemas.openxmlformats.org/officeDocument/2006/relationships/hyperlink" Target="https://www.scopus.com/inward/record.uri?eid=2-s2.0-84883862499&amp;doi=10.1016%2fj.patrec.2013.08.004&amp;partnerID=40&amp;md5=adc6b869ae3ad2cea6ae84f7a2478669" TargetMode="External"/><Relationship Id="rId543" Type="http://schemas.openxmlformats.org/officeDocument/2006/relationships/hyperlink" Target="https://www.scopus.com/inward/record.uri?eid=2-s2.0-84962218679&amp;doi=10.1109%2fECMR.2015.7324210&amp;partnerID=40&amp;md5=2001e0c64b4bfcb6598c6782ae5a0af1" TargetMode="External"/><Relationship Id="rId785" Type="http://schemas.openxmlformats.org/officeDocument/2006/relationships/hyperlink" Target="https://www.scopus.com/inward/record.uri?eid=2-s2.0-25444530343&amp;doi=10.1186%2f1471-2105-6-51&amp;partnerID=40&amp;md5=19aa4c069457e2b96faa905d4b7f0b94" TargetMode="External"/><Relationship Id="rId300" Type="http://schemas.openxmlformats.org/officeDocument/2006/relationships/hyperlink" Target="https://www.scopus.com/inward/record.uri?eid=2-s2.0-85007390030&amp;partnerID=40&amp;md5=f1d7f7b058100cbf43adac1bd8e9a430" TargetMode="External"/><Relationship Id="rId542" Type="http://schemas.openxmlformats.org/officeDocument/2006/relationships/hyperlink" Target="https://www.scopus.com/inward/record.uri?eid=2-s2.0-85094193982&amp;doi=10.1109%2fCVPR42600.2020.00320&amp;partnerID=40&amp;md5=d1e7242b46f2c4ee7f7d8b87e46fb0cd" TargetMode="External"/><Relationship Id="rId784" Type="http://schemas.openxmlformats.org/officeDocument/2006/relationships/hyperlink" Target="https://www.scopus.com/inward/record.uri?eid=2-s2.0-85013101819&amp;doi=10.1016%2fj.promfg.2015.07.086&amp;partnerID=40&amp;md5=8bab1787116c5f05de1548fd14849564" TargetMode="External"/><Relationship Id="rId541" Type="http://schemas.openxmlformats.org/officeDocument/2006/relationships/hyperlink" Target="https://www.scopus.com/inward/record.uri?eid=2-s2.0-33745415216&amp;doi=10.1002%2fsmr.323&amp;partnerID=40&amp;md5=83349fbc65414f8dc5f047b340e547a1" TargetMode="External"/><Relationship Id="rId783" Type="http://schemas.openxmlformats.org/officeDocument/2006/relationships/hyperlink" Target="https://www.scopus.com/inward/record.uri?eid=2-s2.0-85097957311&amp;doi=10.13052%2fjwe1540-9589.1927&amp;partnerID=40&amp;md5=9e4b126d7d5c016c821d3c0a33013af8" TargetMode="External"/><Relationship Id="rId540" Type="http://schemas.openxmlformats.org/officeDocument/2006/relationships/hyperlink" Target="https://www.scopus.com/inward/record.uri?eid=2-s2.0-85102979971&amp;doi=10.1109%2fCCNC49032.2021.9369572&amp;partnerID=40&amp;md5=3f7a82853f9c9900630a9e8a92fb1a62" TargetMode="External"/><Relationship Id="rId782" Type="http://schemas.openxmlformats.org/officeDocument/2006/relationships/hyperlink" Target="https://www.scopus.com/inward/record.uri?eid=2-s2.0-84964598882&amp;doi=10.1109%2fWEA.2015.7370126&amp;partnerID=40&amp;md5=4f7c8c17e10398a1f452304dcb7b1430" TargetMode="External"/><Relationship Id="rId536" Type="http://schemas.openxmlformats.org/officeDocument/2006/relationships/hyperlink" Target="https://www.scopus.com/inward/record.uri?eid=2-s2.0-85077290067&amp;doi=10.1007%2fs11042-019-08580-3&amp;partnerID=40&amp;md5=18edaa3deeb522b22c1ed6512ecb0de6" TargetMode="External"/><Relationship Id="rId778" Type="http://schemas.openxmlformats.org/officeDocument/2006/relationships/hyperlink" Target="https://www.scopus.com/inward/record.uri?eid=2-s2.0-12344253866&amp;partnerID=40&amp;md5=5f87385e859e5ed55ea1e1652f60d2d6" TargetMode="External"/><Relationship Id="rId535" Type="http://schemas.openxmlformats.org/officeDocument/2006/relationships/hyperlink" Target="https://www.scopus.com/inward/record.uri?eid=2-s2.0-84948965912&amp;partnerID=40&amp;md5=5e5d688a727872845c1a7f9b2a5653ca" TargetMode="External"/><Relationship Id="rId777" Type="http://schemas.openxmlformats.org/officeDocument/2006/relationships/hyperlink" Target="https://www.scopus.com/inward/record.uri?eid=2-s2.0-84960326179&amp;doi=10.1109%2fJSYST.2014.2326795&amp;partnerID=40&amp;md5=02b508893d9f480d1d970bc355fc49f4" TargetMode="External"/><Relationship Id="rId534" Type="http://schemas.openxmlformats.org/officeDocument/2006/relationships/hyperlink" Target="https://www.scopus.com/inward/record.uri?eid=2-s2.0-50049109210&amp;doi=10.1109%2fICN.2008.57&amp;partnerID=40&amp;md5=c8ae2fabcd6e416f40f56ae855e4d7ff" TargetMode="External"/><Relationship Id="rId776" Type="http://schemas.openxmlformats.org/officeDocument/2006/relationships/hyperlink" Target="https://www.scopus.com/inward/record.uri?eid=2-s2.0-84904216337&amp;doi=10.1016%2fj.robot.2014.03.022&amp;partnerID=40&amp;md5=84fd4f8a701f1fcbb2236f26b49d238b" TargetMode="External"/><Relationship Id="rId533" Type="http://schemas.openxmlformats.org/officeDocument/2006/relationships/hyperlink" Target="https://www.scopus.com/inward/record.uri?eid=2-s2.0-84921656831&amp;doi=10.1016%2fj.jss.2014.12.010&amp;partnerID=40&amp;md5=60aa037d623cc34b18aad0f887393623" TargetMode="External"/><Relationship Id="rId775" Type="http://schemas.openxmlformats.org/officeDocument/2006/relationships/hyperlink" Target="https://www.scopus.com/inward/record.uri?eid=2-s2.0-0035122873&amp;doi=10.1109%2f54.902822&amp;partnerID=40&amp;md5=46227306fe1e6abd1504b41af8596916" TargetMode="External"/><Relationship Id="rId539" Type="http://schemas.openxmlformats.org/officeDocument/2006/relationships/hyperlink" Target="https://www.scopus.com/inward/record.uri?eid=2-s2.0-0942299995&amp;partnerID=40&amp;md5=8bddc69b9b233f96d68cf3a03da30151" TargetMode="External"/><Relationship Id="rId538" Type="http://schemas.openxmlformats.org/officeDocument/2006/relationships/hyperlink" Target="https://www.scopus.com/inward/record.uri?eid=2-s2.0-38049008056&amp;doi=10.1109%2fWICOM.2007.1450&amp;partnerID=40&amp;md5=09a92fe78242bf8e13f3834d61c9f0ab" TargetMode="External"/><Relationship Id="rId537" Type="http://schemas.openxmlformats.org/officeDocument/2006/relationships/hyperlink" Target="https://www.scopus.com/inward/record.uri?eid=2-s2.0-85055420288&amp;doi=10.1177%2f1729881418795767&amp;partnerID=40&amp;md5=2f560a0444bb0aa0ec4aa109f891bfa9" TargetMode="External"/><Relationship Id="rId779" Type="http://schemas.openxmlformats.org/officeDocument/2006/relationships/hyperlink" Target="https://www.scopus.com/inward/record.uri?eid=2-s2.0-4444322345&amp;doi=10.1007%2fs00446-003-0104-x&amp;partnerID=40&amp;md5=b5399e3e12706c7edc9f6b716086176f" TargetMode="External"/><Relationship Id="rId770" Type="http://schemas.openxmlformats.org/officeDocument/2006/relationships/hyperlink" Target="https://www.scopus.com/inward/record.uri?eid=2-s2.0-72349087672&amp;doi=10.1007%2fs10514-009-9138-7&amp;partnerID=40&amp;md5=75728fd9c05ebba003fd38afb4b0a4f0" TargetMode="External"/><Relationship Id="rId532" Type="http://schemas.openxmlformats.org/officeDocument/2006/relationships/hyperlink" Target="https://www.scopus.com/inward/record.uri?eid=2-s2.0-85070590794&amp;doi=10.1145%2f3293882.3338990&amp;partnerID=40&amp;md5=435b96dc96af88783f7bfee774fd9eb9" TargetMode="External"/><Relationship Id="rId774" Type="http://schemas.openxmlformats.org/officeDocument/2006/relationships/hyperlink" Target="https://www.scopus.com/inward/record.uri?eid=2-s2.0-85019439878&amp;partnerID=40&amp;md5=ab376a45feb5be220e20ffab99dc1074" TargetMode="External"/><Relationship Id="rId531" Type="http://schemas.openxmlformats.org/officeDocument/2006/relationships/hyperlink" Target="https://www.scopus.com/inward/record.uri?eid=2-s2.0-85062513648&amp;doi=10.1109%2fIDAP.2018.8620865&amp;partnerID=40&amp;md5=d07e51c6f1b1af66c6ca7660b452fff1" TargetMode="External"/><Relationship Id="rId773" Type="http://schemas.openxmlformats.org/officeDocument/2006/relationships/hyperlink" Target="https://www.scopus.com/inward/record.uri?eid=2-s2.0-84885217418&amp;doi=10.1109%2fICECCS.2013.40&amp;partnerID=40&amp;md5=8b2ea0587b734f95e47ab598bb258ed7" TargetMode="External"/><Relationship Id="rId530" Type="http://schemas.openxmlformats.org/officeDocument/2006/relationships/hyperlink" Target="https://www.scopus.com/inward/record.uri?eid=2-s2.0-0027311507&amp;doi=10.1007%2fBF01880270&amp;partnerID=40&amp;md5=a1baacbb7fc3bdaae9d738538b4d02f6" TargetMode="External"/><Relationship Id="rId772" Type="http://schemas.openxmlformats.org/officeDocument/2006/relationships/hyperlink" Target="https://www.scopus.com/inward/record.uri?eid=2-s2.0-80052655733&amp;doi=10.1007%2f978-1-4020-8741-7_26&amp;partnerID=40&amp;md5=87c97f0da6ff58a194a31d31a536a990" TargetMode="External"/><Relationship Id="rId771" Type="http://schemas.openxmlformats.org/officeDocument/2006/relationships/hyperlink" Target="https://www.scopus.com/inward/record.uri?eid=2-s2.0-29144504098&amp;doi=10.1186%2f1471-2105-6-284&amp;partnerID=40&amp;md5=fc4cbf63c08e70e4deb66759cbdb0847" TargetMode="External"/><Relationship Id="rId327" Type="http://schemas.openxmlformats.org/officeDocument/2006/relationships/hyperlink" Target="https://www.scopus.com/inward/record.uri?eid=2-s2.0-46449125567&amp;doi=10.1109%2fGCC.2007.66&amp;partnerID=40&amp;md5=498b1e3dffe8f3cb18c4721da214faf2" TargetMode="External"/><Relationship Id="rId569" Type="http://schemas.openxmlformats.org/officeDocument/2006/relationships/hyperlink" Target="https://www.scopus.com/inward/record.uri?eid=2-s2.0-85040988311&amp;doi=10.1109%2fTMM.2018.2798287&amp;partnerID=40&amp;md5=b1c5c54f5f07f4e7fcd5528138c6af4d" TargetMode="External"/><Relationship Id="rId326" Type="http://schemas.openxmlformats.org/officeDocument/2006/relationships/hyperlink" Target="https://www.scopus.com/inward/record.uri?eid=2-s2.0-84909590798&amp;doi=10.1016%2fj.cmpb.2014.08.008&amp;partnerID=40&amp;md5=93e6059d0f413b7cdaf879ef7f8ce96a" TargetMode="External"/><Relationship Id="rId568" Type="http://schemas.openxmlformats.org/officeDocument/2006/relationships/hyperlink" Target="https://www.scopus.com/inward/record.uri?eid=2-s2.0-33646104223&amp;doi=10.1016%2fj.ymssp.2005.03.002&amp;partnerID=40&amp;md5=68f342764b48d29c9f179e62aa06f694" TargetMode="External"/><Relationship Id="rId325" Type="http://schemas.openxmlformats.org/officeDocument/2006/relationships/hyperlink" Target="https://www.scopus.com/inward/record.uri?eid=2-s2.0-84940783056&amp;doi=10.4316%2fAECE.2015.03003&amp;partnerID=40&amp;md5=126781dcd9c7813689606254f839cfb7" TargetMode="External"/><Relationship Id="rId567" Type="http://schemas.openxmlformats.org/officeDocument/2006/relationships/hyperlink" Target="https://www.scopus.com/inward/record.uri?eid=2-s2.0-85095851205&amp;doi=10.1145%2f3382494.3422167&amp;partnerID=40&amp;md5=67eaea16956addece6a7c86d35849c35" TargetMode="External"/><Relationship Id="rId324" Type="http://schemas.openxmlformats.org/officeDocument/2006/relationships/hyperlink" Target="https://www.scopus.com/inward/record.uri?eid=2-s2.0-84960293563&amp;doi=10.1016%2fj.conengprac.2015.11.005&amp;partnerID=40&amp;md5=d3734071536d7a571bee1685668c075a" TargetMode="External"/><Relationship Id="rId566" Type="http://schemas.openxmlformats.org/officeDocument/2006/relationships/hyperlink" Target="https://www.scopus.com/inward/record.uri?eid=2-s2.0-84883628583&amp;partnerID=40&amp;md5=310d93653699e96942349b4d992c96b0" TargetMode="External"/><Relationship Id="rId329" Type="http://schemas.openxmlformats.org/officeDocument/2006/relationships/hyperlink" Target="https://www.scopus.com/inward/record.uri?eid=2-s2.0-85105955537&amp;doi=10.1109%2fIEEECONF51389.2021.9416011&amp;partnerID=40&amp;md5=a28611eca3de1a263af8d300eb0a1263" TargetMode="External"/><Relationship Id="rId328" Type="http://schemas.openxmlformats.org/officeDocument/2006/relationships/hyperlink" Target="https://www.scopus.com/inward/record.uri?eid=2-s2.0-85071425500&amp;partnerID=40&amp;md5=76606b9457f2c7dfa77e652d8e45016e" TargetMode="External"/><Relationship Id="rId561" Type="http://schemas.openxmlformats.org/officeDocument/2006/relationships/hyperlink" Target="https://www.scopus.com/inward/record.uri?eid=2-s2.0-85047271034&amp;doi=10.1007%2fs00170-018-2092-9&amp;partnerID=40&amp;md5=795dae54192e3c69b057b7e152f6559a" TargetMode="External"/><Relationship Id="rId560" Type="http://schemas.openxmlformats.org/officeDocument/2006/relationships/hyperlink" Target="https://www.scopus.com/inward/record.uri?eid=2-s2.0-85062955951&amp;doi=10.33012%2f2018.15979&amp;partnerID=40&amp;md5=804e05284bb83730b46dcc97372b6eb8" TargetMode="External"/><Relationship Id="rId323" Type="http://schemas.openxmlformats.org/officeDocument/2006/relationships/hyperlink" Target="https://www.scopus.com/inward/record.uri?eid=2-s2.0-0348040186&amp;partnerID=40&amp;md5=21e1a27723c76aea47b54970b9d9b308" TargetMode="External"/><Relationship Id="rId565" Type="http://schemas.openxmlformats.org/officeDocument/2006/relationships/hyperlink" Target="https://www.scopus.com/inward/record.uri?eid=2-s2.0-33748707648&amp;doi=10.1117%2f12.693077&amp;partnerID=40&amp;md5=f8af562dea3045f3daeeea704193d53a" TargetMode="External"/><Relationship Id="rId322" Type="http://schemas.openxmlformats.org/officeDocument/2006/relationships/hyperlink" Target="https://www.scopus.com/inward/record.uri?eid=2-s2.0-13244271359&amp;doi=10.1186%2f1471-2105-5-98&amp;partnerID=40&amp;md5=d3befd0b5fe84067648368e400291f49" TargetMode="External"/><Relationship Id="rId564" Type="http://schemas.openxmlformats.org/officeDocument/2006/relationships/hyperlink" Target="https://www.scopus.com/inward/record.uri?eid=2-s2.0-85020202712&amp;doi=10.23919%2fEuCAP.2017.7928650&amp;partnerID=40&amp;md5=091bff64f5cca8f6130770d13ad97274" TargetMode="External"/><Relationship Id="rId321" Type="http://schemas.openxmlformats.org/officeDocument/2006/relationships/hyperlink" Target="https://www.scopus.com/inward/record.uri?eid=2-s2.0-84946049346&amp;doi=10.1109%2fICASSP.2015.7178438&amp;partnerID=40&amp;md5=6fad29c1ca6a997dc8409fa8ff965cde" TargetMode="External"/><Relationship Id="rId563" Type="http://schemas.openxmlformats.org/officeDocument/2006/relationships/hyperlink" Target="https://www.scopus.com/inward/record.uri?eid=2-s2.0-84879473870&amp;doi=10.1007%2f978-3-642-20116-5&amp;partnerID=40&amp;md5=3d6f6cc0283792c6b1d470b4ab5e7239" TargetMode="External"/><Relationship Id="rId320" Type="http://schemas.openxmlformats.org/officeDocument/2006/relationships/hyperlink" Target="https://www.scopus.com/inward/record.uri?eid=2-s2.0-85115187550&amp;partnerID=40&amp;md5=082c3258d3e16291f73b0f7d9f03e5a8" TargetMode="External"/><Relationship Id="rId562" Type="http://schemas.openxmlformats.org/officeDocument/2006/relationships/hyperlink" Target="https://www.scopus.com/inward/record.uri?eid=2-s2.0-63349083276&amp;partnerID=40&amp;md5=09934044c7068c97ce5f337b73225410" TargetMode="External"/><Relationship Id="rId316" Type="http://schemas.openxmlformats.org/officeDocument/2006/relationships/hyperlink" Target="https://www.scopus.com/inward/record.uri?eid=2-s2.0-84873508256&amp;doi=10.1186%2f1471-2105-13-S16-S12&amp;partnerID=40&amp;md5=c042a87424686ca7e206bee670d3e60f" TargetMode="External"/><Relationship Id="rId558" Type="http://schemas.openxmlformats.org/officeDocument/2006/relationships/hyperlink" Target="https://www.scopus.com/inward/record.uri?eid=2-s2.0-56149127764&amp;doi=10.1007%2fs12021-008-9011-4&amp;partnerID=40&amp;md5=935f8de2d31f5deaff882a105a42f2a4" TargetMode="External"/><Relationship Id="rId315" Type="http://schemas.openxmlformats.org/officeDocument/2006/relationships/hyperlink" Target="https://www.scopus.com/inward/record.uri?eid=2-s2.0-85062751915&amp;doi=10.1007%2f978-3-319-71321-2_2&amp;partnerID=40&amp;md5=d57b4874c1b01ff8617bfc390b9e7367" TargetMode="External"/><Relationship Id="rId557" Type="http://schemas.openxmlformats.org/officeDocument/2006/relationships/hyperlink" Target="https://www.scopus.com/inward/record.uri?eid=2-s2.0-49949113189&amp;doi=10.1007%2f978-3-540-77966-7_3&amp;partnerID=40&amp;md5=d0cdfd333984fc307e101ecfe89516c8" TargetMode="External"/><Relationship Id="rId799" Type="http://schemas.openxmlformats.org/officeDocument/2006/relationships/hyperlink" Target="https://www.scopus.com/inward/record.uri?eid=2-s2.0-35348892781&amp;partnerID=40&amp;md5=9c85e5c6c1b7ba085d16eec75fcf0a49" TargetMode="External"/><Relationship Id="rId314" Type="http://schemas.openxmlformats.org/officeDocument/2006/relationships/hyperlink" Target="https://www.scopus.com/inward/record.uri?eid=2-s2.0-78049391728&amp;doi=10.1109%2fICASSP.2010.5494978&amp;partnerID=40&amp;md5=7528fa1c9c0c8ba5ea833c7bb754a4d1" TargetMode="External"/><Relationship Id="rId556" Type="http://schemas.openxmlformats.org/officeDocument/2006/relationships/hyperlink" Target="https://www.scopus.com/inward/record.uri?eid=2-s2.0-85077356629&amp;doi=10.1016%2fj.cpc.2019.107129&amp;partnerID=40&amp;md5=f904113b079a85459068486354be1b6a" TargetMode="External"/><Relationship Id="rId798" Type="http://schemas.openxmlformats.org/officeDocument/2006/relationships/hyperlink" Target="https://www.scopus.com/inward/record.uri?eid=2-s2.0-85102648119&amp;doi=10.1007%2f978-981-16-0401-0_34&amp;partnerID=40&amp;md5=2a4a1eb5bf71cb108c1baf0efa3f8ada" TargetMode="External"/><Relationship Id="rId313" Type="http://schemas.openxmlformats.org/officeDocument/2006/relationships/hyperlink" Target="https://www.scopus.com/inward/record.uri?eid=2-s2.0-34547212883&amp;doi=10.1109%2fICARCV.2006.345397&amp;partnerID=40&amp;md5=4710e34ef5d27364a5f73291463cab90" TargetMode="External"/><Relationship Id="rId555" Type="http://schemas.openxmlformats.org/officeDocument/2006/relationships/hyperlink" Target="https://www.scopus.com/inward/record.uri?eid=2-s2.0-84921740215&amp;doi=10.1007%2f978-3-319-13338-6_8&amp;partnerID=40&amp;md5=479071501eb5e3a93e0912e92050b2c4" TargetMode="External"/><Relationship Id="rId797" Type="http://schemas.openxmlformats.org/officeDocument/2006/relationships/hyperlink" Target="https://www.scopus.com/inward/record.uri?eid=2-s2.0-85107126466&amp;doi=10.1111%2fcoin.12469&amp;partnerID=40&amp;md5=08ce79e8732032586bcab3c9e029c813" TargetMode="External"/><Relationship Id="rId319" Type="http://schemas.openxmlformats.org/officeDocument/2006/relationships/hyperlink" Target="https://www.scopus.com/inward/record.uri?eid=2-s2.0-85066763387&amp;doi=10.1109%2fNER.2019.8716946&amp;partnerID=40&amp;md5=ec18e8752c0d756586b780df01718593" TargetMode="External"/><Relationship Id="rId318" Type="http://schemas.openxmlformats.org/officeDocument/2006/relationships/hyperlink" Target="https://www.scopus.com/inward/record.uri?eid=2-s2.0-84999792301&amp;partnerID=40&amp;md5=ef0abb9653985627b2eb21e6d6b05162" TargetMode="External"/><Relationship Id="rId317" Type="http://schemas.openxmlformats.org/officeDocument/2006/relationships/hyperlink" Target="https://www.scopus.com/inward/record.uri?eid=2-s2.0-84870602390&amp;partnerID=40&amp;md5=54543cfca91434b6e3ef99ef382a8a8f" TargetMode="External"/><Relationship Id="rId559" Type="http://schemas.openxmlformats.org/officeDocument/2006/relationships/hyperlink" Target="https://www.scopus.com/inward/record.uri?eid=2-s2.0-84926259789&amp;doi=10.1080%2f17489725.2014.922224&amp;partnerID=40&amp;md5=1046d27cc4ff75c716e5593b616900a8" TargetMode="External"/><Relationship Id="rId550" Type="http://schemas.openxmlformats.org/officeDocument/2006/relationships/hyperlink" Target="https://www.scopus.com/inward/record.uri?eid=2-s2.0-34547956510&amp;doi=10.1080%2f01449290500484559&amp;partnerID=40&amp;md5=1f5f7af8a1359d0330f1f10f60e38ae7" TargetMode="External"/><Relationship Id="rId792" Type="http://schemas.openxmlformats.org/officeDocument/2006/relationships/hyperlink" Target="https://www.scopus.com/inward/record.uri?eid=2-s2.0-67449126793&amp;doi=10.1109%2fISIC.2006.285587&amp;partnerID=40&amp;md5=2c6f8b38d6fb9ab09b1fbc45628be48d" TargetMode="External"/><Relationship Id="rId791" Type="http://schemas.openxmlformats.org/officeDocument/2006/relationships/hyperlink" Target="https://www.scopus.com/inward/record.uri?eid=2-s2.0-85075671033&amp;doi=10.1007%2f978-3-030-32254-0_43&amp;partnerID=40&amp;md5=0df95c036b10a5c59e10e6fcaf20c188" TargetMode="External"/><Relationship Id="rId790" Type="http://schemas.openxmlformats.org/officeDocument/2006/relationships/hyperlink" Target="https://www.scopus.com/inward/record.uri?eid=2-s2.0-85059937559&amp;partnerID=40&amp;md5=188005c2f8a3c6b7c853b58cdfee9f5d" TargetMode="External"/><Relationship Id="rId312" Type="http://schemas.openxmlformats.org/officeDocument/2006/relationships/hyperlink" Target="https://www.scopus.com/inward/record.uri?eid=2-s2.0-85075947398&amp;doi=10.1109%2fICSGEA.2019.00025&amp;partnerID=40&amp;md5=91b846ef739fdffa35103d84a21cc6d2" TargetMode="External"/><Relationship Id="rId554" Type="http://schemas.openxmlformats.org/officeDocument/2006/relationships/hyperlink" Target="https://www.scopus.com/inward/record.uri?eid=2-s2.0-85045079633&amp;doi=10.3390%2fapp8040578&amp;partnerID=40&amp;md5=29f72ee3358301603e01a35ff3938383" TargetMode="External"/><Relationship Id="rId796" Type="http://schemas.openxmlformats.org/officeDocument/2006/relationships/hyperlink" Target="https://www.scopus.com/inward/record.uri?eid=2-s2.0-85090308715&amp;doi=10.1002%2fstvr.1746&amp;partnerID=40&amp;md5=a18bf7d15727e2e93db5539f17969a85" TargetMode="External"/><Relationship Id="rId311" Type="http://schemas.openxmlformats.org/officeDocument/2006/relationships/hyperlink" Target="https://www.scopus.com/inward/record.uri?eid=2-s2.0-84908316488&amp;doi=10.1016%2fj.compag.2014.08.001&amp;partnerID=40&amp;md5=dc09d68bd079d27ea18e5d9057f81bba" TargetMode="External"/><Relationship Id="rId553" Type="http://schemas.openxmlformats.org/officeDocument/2006/relationships/hyperlink" Target="https://www.scopus.com/inward/record.uri?eid=2-s2.0-84994659846&amp;partnerID=40&amp;md5=82d7f907930199c1a5168c142d50ac56" TargetMode="External"/><Relationship Id="rId795" Type="http://schemas.openxmlformats.org/officeDocument/2006/relationships/hyperlink" Target="https://www.scopus.com/inward/record.uri?eid=2-s2.0-84886689443&amp;doi=10.1155%2f2013%2f509423&amp;partnerID=40&amp;md5=1506d5389e481dd798d99b95dabfaf65" TargetMode="External"/><Relationship Id="rId310" Type="http://schemas.openxmlformats.org/officeDocument/2006/relationships/hyperlink" Target="https://www.scopus.com/inward/record.uri?eid=2-s2.0-79951880784&amp;doi=10.1109%2fICCGI.2010.10&amp;partnerID=40&amp;md5=a4bee9238f898a34bfd41b82346f0b33" TargetMode="External"/><Relationship Id="rId552" Type="http://schemas.openxmlformats.org/officeDocument/2006/relationships/hyperlink" Target="https://www.scopus.com/inward/record.uri?eid=2-s2.0-85118007528&amp;doi=10.1049%2fPBCE119H_ch11&amp;partnerID=40&amp;md5=5acd8071b3dc59fd5be8d41e7811b44d" TargetMode="External"/><Relationship Id="rId794" Type="http://schemas.openxmlformats.org/officeDocument/2006/relationships/hyperlink" Target="https://www.scopus.com/inward/record.uri?eid=2-s2.0-79953018308&amp;doi=10.1117%2f12.871729&amp;partnerID=40&amp;md5=7d4f47eaa18b248fce00052264ae7470" TargetMode="External"/><Relationship Id="rId551" Type="http://schemas.openxmlformats.org/officeDocument/2006/relationships/hyperlink" Target="https://www.scopus.com/inward/record.uri?eid=2-s2.0-85097397193&amp;doi=10.3390%2fijms21239304&amp;partnerID=40&amp;md5=d38ade5b219d963526d748fb5f34b200" TargetMode="External"/><Relationship Id="rId793" Type="http://schemas.openxmlformats.org/officeDocument/2006/relationships/hyperlink" Target="https://www.scopus.com/inward/record.uri?eid=2-s2.0-85114555104&amp;doi=10.1109%2fICAICA52286.2021.9498116&amp;partnerID=40&amp;md5=c42d38daaaf76b2905179db2d93df876" TargetMode="External"/><Relationship Id="rId297" Type="http://schemas.openxmlformats.org/officeDocument/2006/relationships/hyperlink" Target="https://www.scopus.com/inward/record.uri?eid=2-s2.0-85059040068&amp;doi=10.5220%2f0006923901530160&amp;partnerID=40&amp;md5=9a477ed0f418a2f1a9dc89956c9cb9f9" TargetMode="External"/><Relationship Id="rId296" Type="http://schemas.openxmlformats.org/officeDocument/2006/relationships/hyperlink" Target="https://www.scopus.com/inward/record.uri?eid=2-s2.0-85093934093&amp;doi=10.3390%2fijms21207713&amp;partnerID=40&amp;md5=22bdb474d57b7a746b62e6f3ed251a5e" TargetMode="External"/><Relationship Id="rId295" Type="http://schemas.openxmlformats.org/officeDocument/2006/relationships/hyperlink" Target="https://www.scopus.com/inward/record.uri?eid=2-s2.0-85017565269&amp;partnerID=40&amp;md5=1c3e14ac6b2989dc7994d60b259d99b6" TargetMode="External"/><Relationship Id="rId294" Type="http://schemas.openxmlformats.org/officeDocument/2006/relationships/hyperlink" Target="https://www.scopus.com/inward/record.uri?eid=2-s2.0-84945123628&amp;doi=10.1109%2fASPAA.2003.1285855&amp;partnerID=40&amp;md5=dd39eb41a66b41a56fcf0cab91817386" TargetMode="External"/><Relationship Id="rId299" Type="http://schemas.openxmlformats.org/officeDocument/2006/relationships/hyperlink" Target="https://www.scopus.com/inward/record.uri?eid=2-s2.0-33750057387&amp;doi=10.1002%2frcs.87&amp;partnerID=40&amp;md5=02bf38f62668c3daee836eb8faa1ad10" TargetMode="External"/><Relationship Id="rId298" Type="http://schemas.openxmlformats.org/officeDocument/2006/relationships/hyperlink" Target="https://www.scopus.com/inward/record.uri?eid=2-s2.0-35048885065&amp;doi=10.1007%2f978-3-540-30222-3_17&amp;partnerID=40&amp;md5=636baa83d39e5d703360e29a05d873cb" TargetMode="External"/><Relationship Id="rId271" Type="http://schemas.openxmlformats.org/officeDocument/2006/relationships/hyperlink" Target="https://www.scopus.com/inward/record.uri?eid=2-s2.0-84896874429&amp;partnerID=40&amp;md5=5f8ca2396ad1f1d4da9d9fb1bead7ba9" TargetMode="External"/><Relationship Id="rId270" Type="http://schemas.openxmlformats.org/officeDocument/2006/relationships/hyperlink" Target="https://www.scopus.com/inward/record.uri?eid=2-s2.0-84867301119&amp;doi=10.1137%2f110844362&amp;partnerID=40&amp;md5=d544e1e643430c416f159d9498375e20" TargetMode="External"/><Relationship Id="rId269" Type="http://schemas.openxmlformats.org/officeDocument/2006/relationships/hyperlink" Target="https://www.scopus.com/inward/record.uri?eid=2-s2.0-85048022640&amp;doi=10.33012%2f2018.15544&amp;partnerID=40&amp;md5=6fcb10b0864d9c958ed7ccb276a99c3e" TargetMode="External"/><Relationship Id="rId264" Type="http://schemas.openxmlformats.org/officeDocument/2006/relationships/hyperlink" Target="https://www.scopus.com/inward/record.uri?eid=2-s2.0-85101407908&amp;doi=10.1016%2fj.media.2021.101990&amp;partnerID=40&amp;md5=469066b46865642f95b0eed3832dbab1" TargetMode="External"/><Relationship Id="rId263" Type="http://schemas.openxmlformats.org/officeDocument/2006/relationships/hyperlink" Target="https://www.scopus.com/inward/record.uri?eid=2-s2.0-85027966576&amp;partnerID=40&amp;md5=3889811476bc2b95f3f5746af6987b8f" TargetMode="External"/><Relationship Id="rId262" Type="http://schemas.openxmlformats.org/officeDocument/2006/relationships/hyperlink" Target="https://www.scopus.com/inward/record.uri?eid=2-s2.0-84861205509&amp;doi=10.1016%2fj.finel.2012.04.006&amp;partnerID=40&amp;md5=d388e72d9c36fca07f10480f6c6cb51b" TargetMode="External"/><Relationship Id="rId261" Type="http://schemas.openxmlformats.org/officeDocument/2006/relationships/hyperlink" Target="https://www.scopus.com/inward/record.uri?eid=2-s2.0-34250670811&amp;doi=10.1109%2fIROS.2006.282264&amp;partnerID=40&amp;md5=eadbd794073306735633b1fef3d64777" TargetMode="External"/><Relationship Id="rId268" Type="http://schemas.openxmlformats.org/officeDocument/2006/relationships/hyperlink" Target="https://www.scopus.com/inward/record.uri?eid=2-s2.0-85063072861&amp;partnerID=40&amp;md5=f10cd210d91581dcb83968f04677d83a" TargetMode="External"/><Relationship Id="rId267" Type="http://schemas.openxmlformats.org/officeDocument/2006/relationships/hyperlink" Target="https://www.scopus.com/inward/record.uri?eid=2-s2.0-85117700408&amp;doi=10.11834%2fjig.200298&amp;partnerID=40&amp;md5=a817991cd824dd085f75fb002e95c344" TargetMode="External"/><Relationship Id="rId266" Type="http://schemas.openxmlformats.org/officeDocument/2006/relationships/hyperlink" Target="https://www.scopus.com/inward/record.uri?eid=2-s2.0-84984621919&amp;doi=10.1109%2fEIT.2016.7535257&amp;partnerID=40&amp;md5=87c2c6089cfb27f95fda4042bab8003e" TargetMode="External"/><Relationship Id="rId265" Type="http://schemas.openxmlformats.org/officeDocument/2006/relationships/hyperlink" Target="https://www.scopus.com/inward/record.uri?eid=2-s2.0-67749084691&amp;doi=10.3844%2fjcssp.2009.405.412&amp;partnerID=40&amp;md5=4721c4f19c15f84e1e828e718b7c8e82" TargetMode="External"/><Relationship Id="rId260" Type="http://schemas.openxmlformats.org/officeDocument/2006/relationships/hyperlink" Target="https://www.scopus.com/inward/record.uri?eid=2-s2.0-38149126991&amp;doi=10.1007%2f978-3-540-73289-1_19&amp;partnerID=40&amp;md5=f4654891a35696b9e611397e909deaa8" TargetMode="External"/><Relationship Id="rId259" Type="http://schemas.openxmlformats.org/officeDocument/2006/relationships/hyperlink" Target="https://www.scopus.com/inward/record.uri?eid=2-s2.0-85069002360&amp;doi=10.1016%2fj.cmpb.2019.104983&amp;partnerID=40&amp;md5=0c35e534700a500cd5055be089ef06fd" TargetMode="External"/><Relationship Id="rId258" Type="http://schemas.openxmlformats.org/officeDocument/2006/relationships/hyperlink" Target="https://www.scopus.com/inward/record.uri?eid=2-s2.0-84860747580&amp;doi=10.1080%2f10255842.2011.554406&amp;partnerID=40&amp;md5=0405ebae05fe7391f909778318cae42f" TargetMode="External"/><Relationship Id="rId253" Type="http://schemas.openxmlformats.org/officeDocument/2006/relationships/hyperlink" Target="https://www.scopus.com/inward/record.uri?eid=2-s2.0-84865976098&amp;doi=10.1007%2f978-3-642-29455-6_105&amp;partnerID=40&amp;md5=23d08ff0832fe0bd970b823d86086d66" TargetMode="External"/><Relationship Id="rId495" Type="http://schemas.openxmlformats.org/officeDocument/2006/relationships/hyperlink" Target="https://www.scopus.com/inward/record.uri?eid=2-s2.0-85063894593&amp;doi=10.1109%2fACCESS.2019.2903633&amp;partnerID=40&amp;md5=7ec5229642da830dda78072be22de271" TargetMode="External"/><Relationship Id="rId252" Type="http://schemas.openxmlformats.org/officeDocument/2006/relationships/hyperlink" Target="https://www.scopus.com/inward/record.uri?eid=2-s2.0-84876263504&amp;doi=10.1093%2fbioinformatics%2fbtt089&amp;partnerID=40&amp;md5=e9931becf1af13b6cbf014147d99cefa" TargetMode="External"/><Relationship Id="rId494" Type="http://schemas.openxmlformats.org/officeDocument/2006/relationships/hyperlink" Target="https://www.scopus.com/inward/record.uri?eid=2-s2.0-85018312313&amp;doi=10.1016%2fj.asoc.2017.04.007&amp;partnerID=40&amp;md5=3b636e5ffd3bf5d3df3bd3b659fc5ff2" TargetMode="External"/><Relationship Id="rId251" Type="http://schemas.openxmlformats.org/officeDocument/2006/relationships/hyperlink" Target="https://www.scopus.com/inward/record.uri?eid=2-s2.0-85075267522&amp;doi=10.1117%2f12.976623&amp;partnerID=40&amp;md5=6dcf7d847071460e5a978e309615e20b" TargetMode="External"/><Relationship Id="rId493" Type="http://schemas.openxmlformats.org/officeDocument/2006/relationships/hyperlink" Target="https://www.scopus.com/inward/record.uri?eid=2-s2.0-77954409795&amp;doi=10.1109%2fICIT.2010.5472487&amp;partnerID=40&amp;md5=ae6c9f81b6f50405aace8763ea75aff1" TargetMode="External"/><Relationship Id="rId250" Type="http://schemas.openxmlformats.org/officeDocument/2006/relationships/hyperlink" Target="https://www.scopus.com/inward/record.uri?eid=2-s2.0-84926226570&amp;partnerID=40&amp;md5=5c8b34a7f5cb2ef272efb14e83d8bd8b" TargetMode="External"/><Relationship Id="rId492" Type="http://schemas.openxmlformats.org/officeDocument/2006/relationships/hyperlink" Target="https://www.scopus.com/inward/record.uri?eid=2-s2.0-85013350123&amp;doi=10.1109%2fISSRE.2016.32&amp;partnerID=40&amp;md5=2af1a001d36cf67e10ad3489d3fe5d6d" TargetMode="External"/><Relationship Id="rId257" Type="http://schemas.openxmlformats.org/officeDocument/2006/relationships/hyperlink" Target="https://www.scopus.com/inward/record.uri?eid=2-s2.0-85026327347&amp;doi=10.1109%2fSIU.2017.7960736&amp;partnerID=40&amp;md5=db9115edbc5173a70b6d103e7b107105" TargetMode="External"/><Relationship Id="rId499" Type="http://schemas.openxmlformats.org/officeDocument/2006/relationships/hyperlink" Target="https://www.scopus.com/inward/record.uri?eid=2-s2.0-0012738433&amp;doi=10.1117%2f12.290317&amp;partnerID=40&amp;md5=4a36457c97574e9f4eeb24413983a2ea" TargetMode="External"/><Relationship Id="rId256" Type="http://schemas.openxmlformats.org/officeDocument/2006/relationships/hyperlink" Target="https://www.scopus.com/inward/record.uri?eid=2-s2.0-85124586645&amp;doi=10.23919%2fAEITAUTOMOTIVE52815.2021.9662926&amp;partnerID=40&amp;md5=46720d8daa423acf2f06a3d781acf362" TargetMode="External"/><Relationship Id="rId498" Type="http://schemas.openxmlformats.org/officeDocument/2006/relationships/hyperlink" Target="https://www.scopus.com/inward/record.uri?eid=2-s2.0-67649631177&amp;doi=10.1016%2fj.jbi.2009.03.002&amp;partnerID=40&amp;md5=201237b47d831c76d7289f9033cd3943" TargetMode="External"/><Relationship Id="rId255" Type="http://schemas.openxmlformats.org/officeDocument/2006/relationships/hyperlink" Target="https://www.scopus.com/inward/record.uri?eid=2-s2.0-85126296923&amp;doi=10.1109%2fJIOT.2022.3158701&amp;partnerID=40&amp;md5=f88cb132ca179b56e5953f17563962c5" TargetMode="External"/><Relationship Id="rId497" Type="http://schemas.openxmlformats.org/officeDocument/2006/relationships/hyperlink" Target="https://www.scopus.com/inward/record.uri?eid=2-s2.0-59149090554&amp;doi=10.1093%2fietfec%2fe91-a.6.1320&amp;partnerID=40&amp;md5=240e503e98964a54ee90657f2a2b7d4d" TargetMode="External"/><Relationship Id="rId254" Type="http://schemas.openxmlformats.org/officeDocument/2006/relationships/hyperlink" Target="https://www.scopus.com/inward/record.uri?eid=2-s2.0-84876487167&amp;doi=10.1109%2fSAS.2013.6493554&amp;partnerID=40&amp;md5=ef17b5ae615069004fddaa3d2ef917ac" TargetMode="External"/><Relationship Id="rId496" Type="http://schemas.openxmlformats.org/officeDocument/2006/relationships/hyperlink" Target="https://www.scopus.com/inward/record.uri?eid=2-s2.0-66249085201&amp;doi=10.1186%2f1471-2105-10-134&amp;partnerID=40&amp;md5=1cf48e477da7d4c972494dda6bab617f" TargetMode="External"/><Relationship Id="rId293" Type="http://schemas.openxmlformats.org/officeDocument/2006/relationships/hyperlink" Target="https://www.scopus.com/inward/record.uri?eid=2-s2.0-85056292648&amp;partnerID=40&amp;md5=2908b5f3223fd581082c26eab801ea2e" TargetMode="External"/><Relationship Id="rId292" Type="http://schemas.openxmlformats.org/officeDocument/2006/relationships/hyperlink" Target="https://www.scopus.com/inward/record.uri?eid=2-s2.0-0026867276&amp;doi=10.1145%2f143062.143100&amp;partnerID=40&amp;md5=bc0221b32acc1064b905864aee146a63" TargetMode="External"/><Relationship Id="rId291" Type="http://schemas.openxmlformats.org/officeDocument/2006/relationships/hyperlink" Target="https://www.scopus.com/inward/record.uri?eid=2-s2.0-85083672322&amp;doi=10.1109%2fCCEM48484.2019.00018&amp;partnerID=40&amp;md5=50caaa05ce69266ca0fc3ca21a2ea3ae" TargetMode="External"/><Relationship Id="rId290" Type="http://schemas.openxmlformats.org/officeDocument/2006/relationships/hyperlink" Target="https://www.scopus.com/inward/record.uri?eid=2-s2.0-85025580765&amp;doi=10.1016%2fj.compag.2017.07.015&amp;partnerID=40&amp;md5=7aac5123a9dcaf924910a7d6e6723890" TargetMode="External"/><Relationship Id="rId286" Type="http://schemas.openxmlformats.org/officeDocument/2006/relationships/hyperlink" Target="https://www.scopus.com/inward/record.uri?eid=2-s2.0-84954321076&amp;partnerID=40&amp;md5=5cde67645c742c4feed1dbe1c5eed144" TargetMode="External"/><Relationship Id="rId285" Type="http://schemas.openxmlformats.org/officeDocument/2006/relationships/hyperlink" Target="https://www.scopus.com/inward/record.uri?eid=2-s2.0-85057107742&amp;doi=10.1109%2f5GWF.2018.8517071&amp;partnerID=40&amp;md5=2977b84e9f3d6a513149f6c4174316ae" TargetMode="External"/><Relationship Id="rId284" Type="http://schemas.openxmlformats.org/officeDocument/2006/relationships/hyperlink" Target="https://www.scopus.com/inward/record.uri?eid=2-s2.0-84892576885&amp;doi=10.1007%2f978-3-642-53862-9_40&amp;partnerID=40&amp;md5=dfa19b00a508bac0edcff9042fbb783b" TargetMode="External"/><Relationship Id="rId283" Type="http://schemas.openxmlformats.org/officeDocument/2006/relationships/hyperlink" Target="https://www.scopus.com/inward/record.uri?eid=2-s2.0-33744779916&amp;doi=10.1007%2f11595755_52&amp;partnerID=40&amp;md5=6f58e49043f27949dfabd00af905342b" TargetMode="External"/><Relationship Id="rId289" Type="http://schemas.openxmlformats.org/officeDocument/2006/relationships/hyperlink" Target="https://www.scopus.com/inward/record.uri?eid=2-s2.0-85098928817&amp;doi=10.1016%2fj.jksuci.2020.11.009&amp;partnerID=40&amp;md5=f7b62d11b44239ec2356358fc2b89f5c" TargetMode="External"/><Relationship Id="rId288" Type="http://schemas.openxmlformats.org/officeDocument/2006/relationships/hyperlink" Target="https://www.scopus.com/inward/record.uri?eid=2-s2.0-85017328860&amp;doi=10.1109%2fCONFLUENCE.2016.7723633&amp;partnerID=40&amp;md5=034e1e9e7b493a6fef60c5c96a29c297" TargetMode="External"/><Relationship Id="rId287" Type="http://schemas.openxmlformats.org/officeDocument/2006/relationships/hyperlink" Target="https://www.scopus.com/inward/record.uri?eid=2-s2.0-85010730659&amp;doi=10.1109%2fSANER.2016.69&amp;partnerID=40&amp;md5=0b393630271fbb6db53ccf478b7b4cd9" TargetMode="External"/><Relationship Id="rId282" Type="http://schemas.openxmlformats.org/officeDocument/2006/relationships/hyperlink" Target="https://www.scopus.com/inward/record.uri?eid=2-s2.0-85056997277&amp;doi=10.1093%2fbioinformatics%2fbty508&amp;partnerID=40&amp;md5=9214e8522deff566fed206563939be7f" TargetMode="External"/><Relationship Id="rId281" Type="http://schemas.openxmlformats.org/officeDocument/2006/relationships/hyperlink" Target="https://www.scopus.com/inward/record.uri?eid=2-s2.0-70349751531&amp;doi=10.1109%2fCISIS.2009.194&amp;partnerID=40&amp;md5=b7b08afff0c9471b2b2f3ff7a75ce5d1" TargetMode="External"/><Relationship Id="rId280" Type="http://schemas.openxmlformats.org/officeDocument/2006/relationships/hyperlink" Target="https://www.scopus.com/inward/record.uri?eid=2-s2.0-84862908869&amp;partnerID=40&amp;md5=20b4b65c4e0ff1ca648b490282b11a31" TargetMode="External"/><Relationship Id="rId275" Type="http://schemas.openxmlformats.org/officeDocument/2006/relationships/hyperlink" Target="https://www.scopus.com/inward/record.uri?eid=2-s2.0-18044368856&amp;doi=10.1109%2fICSM.2004.1357838&amp;partnerID=40&amp;md5=2a0da336ab9064b313210989aec87036" TargetMode="External"/><Relationship Id="rId274" Type="http://schemas.openxmlformats.org/officeDocument/2006/relationships/hyperlink" Target="https://www.scopus.com/inward/record.uri?eid=2-s2.0-77956314274&amp;doi=10.1108%2f01439911011063281&amp;partnerID=40&amp;md5=9b4df730edea285f6e5998e7694633f5" TargetMode="External"/><Relationship Id="rId273" Type="http://schemas.openxmlformats.org/officeDocument/2006/relationships/hyperlink" Target="https://www.scopus.com/inward/record.uri?eid=2-s2.0-85037544380&amp;doi=10.1007%2f978-3-540-33453-8_50&amp;partnerID=40&amp;md5=2bb8cbf2acc7d20723a4a43896f68e38" TargetMode="External"/><Relationship Id="rId272" Type="http://schemas.openxmlformats.org/officeDocument/2006/relationships/hyperlink" Target="https://www.scopus.com/inward/record.uri?eid=2-s2.0-84878181755&amp;doi=10.1109%2fINMIC.2012.6511463&amp;partnerID=40&amp;md5=bfea70cb9ddf2799402185993202faad" TargetMode="External"/><Relationship Id="rId279" Type="http://schemas.openxmlformats.org/officeDocument/2006/relationships/hyperlink" Target="https://www.scopus.com/inward/record.uri?eid=2-s2.0-84863047253&amp;doi=10.4137%2fEBO.S8681&amp;partnerID=40&amp;md5=b8f6a0e6a1c68af5c4e222879db36188" TargetMode="External"/><Relationship Id="rId278" Type="http://schemas.openxmlformats.org/officeDocument/2006/relationships/hyperlink" Target="https://www.scopus.com/inward/record.uri?eid=2-s2.0-33744780194&amp;doi=10.1016%2fj.compmedimag.2006.03.005&amp;partnerID=40&amp;md5=96c0cb85083783601102eb4fc23f0695" TargetMode="External"/><Relationship Id="rId277" Type="http://schemas.openxmlformats.org/officeDocument/2006/relationships/hyperlink" Target="https://www.scopus.com/inward/record.uri?eid=2-s2.0-0034866581&amp;doi=10.1117%2f12.428083&amp;partnerID=40&amp;md5=581ab6efd5785def055370883db0f8ef" TargetMode="External"/><Relationship Id="rId276" Type="http://schemas.openxmlformats.org/officeDocument/2006/relationships/hyperlink" Target="https://www.scopus.com/inward/record.uri?eid=2-s2.0-60649084396&amp;doi=10.1186%2f1471-2105-9-538&amp;partnerID=40&amp;md5=452ec59e6d07b478f6989a0ecde5e9a1" TargetMode="External"/><Relationship Id="rId907" Type="http://schemas.openxmlformats.org/officeDocument/2006/relationships/hyperlink" Target="https://www.scopus.com/inward/record.uri?eid=2-s2.0-85062649231&amp;doi=10.26583%2fsv.10.5.06&amp;partnerID=40&amp;md5=93226b555c8f46dd2a31cb5c9f85793c" TargetMode="External"/><Relationship Id="rId906" Type="http://schemas.openxmlformats.org/officeDocument/2006/relationships/hyperlink" Target="https://www.scopus.com/inward/record.uri?eid=2-s2.0-85042422517&amp;doi=10.1177%2f2472630317747197&amp;partnerID=40&amp;md5=abbf18608be9374ee21e7c1288b6a774" TargetMode="External"/><Relationship Id="rId905" Type="http://schemas.openxmlformats.org/officeDocument/2006/relationships/hyperlink" Target="https://www.scopus.com/inward/record.uri?eid=2-s2.0-79959648543&amp;doi=10.1109%2fVTS.2011.5783726&amp;partnerID=40&amp;md5=85c7ce62ee2ba620901580ea1d41de67" TargetMode="External"/><Relationship Id="rId904" Type="http://schemas.openxmlformats.org/officeDocument/2006/relationships/hyperlink" Target="https://www.scopus.com/inward/record.uri?eid=2-s2.0-33845275819&amp;partnerID=40&amp;md5=12e50973fff607fc47c41247b2b5528d" TargetMode="External"/><Relationship Id="rId909" Type="http://schemas.openxmlformats.org/officeDocument/2006/relationships/hyperlink" Target="https://www.scopus.com/inward/record.uri?eid=2-s2.0-33746717455&amp;doi=10.1186%2f1471-2105-7-298&amp;partnerID=40&amp;md5=dbcea456206a85bf00f70dcfe225b796" TargetMode="External"/><Relationship Id="rId908" Type="http://schemas.openxmlformats.org/officeDocument/2006/relationships/hyperlink" Target="https://www.scopus.com/inward/record.uri?eid=2-s2.0-85119047895&amp;doi=10.1109%2fAIRPHARO52252.2021.9571060&amp;partnerID=40&amp;md5=7b3d7fbdf37db17068931850300f5f79" TargetMode="External"/><Relationship Id="rId903" Type="http://schemas.openxmlformats.org/officeDocument/2006/relationships/hyperlink" Target="https://www.scopus.com/inward/record.uri?eid=2-s2.0-85113846130&amp;doi=10.3390%2fs21175853&amp;partnerID=40&amp;md5=4b7971faf5f0954d89a03d14d92463c7" TargetMode="External"/><Relationship Id="rId902" Type="http://schemas.openxmlformats.org/officeDocument/2006/relationships/hyperlink" Target="https://www.scopus.com/inward/record.uri?eid=2-s2.0-84900670792&amp;doi=10.4018%2f978-1-4666-2672-0.ch021&amp;partnerID=40&amp;md5=c41df923b7c87d73928fee49df0c9986" TargetMode="External"/><Relationship Id="rId901" Type="http://schemas.openxmlformats.org/officeDocument/2006/relationships/hyperlink" Target="https://www.scopus.com/inward/record.uri?eid=2-s2.0-80052475942&amp;doi=10.1109%2fICSESS.2011.5982324&amp;partnerID=40&amp;md5=3470342812212851ab3dc333e12694c8" TargetMode="External"/><Relationship Id="rId900" Type="http://schemas.openxmlformats.org/officeDocument/2006/relationships/hyperlink" Target="https://www.scopus.com/inward/record.uri?eid=2-s2.0-85017513844&amp;partnerID=40&amp;md5=87970b901121edc44b744be8eba2b8ac" TargetMode="External"/><Relationship Id="rId929" Type="http://schemas.openxmlformats.org/officeDocument/2006/relationships/hyperlink" Target="https://www.scopus.com/inward/record.uri?eid=2-s2.0-85048560494&amp;doi=10.1109%2fCISS.2018.8362255&amp;partnerID=40&amp;md5=a58f3e7134e933d5a0c89e43669ae369" TargetMode="External"/><Relationship Id="rId928" Type="http://schemas.openxmlformats.org/officeDocument/2006/relationships/hyperlink" Target="https://www.scopus.com/inward/record.uri?eid=2-s2.0-53249093973&amp;partnerID=40&amp;md5=c3a46bc432d29028585b85efc7f6598b" TargetMode="External"/><Relationship Id="rId927" Type="http://schemas.openxmlformats.org/officeDocument/2006/relationships/hyperlink" Target="https://www.scopus.com/inward/record.uri?eid=2-s2.0-84885893650&amp;partnerID=40&amp;md5=93134e78ed56c040baff253b1c42f793" TargetMode="External"/><Relationship Id="rId926" Type="http://schemas.openxmlformats.org/officeDocument/2006/relationships/hyperlink" Target="https://www.scopus.com/inward/record.uri?eid=2-s2.0-33744644893&amp;doi=10.1117%2f12.266747&amp;partnerID=40&amp;md5=5062b46c4bd1d0ec55237d842e139a8e" TargetMode="External"/><Relationship Id="rId921" Type="http://schemas.openxmlformats.org/officeDocument/2006/relationships/hyperlink" Target="https://www.scopus.com/inward/record.uri?eid=2-s2.0-85053215870&amp;doi=10.1016%2fj.compbiomed.2018.09.002&amp;partnerID=40&amp;md5=b8784ed6af777efd1fda48fcd6803cd1" TargetMode="External"/><Relationship Id="rId920" Type="http://schemas.openxmlformats.org/officeDocument/2006/relationships/hyperlink" Target="https://www.scopus.com/inward/record.uri?eid=2-s2.0-84861350219&amp;partnerID=40&amp;md5=02036cb23575b5bd7306b45e1e89740a" TargetMode="External"/><Relationship Id="rId925" Type="http://schemas.openxmlformats.org/officeDocument/2006/relationships/hyperlink" Target="https://www.scopus.com/inward/record.uri?eid=2-s2.0-84859263222&amp;doi=10.1093%2fbioinformatics%2fbts062&amp;partnerID=40&amp;md5=4f5a453397c09dff3580daad3fb8b244" TargetMode="External"/><Relationship Id="rId924" Type="http://schemas.openxmlformats.org/officeDocument/2006/relationships/hyperlink" Target="https://www.scopus.com/inward/record.uri?eid=2-s2.0-84893780091&amp;doi=10.1109%2fCEWIT.2013.6713764&amp;partnerID=40&amp;md5=608666c0adb7e1a269b752a0f2bb14a8" TargetMode="External"/><Relationship Id="rId923" Type="http://schemas.openxmlformats.org/officeDocument/2006/relationships/hyperlink" Target="https://www.scopus.com/inward/record.uri?eid=2-s2.0-85038027987&amp;doi=10.1002%2frob.21774&amp;partnerID=40&amp;md5=f6c726c6b51bd37740e7a236ee58f535" TargetMode="External"/><Relationship Id="rId922" Type="http://schemas.openxmlformats.org/officeDocument/2006/relationships/hyperlink" Target="https://www.scopus.com/inward/record.uri?eid=2-s2.0-10444252570&amp;partnerID=40&amp;md5=cedda7d5adf9cba52cd06bda17f2aa0b" TargetMode="External"/><Relationship Id="rId918" Type="http://schemas.openxmlformats.org/officeDocument/2006/relationships/hyperlink" Target="https://www.scopus.com/inward/record.uri?eid=2-s2.0-85103425436&amp;doi=10.3390%2fs21072491&amp;partnerID=40&amp;md5=c448bf9555a508dd7cedb8cf4c661f02" TargetMode="External"/><Relationship Id="rId917" Type="http://schemas.openxmlformats.org/officeDocument/2006/relationships/hyperlink" Target="https://www.scopus.com/inward/record.uri?eid=2-s2.0-85116377447&amp;doi=10.1109%2fICVRIS51417.2020.00150&amp;partnerID=40&amp;md5=e78fc0e07e13ad624daea3e95ecc05a0" TargetMode="External"/><Relationship Id="rId916" Type="http://schemas.openxmlformats.org/officeDocument/2006/relationships/hyperlink" Target="https://www.scopus.com/inward/record.uri?eid=2-s2.0-85102312725&amp;doi=10.1007%2fs11548-021-02325-0&amp;partnerID=40&amp;md5=64750f2998e6146ae881e25d32a0b831" TargetMode="External"/><Relationship Id="rId915" Type="http://schemas.openxmlformats.org/officeDocument/2006/relationships/hyperlink" Target="https://www.scopus.com/inward/record.uri?eid=2-s2.0-85088206641&amp;doi=10.1007%2f978-3-030-50097-9_3&amp;partnerID=40&amp;md5=7c17bddd7f49b2c550a92d8ad784071a" TargetMode="External"/><Relationship Id="rId919" Type="http://schemas.openxmlformats.org/officeDocument/2006/relationships/hyperlink" Target="https://www.scopus.com/inward/record.uri?eid=2-s2.0-2942541294&amp;doi=10.1186%2f1471-2105-5-58&amp;partnerID=40&amp;md5=ba977ebccde2dab802f62deb26284deb" TargetMode="External"/><Relationship Id="rId910" Type="http://schemas.openxmlformats.org/officeDocument/2006/relationships/hyperlink" Target="https://www.scopus.com/inward/record.uri?eid=2-s2.0-84988020147&amp;doi=10.1016%2fj.rcim.2016.09.001&amp;partnerID=40&amp;md5=8001f63ec8b1a9d20f5a5819fe1f4417" TargetMode="External"/><Relationship Id="rId914" Type="http://schemas.openxmlformats.org/officeDocument/2006/relationships/hyperlink" Target="https://www.scopus.com/inward/record.uri?eid=2-s2.0-85066458119&amp;doi=10.3390%2fapp9101997&amp;partnerID=40&amp;md5=602accd72faac73ac5606de333042172" TargetMode="External"/><Relationship Id="rId913" Type="http://schemas.openxmlformats.org/officeDocument/2006/relationships/hyperlink" Target="https://www.scopus.com/inward/record.uri?eid=2-s2.0-85124111718&amp;doi=10.1109%2fIROS51168.2021.9636217&amp;partnerID=40&amp;md5=422adebcd032a16143b94c778f4a8476" TargetMode="External"/><Relationship Id="rId912" Type="http://schemas.openxmlformats.org/officeDocument/2006/relationships/hyperlink" Target="https://www.scopus.com/inward/record.uri?eid=2-s2.0-85091157089&amp;doi=10.5194%2fisprs-archives-XLIII-B3-2020-1671-2020&amp;partnerID=40&amp;md5=722a89de01fab6406afacda28eaa2d9a" TargetMode="External"/><Relationship Id="rId911" Type="http://schemas.openxmlformats.org/officeDocument/2006/relationships/hyperlink" Target="https://www.scopus.com/inward/record.uri?eid=2-s2.0-85083034950&amp;doi=10.1109%2fLRA.2020.2978456&amp;partnerID=40&amp;md5=db43990c99cfcabf90e9fb855444f7d7" TargetMode="External"/><Relationship Id="rId629" Type="http://schemas.openxmlformats.org/officeDocument/2006/relationships/hyperlink" Target="https://www.scopus.com/inward/record.uri?eid=2-s2.0-84880565472&amp;doi=10.1108%2f01439911311309870&amp;partnerID=40&amp;md5=996fb57b0dc478fe3becd7e09ffd90f3" TargetMode="External"/><Relationship Id="rId624" Type="http://schemas.openxmlformats.org/officeDocument/2006/relationships/hyperlink" Target="https://www.scopus.com/inward/record.uri?eid=2-s2.0-84957504864&amp;doi=10.1117%2f12.940511&amp;partnerID=40&amp;md5=2e2fccea23d6f8b480adaddefc7a9902" TargetMode="External"/><Relationship Id="rId866" Type="http://schemas.openxmlformats.org/officeDocument/2006/relationships/hyperlink" Target="https://www.scopus.com/inward/record.uri?eid=2-s2.0-85101109377&amp;doi=10.1016%2fj.artmed.2021.102034&amp;partnerID=40&amp;md5=a3c092a4b66a1b39c9e6d21304502b54" TargetMode="External"/><Relationship Id="rId623" Type="http://schemas.openxmlformats.org/officeDocument/2006/relationships/hyperlink" Target="https://www.scopus.com/inward/record.uri?eid=2-s2.0-33751582362&amp;partnerID=40&amp;md5=f9a885287a472f6accf2a26438023fd0" TargetMode="External"/><Relationship Id="rId865" Type="http://schemas.openxmlformats.org/officeDocument/2006/relationships/hyperlink" Target="https://www.scopus.com/inward/record.uri?eid=2-s2.0-84948574305&amp;doi=10.1016%2fj.jmatprotec.2015.03.035&amp;partnerID=40&amp;md5=d40f40a8cebfe01f13b2c6ed95f0ba4a" TargetMode="External"/><Relationship Id="rId622" Type="http://schemas.openxmlformats.org/officeDocument/2006/relationships/hyperlink" Target="https://www.scopus.com/inward/record.uri?eid=2-s2.0-55149104819&amp;partnerID=40&amp;md5=484038a7ad1262776b2364c3bbd97f2c" TargetMode="External"/><Relationship Id="rId864" Type="http://schemas.openxmlformats.org/officeDocument/2006/relationships/hyperlink" Target="https://www.scopus.com/inward/record.uri?eid=2-s2.0-85027039308&amp;doi=10.1007%2fs00894-017-3420-y&amp;partnerID=40&amp;md5=ed77ad61769767831e36f3f3e073b5f4" TargetMode="External"/><Relationship Id="rId621" Type="http://schemas.openxmlformats.org/officeDocument/2006/relationships/hyperlink" Target="https://www.scopus.com/inward/record.uri?eid=2-s2.0-85071845407&amp;doi=10.1142%2f9789814329927_0009&amp;partnerID=40&amp;md5=10bea7deb5657bf48d10bc7ff5215440" TargetMode="External"/><Relationship Id="rId863" Type="http://schemas.openxmlformats.org/officeDocument/2006/relationships/hyperlink" Target="https://www.scopus.com/inward/record.uri?eid=2-s2.0-34447304880&amp;doi=10.1093%2fbioinformatics%2fbtm115&amp;partnerID=40&amp;md5=28feb214cc3526fffa534e6e4f642f1e" TargetMode="External"/><Relationship Id="rId628" Type="http://schemas.openxmlformats.org/officeDocument/2006/relationships/hyperlink" Target="https://www.scopus.com/inward/record.uri?eid=2-s2.0-84892754365&amp;doi=10.1007%2fs100320000034&amp;partnerID=40&amp;md5=e0f0bb206a04f6f48ed8d5925075c943" TargetMode="External"/><Relationship Id="rId627" Type="http://schemas.openxmlformats.org/officeDocument/2006/relationships/hyperlink" Target="https://www.scopus.com/inward/record.uri?eid=2-s2.0-34250861467&amp;doi=10.1016%2fj.compbiomed.2006.10.003&amp;partnerID=40&amp;md5=0ecd5d5502bbd2ac540d4899dd975ee0" TargetMode="External"/><Relationship Id="rId869" Type="http://schemas.openxmlformats.org/officeDocument/2006/relationships/hyperlink" Target="https://www.scopus.com/inward/record.uri?eid=2-s2.0-85053507185&amp;doi=10.1007%2fs11263-018-1120-4&amp;partnerID=40&amp;md5=8d60ca061cfc9af0561c311c5dbbf1cb" TargetMode="External"/><Relationship Id="rId626" Type="http://schemas.openxmlformats.org/officeDocument/2006/relationships/hyperlink" Target="https://www.scopus.com/inward/record.uri?eid=2-s2.0-84961833543&amp;doi=10.1109%2fISEI.2015.7358733&amp;partnerID=40&amp;md5=c042f0b0f8deedbb098933aecad0a3e9" TargetMode="External"/><Relationship Id="rId868" Type="http://schemas.openxmlformats.org/officeDocument/2006/relationships/hyperlink" Target="https://www.scopus.com/inward/record.uri?eid=2-s2.0-85051471187&amp;doi=10.1145%2f3213846.3213866&amp;partnerID=40&amp;md5=209469ee847be263e2c3bbe5104b8cdb" TargetMode="External"/><Relationship Id="rId625" Type="http://schemas.openxmlformats.org/officeDocument/2006/relationships/hyperlink" Target="https://www.scopus.com/inward/record.uri?eid=2-s2.0-85104152682&amp;doi=10.1016%2fj.compag.2021.106139&amp;partnerID=40&amp;md5=3aefd1cf356ea771ba01a2b6fdbc9b3e" TargetMode="External"/><Relationship Id="rId867" Type="http://schemas.openxmlformats.org/officeDocument/2006/relationships/hyperlink" Target="https://www.scopus.com/inward/record.uri?eid=2-s2.0-0032002360&amp;doi=10.1016%2fS0953-5438%2897%2900026-X&amp;partnerID=40&amp;md5=909d385ca0324fd6268390989e38a143" TargetMode="External"/><Relationship Id="rId620" Type="http://schemas.openxmlformats.org/officeDocument/2006/relationships/hyperlink" Target="https://www.scopus.com/inward/record.uri?eid=2-s2.0-85098522310&amp;doi=10.20965%2fjrm.2020.p1211&amp;partnerID=40&amp;md5=c4e06fb387d88da771677eecb1fa2648" TargetMode="External"/><Relationship Id="rId862" Type="http://schemas.openxmlformats.org/officeDocument/2006/relationships/hyperlink" Target="https://www.scopus.com/inward/record.uri?eid=2-s2.0-85116107929&amp;doi=10.1109%2fRusAutoCon52004.2021.9537383&amp;partnerID=40&amp;md5=9b4901779c3b216fa9fa840eeade4b3e" TargetMode="External"/><Relationship Id="rId861" Type="http://schemas.openxmlformats.org/officeDocument/2006/relationships/hyperlink" Target="https://www.scopus.com/inward/record.uri?eid=2-s2.0-85015374244&amp;doi=10.1142%2fS0218126617501079&amp;partnerID=40&amp;md5=f6600c5ed65f4baaad8b2b137e9815f8" TargetMode="External"/><Relationship Id="rId860" Type="http://schemas.openxmlformats.org/officeDocument/2006/relationships/hyperlink" Target="https://www.scopus.com/inward/record.uri?eid=2-s2.0-85022220518&amp;partnerID=40&amp;md5=aa5547b38dc30260a355e685701309fd" TargetMode="External"/><Relationship Id="rId619" Type="http://schemas.openxmlformats.org/officeDocument/2006/relationships/hyperlink" Target="https://www.scopus.com/inward/record.uri?eid=2-s2.0-85064168574&amp;partnerID=40&amp;md5=465b0f8be2cb1d8d10bbe9cdfd740170" TargetMode="External"/><Relationship Id="rId618" Type="http://schemas.openxmlformats.org/officeDocument/2006/relationships/hyperlink" Target="https://www.scopus.com/inward/record.uri?eid=2-s2.0-81255150911&amp;doi=10.1109%2fICGSE.2011.17&amp;partnerID=40&amp;md5=30fbafd1a75d9f5a5fc715d7edd62225" TargetMode="External"/><Relationship Id="rId613" Type="http://schemas.openxmlformats.org/officeDocument/2006/relationships/hyperlink" Target="https://www.scopus.com/inward/record.uri?eid=2-s2.0-84872574435&amp;doi=10.1007%2f978-3-642-33415-3_38&amp;partnerID=40&amp;md5=f1ad954c185b15669810ae9d96847baa" TargetMode="External"/><Relationship Id="rId855" Type="http://schemas.openxmlformats.org/officeDocument/2006/relationships/hyperlink" Target="https://www.scopus.com/inward/record.uri?eid=2-s2.0-85111923667&amp;doi=10.1109%2fINFOCOM42981.2021.9488772&amp;partnerID=40&amp;md5=d6e3f0aebb4ffcc3495c07b17cd7b7bd" TargetMode="External"/><Relationship Id="rId612" Type="http://schemas.openxmlformats.org/officeDocument/2006/relationships/hyperlink" Target="https://www.scopus.com/inward/record.uri?eid=2-s2.0-85119326547&amp;doi=10.1145%2f3460120.3485350&amp;partnerID=40&amp;md5=c560f443b80c0fc8d145e661a666ab0a" TargetMode="External"/><Relationship Id="rId854" Type="http://schemas.openxmlformats.org/officeDocument/2006/relationships/hyperlink" Target="https://www.scopus.com/inward/record.uri?eid=2-s2.0-85124273420&amp;doi=10.1109%2fICRAI54018.2021.9651330&amp;partnerID=40&amp;md5=0fd53d81b0de775bd6e1dd5a4037f98e" TargetMode="External"/><Relationship Id="rId611" Type="http://schemas.openxmlformats.org/officeDocument/2006/relationships/hyperlink" Target="https://www.scopus.com/inward/record.uri?eid=2-s2.0-85103953823&amp;doi=10.1007%2f978-3-030-68172-2_9&amp;partnerID=40&amp;md5=20e314a9fdb8f84fa247720a631f0f48" TargetMode="External"/><Relationship Id="rId853" Type="http://schemas.openxmlformats.org/officeDocument/2006/relationships/hyperlink" Target="https://www.scopus.com/inward/record.uri?eid=2-s2.0-85085478501&amp;doi=10.1016%2fj.promfg.2020.04.194&amp;partnerID=40&amp;md5=cbb00cfa50c0efc287fcaf7e7dd89b3a" TargetMode="External"/><Relationship Id="rId610" Type="http://schemas.openxmlformats.org/officeDocument/2006/relationships/hyperlink" Target="https://www.scopus.com/inward/record.uri?eid=2-s2.0-78751505950&amp;doi=10.1109%2fISIP.2010.45&amp;partnerID=40&amp;md5=5138e323b2f74419bc41ff1d54bdcedd" TargetMode="External"/><Relationship Id="rId852" Type="http://schemas.openxmlformats.org/officeDocument/2006/relationships/hyperlink" Target="https://www.scopus.com/inward/record.uri?eid=2-s2.0-70349339535&amp;doi=10.1007%2f978-3-642-04235-5_25&amp;partnerID=40&amp;md5=f8c0a8e37bc6e0c07b44d705f40df1ce" TargetMode="External"/><Relationship Id="rId617" Type="http://schemas.openxmlformats.org/officeDocument/2006/relationships/hyperlink" Target="https://www.scopus.com/inward/record.uri?eid=2-s2.0-85104046936&amp;doi=10.1109%2fJBHI.2020.3011377&amp;partnerID=40&amp;md5=a7e509fb80d1df543dbe40c35f07baea" TargetMode="External"/><Relationship Id="rId859" Type="http://schemas.openxmlformats.org/officeDocument/2006/relationships/hyperlink" Target="https://www.scopus.com/inward/record.uri?eid=2-s2.0-85123489072&amp;doi=10.1109%2fDSA52907.2021.00106&amp;partnerID=40&amp;md5=7f5232017f90586992bfd222894ac499" TargetMode="External"/><Relationship Id="rId616" Type="http://schemas.openxmlformats.org/officeDocument/2006/relationships/hyperlink" Target="https://www.scopus.com/inward/record.uri?eid=2-s2.0-85084731478&amp;doi=10.1109%2fCSCI49370.2019.00248&amp;partnerID=40&amp;md5=5c0e27cae7578a2c76242f498e7cf4b9" TargetMode="External"/><Relationship Id="rId858" Type="http://schemas.openxmlformats.org/officeDocument/2006/relationships/hyperlink" Target="https://www.scopus.com/inward/record.uri?eid=2-s2.0-84865134888&amp;doi=10.2495%2fEHR110361&amp;partnerID=40&amp;md5=7b7333582dbfa9e86c22e1ebf82c4df7" TargetMode="External"/><Relationship Id="rId615" Type="http://schemas.openxmlformats.org/officeDocument/2006/relationships/hyperlink" Target="https://www.scopus.com/inward/record.uri?eid=2-s2.0-85018354297&amp;doi=10.3390%2fs17040930&amp;partnerID=40&amp;md5=98694283e364d35d55255861c911d74d" TargetMode="External"/><Relationship Id="rId857" Type="http://schemas.openxmlformats.org/officeDocument/2006/relationships/hyperlink" Target="https://www.scopus.com/inward/record.uri?eid=2-s2.0-84907342375&amp;partnerID=40&amp;md5=42befa91ce8ac443a15aea3fd9f83cef" TargetMode="External"/><Relationship Id="rId614" Type="http://schemas.openxmlformats.org/officeDocument/2006/relationships/hyperlink" Target="https://www.scopus.com/inward/record.uri?eid=2-s2.0-85042360250&amp;doi=10.1109%2fMFI.2017.8170415&amp;partnerID=40&amp;md5=ebdcbd2abf3dcff886e50c03b836561e" TargetMode="External"/><Relationship Id="rId856" Type="http://schemas.openxmlformats.org/officeDocument/2006/relationships/hyperlink" Target="https://www.scopus.com/inward/record.uri?eid=2-s2.0-33746595848&amp;doi=10.1371%2fjournal.pcbi.0020082&amp;partnerID=40&amp;md5=50ffe1b2257f8e9c1f3d44f84b34788a" TargetMode="External"/><Relationship Id="rId851" Type="http://schemas.openxmlformats.org/officeDocument/2006/relationships/hyperlink" Target="https://www.scopus.com/inward/record.uri?eid=2-s2.0-84921657004&amp;doi=10.1007%2f978-3-319-08245-5_19&amp;partnerID=40&amp;md5=5a9ce2ff50f6801ea2e98c54b01bbf78" TargetMode="External"/><Relationship Id="rId850" Type="http://schemas.openxmlformats.org/officeDocument/2006/relationships/hyperlink" Target="https://www.scopus.com/inward/record.uri?eid=2-s2.0-0031619519&amp;doi=10.1108%2f01439919810232440&amp;partnerID=40&amp;md5=b014d108339ed5a3ad859fceb21587e5" TargetMode="External"/><Relationship Id="rId409" Type="http://schemas.openxmlformats.org/officeDocument/2006/relationships/hyperlink" Target="https://www.scopus.com/inward/record.uri?eid=2-s2.0-84881650729&amp;partnerID=40&amp;md5=c09403beafb20aaf9635cf9a845406a2" TargetMode="External"/><Relationship Id="rId404" Type="http://schemas.openxmlformats.org/officeDocument/2006/relationships/hyperlink" Target="https://www.scopus.com/inward/record.uri?eid=2-s2.0-85120770035&amp;partnerID=40&amp;md5=de3c86064a197d2669112a5ad88f0184" TargetMode="External"/><Relationship Id="rId646" Type="http://schemas.openxmlformats.org/officeDocument/2006/relationships/hyperlink" Target="https://www.scopus.com/inward/record.uri?eid=2-s2.0-0042510933&amp;doi=10.1016%2fS0957-4158%2803%2900043-6&amp;partnerID=40&amp;md5=6e9271312a1666ce40e62efcaa43a6ec" TargetMode="External"/><Relationship Id="rId888" Type="http://schemas.openxmlformats.org/officeDocument/2006/relationships/hyperlink" Target="https://www.scopus.com/inward/record.uri?eid=2-s2.0-84907831107&amp;doi=10.1145%2f2652524.2652537&amp;partnerID=40&amp;md5=60edecf08074bd4e5c50486f43c4f483" TargetMode="External"/><Relationship Id="rId403" Type="http://schemas.openxmlformats.org/officeDocument/2006/relationships/hyperlink" Target="https://www.scopus.com/inward/record.uri?eid=2-s2.0-0033699517&amp;doi=10.1145%2f337292.337391&amp;partnerID=40&amp;md5=cecfb0478196f93d387a73d5f82402b1" TargetMode="External"/><Relationship Id="rId645" Type="http://schemas.openxmlformats.org/officeDocument/2006/relationships/hyperlink" Target="https://www.scopus.com/inward/record.uri?eid=2-s2.0-85087208099&amp;doi=10.1109%2fNITC48475.2019.9114518&amp;partnerID=40&amp;md5=ea25dd312c85297a0a0ecd92d1bba922" TargetMode="External"/><Relationship Id="rId887" Type="http://schemas.openxmlformats.org/officeDocument/2006/relationships/hyperlink" Target="https://www.scopus.com/inward/record.uri?eid=2-s2.0-85049351929&amp;doi=10.1117%2f12.2318863&amp;partnerID=40&amp;md5=1dac660a36da64e59c4be62a30f27465" TargetMode="External"/><Relationship Id="rId402" Type="http://schemas.openxmlformats.org/officeDocument/2006/relationships/hyperlink" Target="https://www.scopus.com/inward/record.uri?eid=2-s2.0-84919204855&amp;doi=10.1007%2f3-540-55437-8_70&amp;partnerID=40&amp;md5=d413da5f06e7962fe36f89dcc07bc1a0" TargetMode="External"/><Relationship Id="rId644" Type="http://schemas.openxmlformats.org/officeDocument/2006/relationships/hyperlink" Target="https://www.scopus.com/inward/record.uri?eid=2-s2.0-0025789384&amp;partnerID=40&amp;md5=72dddb5358a05a4853340e51323dd1e8" TargetMode="External"/><Relationship Id="rId886" Type="http://schemas.openxmlformats.org/officeDocument/2006/relationships/hyperlink" Target="https://www.scopus.com/inward/record.uri?eid=2-s2.0-84893437649&amp;doi=10.1109%2fGreenCom-iThings-CPSCom.2013.75&amp;partnerID=40&amp;md5=edc1b090d8988cfb9310d45bb79dd059" TargetMode="External"/><Relationship Id="rId401" Type="http://schemas.openxmlformats.org/officeDocument/2006/relationships/hyperlink" Target="https://www.scopus.com/inward/record.uri?eid=2-s2.0-85056151978&amp;doi=10.5194%2fisprs-archives-XLII-1-355-2018&amp;partnerID=40&amp;md5=4cf6720f381a81231b43c4e33f8b1bbc" TargetMode="External"/><Relationship Id="rId643" Type="http://schemas.openxmlformats.org/officeDocument/2006/relationships/hyperlink" Target="https://www.scopus.com/inward/record.uri?eid=2-s2.0-85113393374&amp;partnerID=40&amp;md5=4ae1f5df75f52f96227ea21ea55a6f35" TargetMode="External"/><Relationship Id="rId885" Type="http://schemas.openxmlformats.org/officeDocument/2006/relationships/hyperlink" Target="https://www.scopus.com/inward/record.uri?eid=2-s2.0-1642515779&amp;doi=10.1117%2f12.497546&amp;partnerID=40&amp;md5=75aefe5176bca135c75680ac729ed289" TargetMode="External"/><Relationship Id="rId408" Type="http://schemas.openxmlformats.org/officeDocument/2006/relationships/hyperlink" Target="https://www.scopus.com/inward/record.uri?eid=2-s2.0-85062210201&amp;doi=10.1016%2fj.cageo.2019.01.001&amp;partnerID=40&amp;md5=a8a0b96b26964ac0c30055c57ba0de4e" TargetMode="External"/><Relationship Id="rId407" Type="http://schemas.openxmlformats.org/officeDocument/2006/relationships/hyperlink" Target="https://www.scopus.com/inward/record.uri?eid=2-s2.0-85077111144&amp;doi=10.1007%2f978-981-15-1785-3_16&amp;partnerID=40&amp;md5=6fd3a149cb45f50a4920863a53b7a594" TargetMode="External"/><Relationship Id="rId649" Type="http://schemas.openxmlformats.org/officeDocument/2006/relationships/hyperlink" Target="https://www.scopus.com/inward/record.uri?eid=2-s2.0-85089234689&amp;doi=10.1007%2f978-3-030-35249-3_51&amp;partnerID=40&amp;md5=53c42bb9dd378ddfd7413d0b7b21d9a8" TargetMode="External"/><Relationship Id="rId406" Type="http://schemas.openxmlformats.org/officeDocument/2006/relationships/hyperlink" Target="https://www.scopus.com/inward/record.uri?eid=2-s2.0-61849106952&amp;doi=10.1109%2fCSSE.2008.1041&amp;partnerID=40&amp;md5=e57072423d44f02815c6031194ab186b" TargetMode="External"/><Relationship Id="rId648" Type="http://schemas.openxmlformats.org/officeDocument/2006/relationships/hyperlink" Target="https://www.scopus.com/inward/record.uri?eid=2-s2.0-77953752248&amp;doi=10.1117%2f12.852528&amp;partnerID=40&amp;md5=22e2c06262133a70d62f91676e9af094" TargetMode="External"/><Relationship Id="rId405" Type="http://schemas.openxmlformats.org/officeDocument/2006/relationships/hyperlink" Target="https://www.scopus.com/inward/record.uri?eid=2-s2.0-85028533052&amp;doi=10.23919%2fConTEL.2017.8000034&amp;partnerID=40&amp;md5=bdb0fab66e42eab653dcfa301596004e" TargetMode="External"/><Relationship Id="rId647" Type="http://schemas.openxmlformats.org/officeDocument/2006/relationships/hyperlink" Target="https://www.scopus.com/inward/record.uri?eid=2-s2.0-85073537824&amp;doi=10.35940%2fijitee.K1179.09811S19&amp;partnerID=40&amp;md5=ac511f56b0c3c1d7086664f7426a1e55" TargetMode="External"/><Relationship Id="rId889" Type="http://schemas.openxmlformats.org/officeDocument/2006/relationships/hyperlink" Target="https://www.scopus.com/inward/record.uri?eid=2-s2.0-84978287534&amp;doi=10.4018%2fIJDCF.2016070104&amp;partnerID=40&amp;md5=d93bc923138d8c135e06b5e1de144548" TargetMode="External"/><Relationship Id="rId880" Type="http://schemas.openxmlformats.org/officeDocument/2006/relationships/hyperlink" Target="https://www.scopus.com/inward/record.uri?eid=2-s2.0-84955325164&amp;partnerID=40&amp;md5=527915e2842c4698d7f933d7d59c8742" TargetMode="External"/><Relationship Id="rId400" Type="http://schemas.openxmlformats.org/officeDocument/2006/relationships/hyperlink" Target="https://www.scopus.com/inward/record.uri?eid=2-s2.0-85058642497&amp;partnerID=40&amp;md5=c380fef386e2375e61e6cd696fd58b8d" TargetMode="External"/><Relationship Id="rId642" Type="http://schemas.openxmlformats.org/officeDocument/2006/relationships/hyperlink" Target="https://www.scopus.com/inward/record.uri?eid=2-s2.0-0038497182&amp;doi=10.1145%2f143557.143716&amp;partnerID=40&amp;md5=bb0f2f3d0b1443e52c52bc9f5a470b3b" TargetMode="External"/><Relationship Id="rId884" Type="http://schemas.openxmlformats.org/officeDocument/2006/relationships/hyperlink" Target="https://www.scopus.com/inward/record.uri?eid=2-s2.0-84927729138&amp;partnerID=40&amp;md5=3f18de1ba39d65ec04aaa8ce6d8234b9" TargetMode="External"/><Relationship Id="rId641" Type="http://schemas.openxmlformats.org/officeDocument/2006/relationships/hyperlink" Target="https://www.scopus.com/inward/record.uri?eid=2-s2.0-85089728279&amp;partnerID=40&amp;md5=6c09ffaae1fc2fd340e98c027bf2f552" TargetMode="External"/><Relationship Id="rId883" Type="http://schemas.openxmlformats.org/officeDocument/2006/relationships/hyperlink" Target="https://www.scopus.com/inward/record.uri?eid=2-s2.0-85101680165&amp;doi=10.1145%2f3451471.3451484&amp;partnerID=40&amp;md5=f4414bdf426d469e1266f88109219d0a" TargetMode="External"/><Relationship Id="rId640" Type="http://schemas.openxmlformats.org/officeDocument/2006/relationships/hyperlink" Target="https://www.scopus.com/inward/record.uri?eid=2-s2.0-84925678777&amp;doi=10.1016%2fj.procs.2014.11.076&amp;partnerID=40&amp;md5=d6eacac20ac75ff0d8c6d5c2a5cc93c8" TargetMode="External"/><Relationship Id="rId882" Type="http://schemas.openxmlformats.org/officeDocument/2006/relationships/hyperlink" Target="https://www.scopus.com/inward/record.uri?eid=2-s2.0-84908611060&amp;doi=10.1109%2fECS.2014.6892592&amp;partnerID=40&amp;md5=2d154ddc8373ddadf47365018357e044" TargetMode="External"/><Relationship Id="rId881" Type="http://schemas.openxmlformats.org/officeDocument/2006/relationships/hyperlink" Target="https://www.scopus.com/inward/record.uri?eid=2-s2.0-77954916007&amp;doi=10.1109%2fDDECS.2010.5491821&amp;partnerID=40&amp;md5=03a954344b5f78af22538fb794cfa2df" TargetMode="External"/><Relationship Id="rId635" Type="http://schemas.openxmlformats.org/officeDocument/2006/relationships/hyperlink" Target="https://www.scopus.com/inward/record.uri?eid=2-s2.0-85094213888&amp;doi=10.1145%2f3368089.3409691&amp;partnerID=40&amp;md5=4c78e0bd15688d111b522baca31fbabd" TargetMode="External"/><Relationship Id="rId877" Type="http://schemas.openxmlformats.org/officeDocument/2006/relationships/hyperlink" Target="https://www.scopus.com/inward/record.uri?eid=2-s2.0-85019293463&amp;doi=10.1201%2fb18592-10&amp;partnerID=40&amp;md5=0e3f3424f0ccad58a5887821d636b843" TargetMode="External"/><Relationship Id="rId634" Type="http://schemas.openxmlformats.org/officeDocument/2006/relationships/hyperlink" Target="https://www.scopus.com/inward/record.uri?eid=2-s2.0-85067389055&amp;doi=10.1007%2fs11548-019-02011-2&amp;partnerID=40&amp;md5=dc02f361a385386ae3375e08d4cdde74" TargetMode="External"/><Relationship Id="rId876" Type="http://schemas.openxmlformats.org/officeDocument/2006/relationships/hyperlink" Target="https://www.scopus.com/inward/record.uri?eid=2-s2.0-85020028848&amp;doi=10.1109%2fPERCOM.2017.7917862&amp;partnerID=40&amp;md5=36787d54e7d6f72c39cf86ed3d6c53d3" TargetMode="External"/><Relationship Id="rId633" Type="http://schemas.openxmlformats.org/officeDocument/2006/relationships/hyperlink" Target="https://www.scopus.com/inward/record.uri?eid=2-s2.0-0035127378&amp;doi=10.1109%2f54.902821&amp;partnerID=40&amp;md5=d26ae4b33ffda850d26382fb92bd666a" TargetMode="External"/><Relationship Id="rId875" Type="http://schemas.openxmlformats.org/officeDocument/2006/relationships/hyperlink" Target="https://www.scopus.com/inward/record.uri?eid=2-s2.0-85100650808&amp;doi=10.1016%2fj.cpc.2021.107859&amp;partnerID=40&amp;md5=410bd950e75e83c2e4c6bb495b37c966" TargetMode="External"/><Relationship Id="rId632" Type="http://schemas.openxmlformats.org/officeDocument/2006/relationships/hyperlink" Target="https://www.scopus.com/inward/record.uri?eid=2-s2.0-85057199224&amp;partnerID=40&amp;md5=921e676b0cc75a98fcbee0c28cfb0b14" TargetMode="External"/><Relationship Id="rId874" Type="http://schemas.openxmlformats.org/officeDocument/2006/relationships/hyperlink" Target="https://www.scopus.com/inward/record.uri?eid=2-s2.0-85053383860&amp;doi=10.1109%2fSACI.2018.8440969&amp;partnerID=40&amp;md5=9e04611a7f5a373753ef45313844fd20" TargetMode="External"/><Relationship Id="rId639" Type="http://schemas.openxmlformats.org/officeDocument/2006/relationships/hyperlink" Target="https://www.scopus.com/inward/record.uri?eid=2-s2.0-85029285283&amp;doi=10.5220%2f0006392502010207&amp;partnerID=40&amp;md5=8f9ccb605ba50a0215ecc43086042074" TargetMode="External"/><Relationship Id="rId638" Type="http://schemas.openxmlformats.org/officeDocument/2006/relationships/hyperlink" Target="https://www.scopus.com/inward/record.uri?eid=2-s2.0-85117704334&amp;doi=10.11834%2fjig.200372&amp;partnerID=40&amp;md5=541e354e6c7454b9f963f9ed016ef3f7" TargetMode="External"/><Relationship Id="rId637" Type="http://schemas.openxmlformats.org/officeDocument/2006/relationships/hyperlink" Target="https://www.scopus.com/inward/record.uri?eid=2-s2.0-70249148665&amp;doi=10.4018%2fjgim.2009010101&amp;partnerID=40&amp;md5=fdeb8b5995c1f3bc3ce0a324c66d2678" TargetMode="External"/><Relationship Id="rId879" Type="http://schemas.openxmlformats.org/officeDocument/2006/relationships/hyperlink" Target="https://www.scopus.com/inward/record.uri?eid=2-s2.0-67650718130&amp;doi=10.1186%2f1471-2105-10-202&amp;partnerID=40&amp;md5=232dda918dca6507af703eb60f1000b8" TargetMode="External"/><Relationship Id="rId636" Type="http://schemas.openxmlformats.org/officeDocument/2006/relationships/hyperlink" Target="https://www.scopus.com/inward/record.uri?eid=2-s2.0-85102168697&amp;doi=10.1109%2fMASS50613.2020.00010&amp;partnerID=40&amp;md5=6e7c4ed7492f46a407d1e764d440d3a5" TargetMode="External"/><Relationship Id="rId878" Type="http://schemas.openxmlformats.org/officeDocument/2006/relationships/hyperlink" Target="https://www.scopus.com/inward/record.uri?eid=2-s2.0-56449088056&amp;doi=10.1007%2f978-3-540-85209-4_13&amp;partnerID=40&amp;md5=931bb59a17a3eee6c0e4996d0fdb9a7c" TargetMode="External"/><Relationship Id="rId631" Type="http://schemas.openxmlformats.org/officeDocument/2006/relationships/hyperlink" Target="https://www.scopus.com/inward/record.uri?eid=2-s2.0-85084999967&amp;doi=10.23919%2fFRUCT48808.2020.9087391&amp;partnerID=40&amp;md5=818d1ac33f974428f4bde16de5a90dd3" TargetMode="External"/><Relationship Id="rId873" Type="http://schemas.openxmlformats.org/officeDocument/2006/relationships/hyperlink" Target="https://www.scopus.com/inward/record.uri?eid=2-s2.0-85077791097&amp;doi=10.1093%2fbioinformatics%2fbtz512&amp;partnerID=40&amp;md5=9ef26f28b0abc5dffb1ae08b923b04e9" TargetMode="External"/><Relationship Id="rId630" Type="http://schemas.openxmlformats.org/officeDocument/2006/relationships/hyperlink" Target="https://www.scopus.com/inward/record.uri?eid=2-s2.0-80053635469&amp;doi=10.1145%2f2034617.2034628&amp;partnerID=40&amp;md5=46b9f67c01f96dde7079eba6fff2827a" TargetMode="External"/><Relationship Id="rId872" Type="http://schemas.openxmlformats.org/officeDocument/2006/relationships/hyperlink" Target="https://www.scopus.com/inward/record.uri?eid=2-s2.0-85123955306&amp;partnerID=40&amp;md5=44fe0585d4bbcf25ef1c198a5f6c52fe" TargetMode="External"/><Relationship Id="rId871" Type="http://schemas.openxmlformats.org/officeDocument/2006/relationships/hyperlink" Target="https://www.scopus.com/inward/record.uri?eid=2-s2.0-85120679930&amp;partnerID=40&amp;md5=5cc3a3d59ca01d96622a3e0844afbba7" TargetMode="External"/><Relationship Id="rId870" Type="http://schemas.openxmlformats.org/officeDocument/2006/relationships/hyperlink" Target="https://www.scopus.com/inward/record.uri?eid=2-s2.0-85122237781&amp;doi=10.3390%2fs22020443&amp;partnerID=40&amp;md5=bea1ba6995cd7c621ee7d84bf8283061" TargetMode="External"/><Relationship Id="rId829" Type="http://schemas.openxmlformats.org/officeDocument/2006/relationships/hyperlink" Target="https://www.scopus.com/inward/record.uri?eid=2-s2.0-84860784459&amp;partnerID=40&amp;md5=7766647dd359e397f55fbdd7114f075d" TargetMode="External"/><Relationship Id="rId828" Type="http://schemas.openxmlformats.org/officeDocument/2006/relationships/hyperlink" Target="https://www.scopus.com/inward/record.uri?eid=2-s2.0-0031599416&amp;doi=10.1016%2fS0094-114X%2897%2900022-0&amp;partnerID=40&amp;md5=4dfd772ae1861ad4339d60828047db5c" TargetMode="External"/><Relationship Id="rId827" Type="http://schemas.openxmlformats.org/officeDocument/2006/relationships/hyperlink" Target="https://www.scopus.com/inward/record.uri?eid=2-s2.0-85101071942&amp;doi=10.1016%2fj.compgeo.2021.104025&amp;partnerID=40&amp;md5=89c6d6bedae6036df90e3e90096382c2" TargetMode="External"/><Relationship Id="rId822" Type="http://schemas.openxmlformats.org/officeDocument/2006/relationships/hyperlink" Target="https://www.scopus.com/inward/record.uri?eid=2-s2.0-85051136167&amp;doi=10.1007%2fs00500-018-3425-1&amp;partnerID=40&amp;md5=b48650e40bc1f4e0018e4bddcd2aaf7c" TargetMode="External"/><Relationship Id="rId821" Type="http://schemas.openxmlformats.org/officeDocument/2006/relationships/hyperlink" Target="https://www.scopus.com/inward/record.uri?eid=2-s2.0-0029520516&amp;doi=10.1016%2f0010-4655%2895%2900115-9&amp;partnerID=40&amp;md5=f1ec63335497429359c788ff6c5baede" TargetMode="External"/><Relationship Id="rId820" Type="http://schemas.openxmlformats.org/officeDocument/2006/relationships/hyperlink" Target="https://www.scopus.com/inward/record.uri?eid=2-s2.0-84985916863&amp;partnerID=40&amp;md5=d11866eaf5e256f7c1d9c1f954881244" TargetMode="External"/><Relationship Id="rId826" Type="http://schemas.openxmlformats.org/officeDocument/2006/relationships/hyperlink" Target="https://www.scopus.com/inward/record.uri?eid=2-s2.0-84890034106&amp;doi=10.1117%2f12.2028740&amp;partnerID=40&amp;md5=853f363c3ffc320ed2cbbac148e4448f" TargetMode="External"/><Relationship Id="rId825" Type="http://schemas.openxmlformats.org/officeDocument/2006/relationships/hyperlink" Target="https://www.scopus.com/inward/record.uri?eid=2-s2.0-84994093947&amp;doi=10.1145%2f2973750.2973760&amp;partnerID=40&amp;md5=ce2fa27375185ce261ddfc3025913508" TargetMode="External"/><Relationship Id="rId824" Type="http://schemas.openxmlformats.org/officeDocument/2006/relationships/hyperlink" Target="https://www.scopus.com/inward/record.uri?eid=2-s2.0-85068438339&amp;partnerID=40&amp;md5=468a3f30a6e0c6b10f3850b611e9081e" TargetMode="External"/><Relationship Id="rId823" Type="http://schemas.openxmlformats.org/officeDocument/2006/relationships/hyperlink" Target="https://www.scopus.com/inward/record.uri?eid=2-s2.0-85094949986&amp;doi=10.1117%2f12.2570633&amp;partnerID=40&amp;md5=7d01cd674885749094c5e966c1048b05" TargetMode="External"/><Relationship Id="rId819" Type="http://schemas.openxmlformats.org/officeDocument/2006/relationships/hyperlink" Target="https://www.scopus.com/inward/record.uri?eid=2-s2.0-84983614136&amp;doi=10.1007%2f978-3-319-25554-5_15&amp;partnerID=40&amp;md5=7a6c107db651c82bda4539a561df64e8" TargetMode="External"/><Relationship Id="rId818" Type="http://schemas.openxmlformats.org/officeDocument/2006/relationships/hyperlink" Target="https://www.scopus.com/inward/record.uri?eid=2-s2.0-85097644546&amp;doi=10.1109%2fCSEET49119.2020.9206179&amp;partnerID=40&amp;md5=ccd082a6d7827135ccc3ffdf84119bc7" TargetMode="External"/><Relationship Id="rId817" Type="http://schemas.openxmlformats.org/officeDocument/2006/relationships/hyperlink" Target="https://www.scopus.com/inward/record.uri?eid=2-s2.0-85075882858&amp;doi=10.23919%2fSOFTCOM.2019.8903686&amp;partnerID=40&amp;md5=d977899d9c9fb5a987a4c096845a394f" TargetMode="External"/><Relationship Id="rId816" Type="http://schemas.openxmlformats.org/officeDocument/2006/relationships/hyperlink" Target="https://www.scopus.com/inward/record.uri?eid=2-s2.0-85051080563&amp;doi=10.1080%2f1206212X.2017.1413625&amp;partnerID=40&amp;md5=d0dc2d9f2810f76544493494f07ab8e7" TargetMode="External"/><Relationship Id="rId811" Type="http://schemas.openxmlformats.org/officeDocument/2006/relationships/hyperlink" Target="https://www.scopus.com/inward/record.uri?eid=2-s2.0-84907042797&amp;doi=10.1109%2fICHCI-IEEE.2013.6887796&amp;partnerID=40&amp;md5=1e557f579d56d1fa7cfc3875f00c543e" TargetMode="External"/><Relationship Id="rId810" Type="http://schemas.openxmlformats.org/officeDocument/2006/relationships/hyperlink" Target="https://www.scopus.com/inward/record.uri?eid=2-s2.0-84931044721&amp;doi=10.1145%2f2593735.2593740&amp;partnerID=40&amp;md5=72b6503f78f21582a052779f01b7bdc9" TargetMode="External"/><Relationship Id="rId815" Type="http://schemas.openxmlformats.org/officeDocument/2006/relationships/hyperlink" Target="https://www.scopus.com/inward/record.uri?eid=2-s2.0-85059236813&amp;doi=10.1186%2fs12859-018-2462-1&amp;partnerID=40&amp;md5=8e202a11f6fb2a4bdef9b0e6f1bff636" TargetMode="External"/><Relationship Id="rId814" Type="http://schemas.openxmlformats.org/officeDocument/2006/relationships/hyperlink" Target="https://www.scopus.com/inward/record.uri?eid=2-s2.0-84885219273&amp;doi=10.14232%2factacyb.21.1.2013.3&amp;partnerID=40&amp;md5=27a3ad01a701642588426646398f7ade" TargetMode="External"/><Relationship Id="rId813" Type="http://schemas.openxmlformats.org/officeDocument/2006/relationships/hyperlink" Target="https://www.scopus.com/inward/record.uri?eid=2-s2.0-70449652167&amp;doi=10.1109%2fMMCS.2009.5256739&amp;partnerID=40&amp;md5=6de6f8d75417d1ba144aacd139937caf" TargetMode="External"/><Relationship Id="rId812" Type="http://schemas.openxmlformats.org/officeDocument/2006/relationships/hyperlink" Target="https://www.scopus.com/inward/record.uri?eid=2-s2.0-85037697768&amp;partnerID=40&amp;md5=7cc4f241a2f3422b73cfe0aeeb5055e4" TargetMode="External"/><Relationship Id="rId609" Type="http://schemas.openxmlformats.org/officeDocument/2006/relationships/hyperlink" Target="https://www.scopus.com/inward/record.uri?eid=2-s2.0-77955031927&amp;doi=10.1109%2fPLANS.2010.5507339&amp;partnerID=40&amp;md5=26d87ebfcd1cb975e7e9d9701f4bcbb8" TargetMode="External"/><Relationship Id="rId608" Type="http://schemas.openxmlformats.org/officeDocument/2006/relationships/hyperlink" Target="https://www.scopus.com/inward/record.uri?eid=2-s2.0-85117300937&amp;doi=10.1016%2fj.compbiomed.2021.104917&amp;partnerID=40&amp;md5=2c5ae22b7d5725355142502641e9dac4" TargetMode="External"/><Relationship Id="rId607" Type="http://schemas.openxmlformats.org/officeDocument/2006/relationships/hyperlink" Target="https://www.scopus.com/inward/record.uri?eid=2-s2.0-84888870150&amp;doi=10.1109%2fICDSP.2013.6622668&amp;partnerID=40&amp;md5=a80115fa5038881573e15b037568da00" TargetMode="External"/><Relationship Id="rId849" Type="http://schemas.openxmlformats.org/officeDocument/2006/relationships/hyperlink" Target="https://www.scopus.com/inward/record.uri?eid=2-s2.0-85080936338&amp;doi=10.1109%2fISSREW.2019.00034&amp;partnerID=40&amp;md5=e04879ef9ba0e3708a55eca7a9e5f24a" TargetMode="External"/><Relationship Id="rId602" Type="http://schemas.openxmlformats.org/officeDocument/2006/relationships/hyperlink" Target="https://www.scopus.com/inward/record.uri?eid=2-s2.0-85074267984&amp;doi=10.5220%2f0008559004540461&amp;partnerID=40&amp;md5=f78afa9d675492304ec09b7c7e90a61b" TargetMode="External"/><Relationship Id="rId844" Type="http://schemas.openxmlformats.org/officeDocument/2006/relationships/hyperlink" Target="https://www.scopus.com/inward/record.uri?eid=2-s2.0-84904321749&amp;doi=10.1016%2fj.artmed.2014.01.004&amp;partnerID=40&amp;md5=0f3963e3d9b30a067ad27552815ea4a4" TargetMode="External"/><Relationship Id="rId601" Type="http://schemas.openxmlformats.org/officeDocument/2006/relationships/hyperlink" Target="https://www.scopus.com/inward/record.uri?eid=2-s2.0-84908609187&amp;doi=10.1145%2f2642937.2642966&amp;partnerID=40&amp;md5=b33140781ca047aae95fa9b978ff3671" TargetMode="External"/><Relationship Id="rId843" Type="http://schemas.openxmlformats.org/officeDocument/2006/relationships/hyperlink" Target="https://www.scopus.com/inward/record.uri?eid=2-s2.0-84983268168&amp;doi=10.1109%2fICST.2016.36&amp;partnerID=40&amp;md5=60768102b0be14fbd71f95b255d0cbea" TargetMode="External"/><Relationship Id="rId600" Type="http://schemas.openxmlformats.org/officeDocument/2006/relationships/hyperlink" Target="https://www.scopus.com/inward/record.uri?eid=2-s2.0-85071725375&amp;doi=10.1109%2fEuCNC.2019.8801999&amp;partnerID=40&amp;md5=f9d73a6056750376af03147c5dc8f21d" TargetMode="External"/><Relationship Id="rId842" Type="http://schemas.openxmlformats.org/officeDocument/2006/relationships/hyperlink" Target="https://www.scopus.com/inward/record.uri?eid=2-s2.0-57449098534&amp;doi=10.1145%2f1390630.1390668&amp;partnerID=40&amp;md5=d195aeac9d6de1d46364a57c20458316" TargetMode="External"/><Relationship Id="rId841" Type="http://schemas.openxmlformats.org/officeDocument/2006/relationships/hyperlink" Target="https://www.scopus.com/inward/record.uri?eid=2-s2.0-85021833939&amp;doi=10.1587%2ftransfun.E100.A.1452&amp;partnerID=40&amp;md5=d7996418d44fb796fd117b31e51ee4d7" TargetMode="External"/><Relationship Id="rId606" Type="http://schemas.openxmlformats.org/officeDocument/2006/relationships/hyperlink" Target="https://www.scopus.com/inward/record.uri?eid=2-s2.0-84883829327&amp;doi=10.1109%2fTOH.2013.1&amp;partnerID=40&amp;md5=78b424799206aaa453229baa56dc0319" TargetMode="External"/><Relationship Id="rId848" Type="http://schemas.openxmlformats.org/officeDocument/2006/relationships/hyperlink" Target="https://www.scopus.com/inward/record.uri?eid=2-s2.0-84925355494&amp;doi=10.5194%2fisprsarchives-XL-3-W2-59-2015&amp;partnerID=40&amp;md5=a279b2386fd17500dff11f7529d546d4" TargetMode="External"/><Relationship Id="rId605" Type="http://schemas.openxmlformats.org/officeDocument/2006/relationships/hyperlink" Target="https://www.scopus.com/inward/record.uri?eid=2-s2.0-85043765866&amp;doi=10.3389%2ffninf.2018.00011&amp;partnerID=40&amp;md5=f0a82ba52a0293c1cc7adb951b5de160" TargetMode="External"/><Relationship Id="rId847" Type="http://schemas.openxmlformats.org/officeDocument/2006/relationships/hyperlink" Target="https://www.scopus.com/inward/record.uri?eid=2-s2.0-0036911815&amp;doi=10.1117%2f12.479317&amp;partnerID=40&amp;md5=1ba7534c7d23900a0add8b8f6a7b272f" TargetMode="External"/><Relationship Id="rId604" Type="http://schemas.openxmlformats.org/officeDocument/2006/relationships/hyperlink" Target="https://www.scopus.com/inward/record.uri?eid=2-s2.0-84901810895&amp;partnerID=40&amp;md5=9fd426fb78240664a99483e4b6150322" TargetMode="External"/><Relationship Id="rId846" Type="http://schemas.openxmlformats.org/officeDocument/2006/relationships/hyperlink" Target="https://www.scopus.com/inward/record.uri?eid=2-s2.0-84938792376&amp;partnerID=40&amp;md5=d55f4a310cd3a80f621220e6bae78b16" TargetMode="External"/><Relationship Id="rId603" Type="http://schemas.openxmlformats.org/officeDocument/2006/relationships/hyperlink" Target="https://www.scopus.com/inward/record.uri?eid=2-s2.0-84963984175&amp;doi=10.23919%2foceans.2015.7404422&amp;partnerID=40&amp;md5=10405ebfe82756a14d80af8bec2e9443" TargetMode="External"/><Relationship Id="rId845" Type="http://schemas.openxmlformats.org/officeDocument/2006/relationships/hyperlink" Target="https://www.scopus.com/inward/record.uri?eid=2-s2.0-40249110012&amp;doi=10.1186%2f1471-2105-9-80&amp;partnerID=40&amp;md5=70dc0bc9ba120badfcd04b93724a3801" TargetMode="External"/><Relationship Id="rId840" Type="http://schemas.openxmlformats.org/officeDocument/2006/relationships/hyperlink" Target="https://www.scopus.com/inward/record.uri?eid=2-s2.0-57749176853&amp;partnerID=40&amp;md5=8e06587002bbd7f99f418925640d5e6a" TargetMode="External"/><Relationship Id="rId839" Type="http://schemas.openxmlformats.org/officeDocument/2006/relationships/hyperlink" Target="https://www.scopus.com/inward/record.uri?eid=2-s2.0-79953032413&amp;doi=10.1007%2f978-3-642-19583-9_8&amp;partnerID=40&amp;md5=f1063d981d1e6080380bce2998f34a01" TargetMode="External"/><Relationship Id="rId838" Type="http://schemas.openxmlformats.org/officeDocument/2006/relationships/hyperlink" Target="https://www.scopus.com/inward/record.uri?eid=2-s2.0-85015592612&amp;partnerID=40&amp;md5=33545264f37c88d88da611ce47f142e1" TargetMode="External"/><Relationship Id="rId833" Type="http://schemas.openxmlformats.org/officeDocument/2006/relationships/hyperlink" Target="https://www.scopus.com/inward/record.uri?eid=2-s2.0-84928745557&amp;partnerID=40&amp;md5=2febd7575f3a18e02eb72b451b8a4189" TargetMode="External"/><Relationship Id="rId832" Type="http://schemas.openxmlformats.org/officeDocument/2006/relationships/hyperlink" Target="https://www.scopus.com/inward/record.uri?eid=2-s2.0-85084053136&amp;doi=10.1007%2fs13748-020-00205-3&amp;partnerID=40&amp;md5=c2cd94da28fa817ea84077344bd35124" TargetMode="External"/><Relationship Id="rId831" Type="http://schemas.openxmlformats.org/officeDocument/2006/relationships/hyperlink" Target="https://www.scopus.com/inward/record.uri?eid=2-s2.0-33645018956&amp;doi=10.1002%2fasi.20330&amp;partnerID=40&amp;md5=32da49d785cd816de5d019b86082820a" TargetMode="External"/><Relationship Id="rId830" Type="http://schemas.openxmlformats.org/officeDocument/2006/relationships/hyperlink" Target="https://www.scopus.com/inward/record.uri?eid=2-s2.0-85085216575&amp;doi=10.1007%2f978-3-030-44907-0_15&amp;partnerID=40&amp;md5=c8fd7a0e1c0b01722b14adb4327d0ee7" TargetMode="External"/><Relationship Id="rId837" Type="http://schemas.openxmlformats.org/officeDocument/2006/relationships/hyperlink" Target="https://www.scopus.com/inward/record.uri?eid=2-s2.0-85062472204&amp;doi=10.1007%2fs11042-019-7288-y&amp;partnerID=40&amp;md5=480e161c79d7e6aef55ff7d90284a3ad" TargetMode="External"/><Relationship Id="rId836" Type="http://schemas.openxmlformats.org/officeDocument/2006/relationships/hyperlink" Target="https://www.scopus.com/inward/record.uri?eid=2-s2.0-85045795385&amp;doi=10.1016%2fj.compbiomed.2018.03.004&amp;partnerID=40&amp;md5=da1fabf76efcea060c756a4a2b9e4479" TargetMode="External"/><Relationship Id="rId835" Type="http://schemas.openxmlformats.org/officeDocument/2006/relationships/hyperlink" Target="https://www.scopus.com/inward/record.uri?eid=2-s2.0-85076244761&amp;doi=10.1016%2fj.compag.2019.105142&amp;partnerID=40&amp;md5=bf9891bda8f0ccdc8b37bcca31575848" TargetMode="External"/><Relationship Id="rId834" Type="http://schemas.openxmlformats.org/officeDocument/2006/relationships/hyperlink" Target="https://www.scopus.com/inward/record.uri?eid=2-s2.0-85067926145&amp;doi=10.1109%2fICST.2019.00026&amp;partnerID=40&amp;md5=5611d098e47641e1f165acb19f1371fe" TargetMode="External"/><Relationship Id="rId1059" Type="http://schemas.openxmlformats.org/officeDocument/2006/relationships/hyperlink" Target="https://www.scopus.com/inward/record.uri?eid=2-s2.0-50249095162&amp;doi=10.1007%2f978-3-540-68847-1_44&amp;partnerID=40&amp;md5=d4a7a86a8b45c79560508be86e599fc4" TargetMode="External"/><Relationship Id="rId228" Type="http://schemas.openxmlformats.org/officeDocument/2006/relationships/hyperlink" Target="https://www.scopus.com/inward/record.uri?eid=2-s2.0-77950924389&amp;doi=10.1109%2fISMS.2010.32&amp;partnerID=40&amp;md5=e3fe3489f83fbec56be208ae13c66bae" TargetMode="External"/><Relationship Id="rId227" Type="http://schemas.openxmlformats.org/officeDocument/2006/relationships/hyperlink" Target="https://www.scopus.com/inward/record.uri?eid=2-s2.0-85065544284&amp;partnerID=40&amp;md5=dc8d22cabf163bdad7d9b2ae5156a9d1" TargetMode="External"/><Relationship Id="rId469" Type="http://schemas.openxmlformats.org/officeDocument/2006/relationships/hyperlink" Target="https://www.scopus.com/inward/record.uri?eid=2-s2.0-85040714194&amp;doi=10.1117%2f12.2285027&amp;partnerID=40&amp;md5=a2ac5f7784b94dc1d6722818a457bef9" TargetMode="External"/><Relationship Id="rId226" Type="http://schemas.openxmlformats.org/officeDocument/2006/relationships/hyperlink" Target="https://www.scopus.com/inward/record.uri?eid=2-s2.0-85092709168&amp;doi=10.1109%2fICRA40945.2020.9197114&amp;partnerID=40&amp;md5=fe2921d7ded9a59df104ce8879f7997a" TargetMode="External"/><Relationship Id="rId468" Type="http://schemas.openxmlformats.org/officeDocument/2006/relationships/hyperlink" Target="https://www.scopus.com/inward/record.uri?eid=2-s2.0-34548657134&amp;doi=10.1360%2fcrad20070801&amp;partnerID=40&amp;md5=78cb55254db7cf767378972cde868a17" TargetMode="External"/><Relationship Id="rId225" Type="http://schemas.openxmlformats.org/officeDocument/2006/relationships/hyperlink" Target="https://www.scopus.com/inward/record.uri?eid=2-s2.0-33244486315&amp;doi=10.1007%2fs11280-005-2322-7&amp;partnerID=40&amp;md5=1fc412ae9dfad0b1f640d7ed33bfda04" TargetMode="External"/><Relationship Id="rId467" Type="http://schemas.openxmlformats.org/officeDocument/2006/relationships/hyperlink" Target="https://www.scopus.com/inward/record.uri?eid=2-s2.0-85102168957&amp;doi=10.3390%2fijms22062902&amp;partnerID=40&amp;md5=2b68d7af578b701109af8f4d59e72e0a" TargetMode="External"/><Relationship Id="rId229" Type="http://schemas.openxmlformats.org/officeDocument/2006/relationships/hyperlink" Target="https://www.scopus.com/inward/record.uri?eid=2-s2.0-85071421351&amp;doi=10.1007%2f978-3-030-26945-6_19&amp;partnerID=40&amp;md5=c643a77acea0ed013d82813abcc30e7b" TargetMode="External"/><Relationship Id="rId1050" Type="http://schemas.openxmlformats.org/officeDocument/2006/relationships/hyperlink" Target="https://www.scopus.com/inward/record.uri?eid=2-s2.0-0031100928&amp;doi=10.1016%2fS0045-7949%2896%2900310-0&amp;partnerID=40&amp;md5=d388a3a2dc3b14b4f8aeff0b3c453fde" TargetMode="External"/><Relationship Id="rId220" Type="http://schemas.openxmlformats.org/officeDocument/2006/relationships/hyperlink" Target="https://www.scopus.com/inward/record.uri?eid=2-s2.0-84986221736&amp;doi=10.1109%2fICL-GNSS.2016.7533835&amp;partnerID=40&amp;md5=431f19c28633e6d0c77cbaeeae3b470f" TargetMode="External"/><Relationship Id="rId462" Type="http://schemas.openxmlformats.org/officeDocument/2006/relationships/hyperlink" Target="https://www.scopus.com/inward/record.uri?eid=2-s2.0-85071684289&amp;partnerID=40&amp;md5=246fd2eeca5afd47a1fb91d962f4a405" TargetMode="External"/><Relationship Id="rId1051" Type="http://schemas.openxmlformats.org/officeDocument/2006/relationships/hyperlink" Target="https://www.scopus.com/inward/record.uri?eid=2-s2.0-85103562066&amp;doi=10.1049%2fPBCE117E_ch4&amp;partnerID=40&amp;md5=a4ae1030287a52052a4a80bd6cef1980" TargetMode="External"/><Relationship Id="rId461" Type="http://schemas.openxmlformats.org/officeDocument/2006/relationships/hyperlink" Target="https://www.scopus.com/inward/record.uri?eid=2-s2.0-84857297402&amp;doi=10.1109%2fMySEC.2011.6140658&amp;partnerID=40&amp;md5=3df10b722603e5776c3dd1ac103b9631" TargetMode="External"/><Relationship Id="rId1052" Type="http://schemas.openxmlformats.org/officeDocument/2006/relationships/hyperlink" Target="https://www.scopus.com/inward/record.uri?eid=2-s2.0-85027362900&amp;doi=10.1093%2fbioinformatics%2fbtx476&amp;partnerID=40&amp;md5=d0e70a0d3f67d54bc9633a0f3c04ce14" TargetMode="External"/><Relationship Id="rId460" Type="http://schemas.openxmlformats.org/officeDocument/2006/relationships/hyperlink" Target="https://www.scopus.com/inward/record.uri?eid=2-s2.0-84891584018&amp;doi=10.1002%2f9780470943922&amp;partnerID=40&amp;md5=b312428b92f7b3d2ef31e19bc97a14e1" TargetMode="External"/><Relationship Id="rId1053" Type="http://schemas.openxmlformats.org/officeDocument/2006/relationships/hyperlink" Target="https://www.scopus.com/inward/record.uri?eid=2-s2.0-85066872420&amp;doi=10.1109%2fACCESS.2019.2913916&amp;partnerID=40&amp;md5=e3753ce65ee50eb3f1a760b6ee436d02" TargetMode="External"/><Relationship Id="rId1054" Type="http://schemas.openxmlformats.org/officeDocument/2006/relationships/hyperlink" Target="https://www.scopus.com/inward/record.uri?eid=2-s2.0-0344514608&amp;doi=10.1117%2f12.486928&amp;partnerID=40&amp;md5=e9cdb345b1ea78027bcc70ad93da142c" TargetMode="External"/><Relationship Id="rId224" Type="http://schemas.openxmlformats.org/officeDocument/2006/relationships/hyperlink" Target="https://www.scopus.com/inward/record.uri?eid=2-s2.0-0031366920&amp;partnerID=40&amp;md5=3c362d76b118e577b43f46f1c001b485" TargetMode="External"/><Relationship Id="rId466" Type="http://schemas.openxmlformats.org/officeDocument/2006/relationships/hyperlink" Target="https://www.scopus.com/inward/record.uri?eid=2-s2.0-55849118139&amp;doi=10.1155%2f2008%2f569848&amp;partnerID=40&amp;md5=76637876a21d4c3eda37afe97de844e1" TargetMode="External"/><Relationship Id="rId1055" Type="http://schemas.openxmlformats.org/officeDocument/2006/relationships/hyperlink" Target="https://www.scopus.com/inward/record.uri?eid=2-s2.0-65649137364&amp;doi=10.1186%2f1471-2105-10-94&amp;partnerID=40&amp;md5=537462a649f84e64d6f8744c40b30661" TargetMode="External"/><Relationship Id="rId223" Type="http://schemas.openxmlformats.org/officeDocument/2006/relationships/hyperlink" Target="https://www.scopus.com/inward/record.uri?eid=2-s2.0-85010766656&amp;doi=10.1007%2fs10846-016-0457-6&amp;partnerID=40&amp;md5=9989488d8760ea0ac77228809fc07cd4" TargetMode="External"/><Relationship Id="rId465" Type="http://schemas.openxmlformats.org/officeDocument/2006/relationships/hyperlink" Target="https://www.scopus.com/inward/record.uri?eid=2-s2.0-84950112750&amp;partnerID=40&amp;md5=693f626f710ccdb8a146565b47a7146a" TargetMode="External"/><Relationship Id="rId1056" Type="http://schemas.openxmlformats.org/officeDocument/2006/relationships/hyperlink" Target="https://www.scopus.com/inward/record.uri?eid=2-s2.0-84895418768&amp;doi=10.1016%2fj.cmpb.2014.01.006&amp;partnerID=40&amp;md5=a1fcee18519a3a67aeeca81fbf62f192" TargetMode="External"/><Relationship Id="rId222" Type="http://schemas.openxmlformats.org/officeDocument/2006/relationships/hyperlink" Target="https://www.scopus.com/inward/record.uri?eid=2-s2.0-34249327161&amp;doi=10.1007%2fs00894-006-0141-z&amp;partnerID=40&amp;md5=18740abd77d0b6e1716f069f2fd67c4b" TargetMode="External"/><Relationship Id="rId464" Type="http://schemas.openxmlformats.org/officeDocument/2006/relationships/hyperlink" Target="https://www.scopus.com/inward/record.uri?eid=2-s2.0-85050539560&amp;doi=10.1016%2fj.jbi.2018.07.018&amp;partnerID=40&amp;md5=1ad9f472fa7f1653b0497ada30a6935c" TargetMode="External"/><Relationship Id="rId1057" Type="http://schemas.openxmlformats.org/officeDocument/2006/relationships/hyperlink" Target="https://www.scopus.com/inward/record.uri?eid=2-s2.0-0026704898&amp;doi=10.1016%2f0010-4825%2892%2990067-W&amp;partnerID=40&amp;md5=ad698a97544eb9239a1309ba5de97bc8" TargetMode="External"/><Relationship Id="rId221" Type="http://schemas.openxmlformats.org/officeDocument/2006/relationships/hyperlink" Target="https://www.scopus.com/inward/record.uri?eid=2-s2.0-85034570006&amp;doi=10.1007%2f978-3-319-70389-3_21&amp;partnerID=40&amp;md5=a99ae638c0e48db715f5b0488181ea21" TargetMode="External"/><Relationship Id="rId463" Type="http://schemas.openxmlformats.org/officeDocument/2006/relationships/hyperlink" Target="https://www.scopus.com/inward/record.uri?eid=2-s2.0-84896744875&amp;partnerID=40&amp;md5=e346989fdc3761c695d6e3ba712c01e2" TargetMode="External"/><Relationship Id="rId1058" Type="http://schemas.openxmlformats.org/officeDocument/2006/relationships/hyperlink" Target="https://www.scopus.com/inward/record.uri?eid=2-s2.0-85056782229&amp;doi=10.1109%2fIVS.2018.8500474&amp;partnerID=40&amp;md5=5759f148ecc3f42208a500389b9ab82e" TargetMode="External"/><Relationship Id="rId1048" Type="http://schemas.openxmlformats.org/officeDocument/2006/relationships/hyperlink" Target="https://www.scopus.com/inward/record.uri?eid=2-s2.0-85071458574&amp;doi=10.1109%2fWoWMoM.2019.8792924&amp;partnerID=40&amp;md5=34cd21e3fa9bd733fcf7e69b77a39999" TargetMode="External"/><Relationship Id="rId1049" Type="http://schemas.openxmlformats.org/officeDocument/2006/relationships/hyperlink" Target="https://www.scopus.com/inward/record.uri?eid=2-s2.0-85085100601&amp;doi=10.1002%2frcs.2099&amp;partnerID=40&amp;md5=bdcb79191ea0697455d28a3a789ade1f" TargetMode="External"/><Relationship Id="rId217" Type="http://schemas.openxmlformats.org/officeDocument/2006/relationships/hyperlink" Target="https://www.scopus.com/inward/record.uri?eid=2-s2.0-84865607162&amp;doi=10.1007%2f978-3-642-33275-3_105&amp;partnerID=40&amp;md5=6d07852bddc452bf6591cd48fbe96869" TargetMode="External"/><Relationship Id="rId459" Type="http://schemas.openxmlformats.org/officeDocument/2006/relationships/hyperlink" Target="https://www.scopus.com/inward/record.uri?eid=2-s2.0-85024112682&amp;doi=10.1117%2f12.2263957&amp;partnerID=40&amp;md5=b9279f294c49432b1987e396b5080a25" TargetMode="External"/><Relationship Id="rId216" Type="http://schemas.openxmlformats.org/officeDocument/2006/relationships/hyperlink" Target="https://www.scopus.com/inward/record.uri?eid=2-s2.0-84861688079&amp;doi=10.1109%2fIEMBS.2011.6092022&amp;partnerID=40&amp;md5=adab15e31df99cfbe8dfa8dbdb7b4ce5" TargetMode="External"/><Relationship Id="rId458" Type="http://schemas.openxmlformats.org/officeDocument/2006/relationships/hyperlink" Target="https://www.scopus.com/inward/record.uri?eid=2-s2.0-0041624153&amp;doi=10.1117%2f12.480376&amp;partnerID=40&amp;md5=9f2a2d19f333c2bb1ce52439ceb3d799" TargetMode="External"/><Relationship Id="rId215" Type="http://schemas.openxmlformats.org/officeDocument/2006/relationships/hyperlink" Target="https://www.scopus.com/inward/record.uri?eid=2-s2.0-84994045053&amp;doi=10.1016%2fj.patrec.2016.04.025&amp;partnerID=40&amp;md5=7fca817a44928c5ba7389ea2630d0166" TargetMode="External"/><Relationship Id="rId457" Type="http://schemas.openxmlformats.org/officeDocument/2006/relationships/hyperlink" Target="https://www.scopus.com/inward/record.uri?eid=2-s2.0-85109396658&amp;doi=10.1145%2f3462648.3462658&amp;partnerID=40&amp;md5=84ebc676aca2aad1be4308ccc962e3a2" TargetMode="External"/><Relationship Id="rId699" Type="http://schemas.openxmlformats.org/officeDocument/2006/relationships/hyperlink" Target="https://www.scopus.com/inward/record.uri?eid=2-s2.0-84969584345&amp;doi=10.1109%2fAINL-ISMW-FRUCT.2015.7382967&amp;partnerID=40&amp;md5=d694c29dc4be0d39dfdf92ee97e73cde" TargetMode="External"/><Relationship Id="rId214" Type="http://schemas.openxmlformats.org/officeDocument/2006/relationships/hyperlink" Target="https://www.scopus.com/inward/record.uri?eid=2-s2.0-84901056481&amp;doi=10.1016%2fj.compbiomed.2014.04.016&amp;partnerID=40&amp;md5=b942a9ec11083edf18ee845b74a6e874" TargetMode="External"/><Relationship Id="rId456" Type="http://schemas.openxmlformats.org/officeDocument/2006/relationships/hyperlink" Target="https://www.scopus.com/inward/record.uri?eid=2-s2.0-85013304641&amp;partnerID=40&amp;md5=3bd172f8e168fdbef23f0a7ba3a405f7" TargetMode="External"/><Relationship Id="rId698" Type="http://schemas.openxmlformats.org/officeDocument/2006/relationships/hyperlink" Target="https://www.scopus.com/inward/record.uri?eid=2-s2.0-85077711218&amp;doi=10.3390%2fs20010272&amp;partnerID=40&amp;md5=f04388f3c246b17d12ca9093f865710b" TargetMode="External"/><Relationship Id="rId219" Type="http://schemas.openxmlformats.org/officeDocument/2006/relationships/hyperlink" Target="https://www.scopus.com/inward/record.uri?eid=2-s2.0-85082634262&amp;doi=10.1109%2fTIV.2019.2919459&amp;partnerID=40&amp;md5=59c66a52687d3f443a03dc5aa91d1576" TargetMode="External"/><Relationship Id="rId218" Type="http://schemas.openxmlformats.org/officeDocument/2006/relationships/hyperlink" Target="https://www.scopus.com/inward/record.uri?eid=2-s2.0-0036571214&amp;doi=10.1016%2fS0164-1212%2801%2900130-3&amp;partnerID=40&amp;md5=e1cdd0c27ddd8bfd72a649ceb444f71d" TargetMode="External"/><Relationship Id="rId451" Type="http://schemas.openxmlformats.org/officeDocument/2006/relationships/hyperlink" Target="https://www.scopus.com/inward/record.uri?eid=2-s2.0-84913568867&amp;partnerID=40&amp;md5=1b62b8aa101f8c5e27fbb0a20c67806a" TargetMode="External"/><Relationship Id="rId693" Type="http://schemas.openxmlformats.org/officeDocument/2006/relationships/hyperlink" Target="https://www.scopus.com/inward/record.uri?eid=2-s2.0-85034585690&amp;doi=10.1007%2f978-3-319-69926-4_27&amp;partnerID=40&amp;md5=585f6b3b861de0826d4d12ebcdb5b4ee" TargetMode="External"/><Relationship Id="rId1040" Type="http://schemas.openxmlformats.org/officeDocument/2006/relationships/hyperlink" Target="https://www.scopus.com/inward/record.uri?eid=2-s2.0-85105401836&amp;partnerID=40&amp;md5=f774e6f9bf80a968bf31d079151b9693" TargetMode="External"/><Relationship Id="rId450" Type="http://schemas.openxmlformats.org/officeDocument/2006/relationships/hyperlink" Target="https://www.scopus.com/inward/record.uri?eid=2-s2.0-85059046699&amp;doi=10.1109%2fTCAD.2018.2834401&amp;partnerID=40&amp;md5=85bfdf730924cff6538771cac00bc3f8" TargetMode="External"/><Relationship Id="rId692" Type="http://schemas.openxmlformats.org/officeDocument/2006/relationships/hyperlink" Target="https://www.scopus.com/inward/record.uri?eid=2-s2.0-85099379979&amp;doi=10.3390%2fs21020523&amp;partnerID=40&amp;md5=713a22cc18382a32b6a3f16c8f6a0dfb" TargetMode="External"/><Relationship Id="rId1041" Type="http://schemas.openxmlformats.org/officeDocument/2006/relationships/hyperlink" Target="https://www.scopus.com/inward/record.uri?eid=2-s2.0-84874580623&amp;partnerID=40&amp;md5=76be907b2ccc252256ffb1a9b2a02a42" TargetMode="External"/><Relationship Id="rId691" Type="http://schemas.openxmlformats.org/officeDocument/2006/relationships/hyperlink" Target="https://www.scopus.com/inward/record.uri?eid=2-s2.0-85034792067&amp;doi=10.1109%2fSPS.2017.8053695&amp;partnerID=40&amp;md5=9a10b5e362dd5bdf385ea84719db78d0" TargetMode="External"/><Relationship Id="rId1042" Type="http://schemas.openxmlformats.org/officeDocument/2006/relationships/hyperlink" Target="https://www.scopus.com/inward/record.uri?eid=2-s2.0-85064279110&amp;doi=10.3389%2ffninf.2019.00020&amp;partnerID=40&amp;md5=34ef8f2a70c4ff404d0b6124180f6f99" TargetMode="External"/><Relationship Id="rId690" Type="http://schemas.openxmlformats.org/officeDocument/2006/relationships/hyperlink" Target="https://www.scopus.com/inward/record.uri?eid=2-s2.0-85097457964&amp;doi=10.1016%2fj.matcom.2020.11.004&amp;partnerID=40&amp;md5=1ece8fad8bfe83a25f290eea477a64b1" TargetMode="External"/><Relationship Id="rId1043" Type="http://schemas.openxmlformats.org/officeDocument/2006/relationships/hyperlink" Target="https://www.scopus.com/inward/record.uri?eid=2-s2.0-79951540724&amp;doi=10.1186%2f1471-2105-12-44&amp;partnerID=40&amp;md5=298ac088804491f9676080cd6f345685" TargetMode="External"/><Relationship Id="rId213" Type="http://schemas.openxmlformats.org/officeDocument/2006/relationships/hyperlink" Target="https://www.scopus.com/inward/record.uri?eid=2-s2.0-85048462948&amp;doi=10.1109%2fICMLA.2017.00-78&amp;partnerID=40&amp;md5=5802703bc41012c99ffe8f7c366e5b84" TargetMode="External"/><Relationship Id="rId455" Type="http://schemas.openxmlformats.org/officeDocument/2006/relationships/hyperlink" Target="https://www.scopus.com/inward/record.uri?eid=2-s2.0-84994126558&amp;doi=10.1109%2fRoMoCo.2015.7219705&amp;partnerID=40&amp;md5=d1491dd86ebe7ac253b76d786cb07893" TargetMode="External"/><Relationship Id="rId697" Type="http://schemas.openxmlformats.org/officeDocument/2006/relationships/hyperlink" Target="https://www.scopus.com/inward/record.uri?eid=2-s2.0-85083681815&amp;doi=10.1016%2fj.csl.2020.101075&amp;partnerID=40&amp;md5=bfa5da533622934daa413b7acac21d76" TargetMode="External"/><Relationship Id="rId1044" Type="http://schemas.openxmlformats.org/officeDocument/2006/relationships/hyperlink" Target="https://www.scopus.com/inward/record.uri?eid=2-s2.0-85052097341&amp;doi=10.3901%2fJME.2018.12.086&amp;partnerID=40&amp;md5=5d86c09d6f26a57935eda4c913c7598a" TargetMode="External"/><Relationship Id="rId212" Type="http://schemas.openxmlformats.org/officeDocument/2006/relationships/hyperlink" Target="https://www.scopus.com/inward/record.uri?eid=2-s2.0-84864131020&amp;doi=10.1007%2f978-3-642-31298-4_51&amp;partnerID=40&amp;md5=84e1a19a18e9822849fb87894bcc4274" TargetMode="External"/><Relationship Id="rId454" Type="http://schemas.openxmlformats.org/officeDocument/2006/relationships/hyperlink" Target="https://www.scopus.com/inward/record.uri?eid=2-s2.0-77950656605&amp;doi=10.1109%2fPHM.2010.5413479&amp;partnerID=40&amp;md5=e06b179fe3f08f62c29188a978a40877" TargetMode="External"/><Relationship Id="rId696" Type="http://schemas.openxmlformats.org/officeDocument/2006/relationships/hyperlink" Target="https://www.scopus.com/inward/record.uri?eid=2-s2.0-85119892000&amp;doi=10.1109%2fCVPR46437.2021.01128&amp;partnerID=40&amp;md5=52d6197a6d28a3c9fecd4e967f54e592" TargetMode="External"/><Relationship Id="rId1045" Type="http://schemas.openxmlformats.org/officeDocument/2006/relationships/hyperlink" Target="https://www.scopus.com/inward/record.uri?eid=2-s2.0-84897691627&amp;doi=10.1007%2f978-3-642-40686-7_16&amp;partnerID=40&amp;md5=b21f58b5c18ff51f66a5d1b10e91b96a" TargetMode="External"/><Relationship Id="rId211" Type="http://schemas.openxmlformats.org/officeDocument/2006/relationships/hyperlink" Target="https://www.scopus.com/inward/record.uri?eid=2-s2.0-39749153580&amp;doi=10.1186%2f1471-2105-9-81&amp;partnerID=40&amp;md5=ca032e4688aa5184640004cb989432c5" TargetMode="External"/><Relationship Id="rId453" Type="http://schemas.openxmlformats.org/officeDocument/2006/relationships/hyperlink" Target="https://www.scopus.com/inward/record.uri?eid=2-s2.0-84870803982&amp;doi=10.1109%2fICUWB.2012.6340421&amp;partnerID=40&amp;md5=a7053218b7dbeb8cd11bd4d93f470fde" TargetMode="External"/><Relationship Id="rId695" Type="http://schemas.openxmlformats.org/officeDocument/2006/relationships/hyperlink" Target="https://www.scopus.com/inward/record.uri?eid=2-s2.0-0027813611&amp;partnerID=40&amp;md5=d2358a4174dbf29d02056288b4b6df6c" TargetMode="External"/><Relationship Id="rId1046" Type="http://schemas.openxmlformats.org/officeDocument/2006/relationships/hyperlink" Target="https://www.scopus.com/inward/record.uri?eid=2-s2.0-79956198200&amp;doi=10.1117%2f12.882137&amp;partnerID=40&amp;md5=da5513164f5806000ebe260936902132" TargetMode="External"/><Relationship Id="rId210" Type="http://schemas.openxmlformats.org/officeDocument/2006/relationships/hyperlink" Target="https://www.scopus.com/inward/record.uri?eid=2-s2.0-0030718943&amp;doi=10.1006%2fcsla.1996.0023&amp;partnerID=40&amp;md5=bbd0cd9151e05c8500f03ee2188a5957" TargetMode="External"/><Relationship Id="rId452" Type="http://schemas.openxmlformats.org/officeDocument/2006/relationships/hyperlink" Target="https://www.scopus.com/inward/record.uri?eid=2-s2.0-85107933026&amp;doi=10.1016%2fj.compgeo.2021.104173&amp;partnerID=40&amp;md5=a156b9ee3a22bb617a72424f415375cf" TargetMode="External"/><Relationship Id="rId694" Type="http://schemas.openxmlformats.org/officeDocument/2006/relationships/hyperlink" Target="https://www.scopus.com/inward/record.uri?eid=2-s2.0-85112474263&amp;doi=10.1109%2fVTC2021-Spring51267.2021.9449074&amp;partnerID=40&amp;md5=6e2d7a096db2633e61a2905128aeb8ec" TargetMode="External"/><Relationship Id="rId1047" Type="http://schemas.openxmlformats.org/officeDocument/2006/relationships/hyperlink" Target="https://www.scopus.com/inward/record.uri?eid=2-s2.0-85065657984&amp;doi=10.1016%2fj.promfg.2019.03.013&amp;partnerID=40&amp;md5=6599187d8c2749c6ddeb972f35e6eba6" TargetMode="External"/><Relationship Id="rId491" Type="http://schemas.openxmlformats.org/officeDocument/2006/relationships/hyperlink" Target="https://www.scopus.com/inward/record.uri?eid=2-s2.0-84864821639&amp;doi=10.1007%2f978-3-642-31534-3_40&amp;partnerID=40&amp;md5=3359dad40f8291570c11d6bf422b3bab" TargetMode="External"/><Relationship Id="rId490" Type="http://schemas.openxmlformats.org/officeDocument/2006/relationships/hyperlink" Target="https://www.scopus.com/inward/record.uri?eid=2-s2.0-0025531454&amp;partnerID=40&amp;md5=15fec9d5eba8f1aef63693dd71bb14a4" TargetMode="External"/><Relationship Id="rId249" Type="http://schemas.openxmlformats.org/officeDocument/2006/relationships/hyperlink" Target="https://www.scopus.com/inward/record.uri?eid=2-s2.0-70349510781&amp;doi=10.1007%2f978-3-642-04235-5_31&amp;partnerID=40&amp;md5=7f91d8e8e2fb201c6e2c94f38a335595" TargetMode="External"/><Relationship Id="rId248" Type="http://schemas.openxmlformats.org/officeDocument/2006/relationships/hyperlink" Target="https://www.scopus.com/inward/record.uri?eid=2-s2.0-84870855850&amp;doi=10.1109%2fICUWB.2012.6340400&amp;partnerID=40&amp;md5=37eb47ccdc5e48d36a66e6819e6c7f8f" TargetMode="External"/><Relationship Id="rId247" Type="http://schemas.openxmlformats.org/officeDocument/2006/relationships/hyperlink" Target="https://www.scopus.com/inward/record.uri?eid=2-s2.0-85112031060&amp;doi=10.1007%2f978-981-16-2765-1_43&amp;partnerID=40&amp;md5=51895be82f1a4c024dd6e86c7918a200" TargetMode="External"/><Relationship Id="rId489" Type="http://schemas.openxmlformats.org/officeDocument/2006/relationships/hyperlink" Target="https://www.scopus.com/inward/record.uri?eid=2-s2.0-84950286673&amp;partnerID=40&amp;md5=17979b6e09cc09d2643442292f86b541" TargetMode="External"/><Relationship Id="rId1070" Type="http://schemas.openxmlformats.org/officeDocument/2006/relationships/hyperlink" Target="https://www.scopus.com/inward/record.uri?eid=2-s2.0-80053241933&amp;partnerID=40&amp;md5=2ddc8522ca186c18a81318cb19c60cde" TargetMode="External"/><Relationship Id="rId1071" Type="http://schemas.openxmlformats.org/officeDocument/2006/relationships/hyperlink" Target="https://www.scopus.com/inward/record.uri?eid=2-s2.0-0036522457&amp;doi=10.1016%2fS1361-8415%2801%2900053-6&amp;partnerID=40&amp;md5=88f384f7ba1d5210287d1184c2bdd0c0" TargetMode="External"/><Relationship Id="rId1072" Type="http://schemas.openxmlformats.org/officeDocument/2006/relationships/hyperlink" Target="https://www.scopus.com/inward/record.uri?eid=2-s2.0-85006705723&amp;doi=10.1016%2fj.robot.2016.11.003&amp;partnerID=40&amp;md5=3734c55e6c68448b5a21b6c864193e43" TargetMode="External"/><Relationship Id="rId242" Type="http://schemas.openxmlformats.org/officeDocument/2006/relationships/hyperlink" Target="https://www.scopus.com/inward/record.uri?eid=2-s2.0-85020698048&amp;doi=10.1109%2fICST.2017.15&amp;partnerID=40&amp;md5=ac729959d6a079e37ab723dcd6d5ced6" TargetMode="External"/><Relationship Id="rId484" Type="http://schemas.openxmlformats.org/officeDocument/2006/relationships/hyperlink" Target="https://www.scopus.com/inward/record.uri?eid=2-s2.0-85085734348&amp;doi=10.1109%2fICCAIS48893.2020.9096805&amp;partnerID=40&amp;md5=e9e58cb87f12b78c5f7a3b269de96213" TargetMode="External"/><Relationship Id="rId1073" Type="http://schemas.openxmlformats.org/officeDocument/2006/relationships/hyperlink" Target="https://www.scopus.com/inward/record.uri?eid=2-s2.0-85086800661&amp;doi=10.1016%2fj.comnet.2020.107371&amp;partnerID=40&amp;md5=245b314dec3985621cfa8deb3ceb6855" TargetMode="External"/><Relationship Id="rId241" Type="http://schemas.openxmlformats.org/officeDocument/2006/relationships/hyperlink" Target="https://www.scopus.com/inward/record.uri?eid=2-s2.0-30844466224&amp;doi=10.1109%2fSSP.2003.1289449&amp;partnerID=40&amp;md5=be9c453584c1608cf56804a8e1699c0a" TargetMode="External"/><Relationship Id="rId483" Type="http://schemas.openxmlformats.org/officeDocument/2006/relationships/hyperlink" Target="https://www.scopus.com/inward/record.uri?eid=2-s2.0-85086759782&amp;doi=10.1109%2fNOMS47738.2020.9110326&amp;partnerID=40&amp;md5=e25148cb73477f28525c950363c29684" TargetMode="External"/><Relationship Id="rId1074" Type="http://schemas.openxmlformats.org/officeDocument/2006/relationships/drawing" Target="../drawings/drawing1.xml"/><Relationship Id="rId240" Type="http://schemas.openxmlformats.org/officeDocument/2006/relationships/hyperlink" Target="https://www.scopus.com/inward/record.uri?eid=2-s2.0-84989345488&amp;doi=10.1371%2fjournal.pcbi.1005095&amp;partnerID=40&amp;md5=51891e9672a3e6e372b36321f3adfa4c" TargetMode="External"/><Relationship Id="rId482" Type="http://schemas.openxmlformats.org/officeDocument/2006/relationships/hyperlink" Target="https://www.scopus.com/inward/record.uri?eid=2-s2.0-85085481227&amp;doi=10.1109%2fWPMC48795.2019.9096117&amp;partnerID=40&amp;md5=ae1ddce6278ba2b108467baec41d9bed" TargetMode="External"/><Relationship Id="rId481" Type="http://schemas.openxmlformats.org/officeDocument/2006/relationships/hyperlink" Target="https://www.scopus.com/inward/record.uri?eid=2-s2.0-84866497525&amp;doi=10.1109%2fICSESS.2012.6269422&amp;partnerID=40&amp;md5=d96ad111bb877fca7ff8b41aae6c808b" TargetMode="External"/><Relationship Id="rId246" Type="http://schemas.openxmlformats.org/officeDocument/2006/relationships/hyperlink" Target="https://www.scopus.com/inward/record.uri?eid=2-s2.0-27544507651&amp;doi=10.1117%2f12.603973&amp;partnerID=40&amp;md5=a324c040955280e288acff8321ff2735" TargetMode="External"/><Relationship Id="rId488" Type="http://schemas.openxmlformats.org/officeDocument/2006/relationships/hyperlink" Target="https://www.scopus.com/inward/record.uri?eid=2-s2.0-85032365876&amp;doi=10.12783%2fshm2017%2f14122&amp;partnerID=40&amp;md5=054011825bce9493af64ba1f58bf4738" TargetMode="External"/><Relationship Id="rId245" Type="http://schemas.openxmlformats.org/officeDocument/2006/relationships/hyperlink" Target="https://www.scopus.com/inward/record.uri?eid=2-s2.0-49949090353&amp;doi=10.1093%2fbib%2fbbn027&amp;partnerID=40&amp;md5=a565920e3d00d08ea2035b4b30a514fb" TargetMode="External"/><Relationship Id="rId487" Type="http://schemas.openxmlformats.org/officeDocument/2006/relationships/hyperlink" Target="https://www.scopus.com/inward/record.uri?eid=2-s2.0-77955079572&amp;doi=10.1108%2f17410391011061771&amp;partnerID=40&amp;md5=a3f7b57c566e2e4d67c411da7052af12" TargetMode="External"/><Relationship Id="rId244" Type="http://schemas.openxmlformats.org/officeDocument/2006/relationships/hyperlink" Target="https://www.scopus.com/inward/record.uri?eid=2-s2.0-85122067795&amp;doi=10.1145%2f3500931.3501006&amp;partnerID=40&amp;md5=4a096754b1972d0616ab524011431b73" TargetMode="External"/><Relationship Id="rId486" Type="http://schemas.openxmlformats.org/officeDocument/2006/relationships/hyperlink" Target="https://www.scopus.com/inward/record.uri?eid=2-s2.0-85026201890&amp;doi=10.1109%2fICCW.2017.7962829&amp;partnerID=40&amp;md5=0377df37560661d8206d9fdc073b45af" TargetMode="External"/><Relationship Id="rId243" Type="http://schemas.openxmlformats.org/officeDocument/2006/relationships/hyperlink" Target="https://www.scopus.com/inward/record.uri?eid=2-s2.0-84860903385&amp;doi=10.4172%2fjpb.1000220&amp;partnerID=40&amp;md5=376eeb6f3ab95baaf05824c19700104f" TargetMode="External"/><Relationship Id="rId485" Type="http://schemas.openxmlformats.org/officeDocument/2006/relationships/hyperlink" Target="https://www.scopus.com/inward/record.uri?eid=2-s2.0-84904284820&amp;partnerID=40&amp;md5=6210885b0c8f945345fa4762225eb52d" TargetMode="External"/><Relationship Id="rId480" Type="http://schemas.openxmlformats.org/officeDocument/2006/relationships/hyperlink" Target="https://www.scopus.com/inward/record.uri?eid=2-s2.0-85020410206&amp;doi=10.1016%2fj.compmedimag.2017.05.005&amp;partnerID=40&amp;md5=1cee3e032d68089fbb25b1e85bdb650b" TargetMode="External"/><Relationship Id="rId239" Type="http://schemas.openxmlformats.org/officeDocument/2006/relationships/hyperlink" Target="https://www.scopus.com/inward/record.uri?eid=2-s2.0-85070793932&amp;doi=10.1007%2f978-3-030-27541-9_25&amp;partnerID=40&amp;md5=ab4ec61a33ba51c7d0dd4950a3d1c214" TargetMode="External"/><Relationship Id="rId238" Type="http://schemas.openxmlformats.org/officeDocument/2006/relationships/hyperlink" Target="https://www.scopus.com/inward/record.uri?eid=2-s2.0-85034619932&amp;partnerID=40&amp;md5=06e24c88d653c502882cd777ec837134" TargetMode="External"/><Relationship Id="rId237" Type="http://schemas.openxmlformats.org/officeDocument/2006/relationships/hyperlink" Target="https://www.scopus.com/inward/record.uri?eid=2-s2.0-84943781265&amp;doi=10.1007%2f978-3-319-10623-6_2&amp;partnerID=40&amp;md5=4f5f970fbad4fc139321ddb9075407cc" TargetMode="External"/><Relationship Id="rId479" Type="http://schemas.openxmlformats.org/officeDocument/2006/relationships/hyperlink" Target="https://www.scopus.com/inward/record.uri?eid=2-s2.0-84880010702&amp;partnerID=40&amp;md5=71ac2e127c15cfa72b63f12afb75ea57" TargetMode="External"/><Relationship Id="rId236" Type="http://schemas.openxmlformats.org/officeDocument/2006/relationships/hyperlink" Target="https://www.scopus.com/inward/record.uri?eid=2-s2.0-85076952153&amp;doi=10.1155%2f2019%2f3430548&amp;partnerID=40&amp;md5=cdaa81a429ea44729bccffb6ec08c2ae" TargetMode="External"/><Relationship Id="rId478" Type="http://schemas.openxmlformats.org/officeDocument/2006/relationships/hyperlink" Target="https://www.scopus.com/inward/record.uri?eid=2-s2.0-85114749993&amp;doi=10.1109%2fICRA48506.2021.9561735&amp;partnerID=40&amp;md5=44a53537345227d1b98fe28b2b4a1f42" TargetMode="External"/><Relationship Id="rId1060" Type="http://schemas.openxmlformats.org/officeDocument/2006/relationships/hyperlink" Target="https://www.scopus.com/inward/record.uri?eid=2-s2.0-85055028231&amp;doi=10.1016%2fj.arcontrol.2018.10.005&amp;partnerID=40&amp;md5=176b0ee3a3b6e54bc804ce04c707170b" TargetMode="External"/><Relationship Id="rId1061" Type="http://schemas.openxmlformats.org/officeDocument/2006/relationships/hyperlink" Target="https://www.scopus.com/inward/record.uri?eid=2-s2.0-85089239855&amp;doi=10.3390%2fs20164412&amp;partnerID=40&amp;md5=3571d7e193d77679b4b1256e7fe7f6d9" TargetMode="External"/><Relationship Id="rId231" Type="http://schemas.openxmlformats.org/officeDocument/2006/relationships/hyperlink" Target="https://www.scopus.com/inward/record.uri?eid=2-s2.0-85104974240&amp;doi=10.1145%2f3441297&amp;partnerID=40&amp;md5=56e8605006aab011f20f7deb682535e4" TargetMode="External"/><Relationship Id="rId473" Type="http://schemas.openxmlformats.org/officeDocument/2006/relationships/hyperlink" Target="https://www.scopus.com/inward/record.uri?eid=2-s2.0-84905502177&amp;doi=10.1007%2f978-3-662-44468-9_58&amp;partnerID=40&amp;md5=c738cb6ecc07a0714a247b57cf2c9c06" TargetMode="External"/><Relationship Id="rId1062" Type="http://schemas.openxmlformats.org/officeDocument/2006/relationships/hyperlink" Target="https://www.scopus.com/inward/record.uri?eid=2-s2.0-85075266837&amp;doi=10.33012%2f2019.16992&amp;partnerID=40&amp;md5=d46148b52b0b7c8f1d5a0a3b06ae3ab1" TargetMode="External"/><Relationship Id="rId230" Type="http://schemas.openxmlformats.org/officeDocument/2006/relationships/hyperlink" Target="https://www.scopus.com/inward/record.uri?eid=2-s2.0-84870797701&amp;doi=10.1109%2fROMAN.2012.6343787&amp;partnerID=40&amp;md5=ad590937a889323ae1c3a6d4456d75eb" TargetMode="External"/><Relationship Id="rId472" Type="http://schemas.openxmlformats.org/officeDocument/2006/relationships/hyperlink" Target="https://www.scopus.com/inward/record.uri?eid=2-s2.0-84888814610&amp;doi=10.1186%2f1471-2105-14-349&amp;partnerID=40&amp;md5=3745dc0329b819e5d46777aa7ef55fb9" TargetMode="External"/><Relationship Id="rId1063" Type="http://schemas.openxmlformats.org/officeDocument/2006/relationships/hyperlink" Target="https://www.scopus.com/inward/record.uri?eid=2-s2.0-84896501930&amp;partnerID=40&amp;md5=05ca5a0b0e2954a45172e3eaddddfda1" TargetMode="External"/><Relationship Id="rId471" Type="http://schemas.openxmlformats.org/officeDocument/2006/relationships/hyperlink" Target="https://www.scopus.com/inward/record.uri?eid=2-s2.0-85059771282&amp;doi=10.1007%2f978-3-030-05195-2_2&amp;partnerID=40&amp;md5=1666a23ede8f973c78b3305e28a70928" TargetMode="External"/><Relationship Id="rId1064" Type="http://schemas.openxmlformats.org/officeDocument/2006/relationships/hyperlink" Target="https://www.scopus.com/inward/record.uri?eid=2-s2.0-85096710361&amp;doi=10.3390%2fijms21239012&amp;partnerID=40&amp;md5=bcef7defb93bbe2a263283c7252c4d4f" TargetMode="External"/><Relationship Id="rId470" Type="http://schemas.openxmlformats.org/officeDocument/2006/relationships/hyperlink" Target="https://www.scopus.com/inward/record.uri?eid=2-s2.0-85028765653&amp;doi=10.1016%2fj.bspc.2017.08.019&amp;partnerID=40&amp;md5=4c92ea5869199ec967d2c336e252f077" TargetMode="External"/><Relationship Id="rId1065" Type="http://schemas.openxmlformats.org/officeDocument/2006/relationships/hyperlink" Target="https://www.scopus.com/inward/record.uri?eid=2-s2.0-70149115883&amp;doi=10.1108%2f00330330910934101&amp;partnerID=40&amp;md5=78a8a3f12676e9352dc2d7a9d7b14dc0" TargetMode="External"/><Relationship Id="rId235" Type="http://schemas.openxmlformats.org/officeDocument/2006/relationships/hyperlink" Target="https://www.scopus.com/inward/record.uri?eid=2-s2.0-84902363382&amp;doi=10.5220%2f0004750601610171&amp;partnerID=40&amp;md5=ad36027936f9203bc5776febbabd59f6" TargetMode="External"/><Relationship Id="rId477" Type="http://schemas.openxmlformats.org/officeDocument/2006/relationships/hyperlink" Target="https://www.scopus.com/inward/record.uri?eid=2-s2.0-34548011010&amp;doi=10.1016%2fj.robot.2007.05.010&amp;partnerID=40&amp;md5=1086abed38ac91d74b0c98166fed74d1" TargetMode="External"/><Relationship Id="rId1066" Type="http://schemas.openxmlformats.org/officeDocument/2006/relationships/hyperlink" Target="https://www.scopus.com/inward/record.uri?eid=2-s2.0-84945193370&amp;partnerID=40&amp;md5=ab448134b103566359b9e7770f43ffa9" TargetMode="External"/><Relationship Id="rId234" Type="http://schemas.openxmlformats.org/officeDocument/2006/relationships/hyperlink" Target="https://www.scopus.com/inward/record.uri?eid=2-s2.0-33748900310&amp;doi=10.1007%2f11736592_50&amp;partnerID=40&amp;md5=f8707afce9fc3102876e7f3751b07c17" TargetMode="External"/><Relationship Id="rId476" Type="http://schemas.openxmlformats.org/officeDocument/2006/relationships/hyperlink" Target="https://www.scopus.com/inward/record.uri?eid=2-s2.0-84994275545&amp;doi=10.22260%2fisarc2016%2f0031&amp;partnerID=40&amp;md5=7ad3807182dea675cdbfd678616cb67e" TargetMode="External"/><Relationship Id="rId1067" Type="http://schemas.openxmlformats.org/officeDocument/2006/relationships/hyperlink" Target="https://www.scopus.com/inward/record.uri?eid=2-s2.0-0041464450&amp;doi=10.1590%2fs0103-17592003000200006&amp;partnerID=40&amp;md5=535a5aba7b85f9ced891f6620539146b" TargetMode="External"/><Relationship Id="rId233" Type="http://schemas.openxmlformats.org/officeDocument/2006/relationships/hyperlink" Target="https://www.scopus.com/inward/record.uri?eid=2-s2.0-85071380354&amp;partnerID=40&amp;md5=eebee996ae9f9195ac88432c5812e604" TargetMode="External"/><Relationship Id="rId475" Type="http://schemas.openxmlformats.org/officeDocument/2006/relationships/hyperlink" Target="https://www.scopus.com/inward/record.uri?eid=2-s2.0-85109218248&amp;partnerID=40&amp;md5=3561552d18fad54b4da1d74f2b3dc4c6" TargetMode="External"/><Relationship Id="rId1068" Type="http://schemas.openxmlformats.org/officeDocument/2006/relationships/hyperlink" Target="https://www.scopus.com/inward/record.uri?eid=2-s2.0-0032670980&amp;doi=10.1080%2f002077299291804&amp;partnerID=40&amp;md5=521a6515d65a6d56cf52f336bb0aa099" TargetMode="External"/><Relationship Id="rId232" Type="http://schemas.openxmlformats.org/officeDocument/2006/relationships/hyperlink" Target="https://www.scopus.com/inward/record.uri?eid=2-s2.0-84997119423&amp;doi=10.1109%2fIOLTS.2016.7604677&amp;partnerID=40&amp;md5=5444f931a7ac78d74f045e2b7dd33d92" TargetMode="External"/><Relationship Id="rId474" Type="http://schemas.openxmlformats.org/officeDocument/2006/relationships/hyperlink" Target="https://www.scopus.com/inward/record.uri?eid=2-s2.0-85084696016&amp;doi=10.1093%2fbioinformatics%2fbtaa136&amp;partnerID=40&amp;md5=a12f1cc5214d1c37e2403e7c30ed802e" TargetMode="External"/><Relationship Id="rId1069" Type="http://schemas.openxmlformats.org/officeDocument/2006/relationships/hyperlink" Target="https://www.scopus.com/inward/record.uri?eid=2-s2.0-84886636437&amp;doi=10.1007%2f3-540-36592-3_35&amp;partnerID=40&amp;md5=4cffc5a4be63a8894b42cda4d02f3996" TargetMode="External"/><Relationship Id="rId1015" Type="http://schemas.openxmlformats.org/officeDocument/2006/relationships/hyperlink" Target="https://www.scopus.com/inward/record.uri?eid=2-s2.0-85107203018&amp;partnerID=40&amp;md5=d2e3db3336b7f599576591e89bb16c8e" TargetMode="External"/><Relationship Id="rId1016" Type="http://schemas.openxmlformats.org/officeDocument/2006/relationships/hyperlink" Target="https://www.scopus.com/inward/record.uri?eid=2-s2.0-33845466945&amp;doi=10.1007%2f11552246_57&amp;partnerID=40&amp;md5=3c1c0d50d9af3cca0feb2f5d9997d5ba" TargetMode="External"/><Relationship Id="rId1017" Type="http://schemas.openxmlformats.org/officeDocument/2006/relationships/hyperlink" Target="https://www.scopus.com/inward/record.uri?eid=2-s2.0-85125143501&amp;partnerID=40&amp;md5=fe008277d72b357638ccfcd7262518b4" TargetMode="External"/><Relationship Id="rId1018" Type="http://schemas.openxmlformats.org/officeDocument/2006/relationships/hyperlink" Target="https://www.scopus.com/inward/record.uri?eid=2-s2.0-60949105493&amp;doi=10.1186%2f1471-2105-10-S1-S60&amp;partnerID=40&amp;md5=37580405e61f572594aed0b2f2ba9c7c" TargetMode="External"/><Relationship Id="rId1019" Type="http://schemas.openxmlformats.org/officeDocument/2006/relationships/hyperlink" Target="https://www.scopus.com/inward/record.uri?eid=2-s2.0-78149318373&amp;doi=10.1109%2fICACTE.2010.5578965&amp;partnerID=40&amp;md5=44ebd7796b528482715a89fa5499b7d9" TargetMode="External"/><Relationship Id="rId426" Type="http://schemas.openxmlformats.org/officeDocument/2006/relationships/hyperlink" Target="https://www.scopus.com/inward/record.uri?eid=2-s2.0-70449732374&amp;doi=10.3233%2fJCM-2009-0248&amp;partnerID=40&amp;md5=95c6134f4d9a9fa2118fa585acd348cc" TargetMode="External"/><Relationship Id="rId668" Type="http://schemas.openxmlformats.org/officeDocument/2006/relationships/hyperlink" Target="https://www.scopus.com/inward/record.uri?eid=2-s2.0-85047747269&amp;doi=10.1109%2fIISA.2017.8316451&amp;partnerID=40&amp;md5=fb1238d5639fc9711a80408456a39fd0" TargetMode="External"/><Relationship Id="rId425" Type="http://schemas.openxmlformats.org/officeDocument/2006/relationships/hyperlink" Target="https://www.scopus.com/inward/record.uri?eid=2-s2.0-84866706755&amp;doi=10.1109%2fCVPR.2012.6248085&amp;partnerID=40&amp;md5=02d1d64c149f8f64ce3592413a7a5604" TargetMode="External"/><Relationship Id="rId667" Type="http://schemas.openxmlformats.org/officeDocument/2006/relationships/hyperlink" Target="https://www.scopus.com/inward/record.uri?eid=2-s2.0-84981306184&amp;doi=10.1109%2fMOCAST.2016.7495142&amp;partnerID=40&amp;md5=6cf2fca7194f3f4f1055796a12e27a26" TargetMode="External"/><Relationship Id="rId424" Type="http://schemas.openxmlformats.org/officeDocument/2006/relationships/hyperlink" Target="https://www.scopus.com/inward/record.uri?eid=2-s2.0-84936580850&amp;doi=10.1007%2f3-540-17179-7_30&amp;partnerID=40&amp;md5=221576a13ea715af3a2dbf6f28aaa003" TargetMode="External"/><Relationship Id="rId666" Type="http://schemas.openxmlformats.org/officeDocument/2006/relationships/hyperlink" Target="https://www.scopus.com/inward/record.uri?eid=2-s2.0-85085207810&amp;doi=10.12753%2f2066-026X-19-105&amp;partnerID=40&amp;md5=30ebc10824c2e00674d7b0950cb62b96" TargetMode="External"/><Relationship Id="rId423" Type="http://schemas.openxmlformats.org/officeDocument/2006/relationships/hyperlink" Target="https://www.scopus.com/inward/record.uri?eid=2-s2.0-33644640467&amp;doi=10.1186%2f1471-2105-7-40&amp;partnerID=40&amp;md5=c5a125f422dde687ea09772f4c336de8" TargetMode="External"/><Relationship Id="rId665" Type="http://schemas.openxmlformats.org/officeDocument/2006/relationships/hyperlink" Target="https://www.scopus.com/inward/record.uri?eid=2-s2.0-80053982673&amp;partnerID=40&amp;md5=3daf763bff67faf88103589d425cda99" TargetMode="External"/><Relationship Id="rId429" Type="http://schemas.openxmlformats.org/officeDocument/2006/relationships/hyperlink" Target="https://www.scopus.com/inward/record.uri?eid=2-s2.0-85029926001&amp;doi=10.1109%2fICRIIS.2017.8002438&amp;partnerID=40&amp;md5=b82ddf216f36cff334ed891abc31aa1e" TargetMode="External"/><Relationship Id="rId428" Type="http://schemas.openxmlformats.org/officeDocument/2006/relationships/hyperlink" Target="https://www.scopus.com/inward/record.uri?eid=2-s2.0-84923818269&amp;doi=10.1109%2fSBR.LARS.Robocontrol.2014.39&amp;partnerID=40&amp;md5=06ff2d92555ad1455e60387ea46b2ca5" TargetMode="External"/><Relationship Id="rId427" Type="http://schemas.openxmlformats.org/officeDocument/2006/relationships/hyperlink" Target="https://www.scopus.com/inward/record.uri?eid=2-s2.0-85013168422&amp;doi=10.1166%2fasl.2017.7195&amp;partnerID=40&amp;md5=2c043c9c63216199213045f500a5b494" TargetMode="External"/><Relationship Id="rId669" Type="http://schemas.openxmlformats.org/officeDocument/2006/relationships/hyperlink" Target="https://www.scopus.com/inward/record.uri?eid=2-s2.0-85070767371&amp;doi=10.1109%2fICSE-Companion.2019.00035&amp;partnerID=40&amp;md5=592b412f91e956e437d42386bf8401ab" TargetMode="External"/><Relationship Id="rId660" Type="http://schemas.openxmlformats.org/officeDocument/2006/relationships/hyperlink" Target="https://www.scopus.com/inward/record.uri?eid=2-s2.0-85061147693&amp;doi=10.1145%2f3274005.3274037&amp;partnerID=40&amp;md5=3e9f8eddafc9bf28d860f2adf8483c95" TargetMode="External"/><Relationship Id="rId1010" Type="http://schemas.openxmlformats.org/officeDocument/2006/relationships/hyperlink" Target="https://www.scopus.com/inward/record.uri?eid=2-s2.0-33749066164&amp;partnerID=40&amp;md5=e93ff7024d1d615b906b1d47c565531e" TargetMode="External"/><Relationship Id="rId422" Type="http://schemas.openxmlformats.org/officeDocument/2006/relationships/hyperlink" Target="https://www.scopus.com/inward/record.uri?eid=2-s2.0-85076702936&amp;doi=10.1002%2frob.21888&amp;partnerID=40&amp;md5=2cb1c54c9a90a5230295f5d5ff361133" TargetMode="External"/><Relationship Id="rId664" Type="http://schemas.openxmlformats.org/officeDocument/2006/relationships/hyperlink" Target="https://www.scopus.com/inward/record.uri?eid=2-s2.0-84994559359&amp;doi=10.1109%2fICGSEW.2016.11&amp;partnerID=40&amp;md5=9de192c40953fe75ff53f62551586dd7" TargetMode="External"/><Relationship Id="rId1011" Type="http://schemas.openxmlformats.org/officeDocument/2006/relationships/hyperlink" Target="https://www.scopus.com/inward/record.uri?eid=2-s2.0-0037220813&amp;doi=10.1002%2fspe.494&amp;partnerID=40&amp;md5=2198e0d21848bd48c2b87f198239c386" TargetMode="External"/><Relationship Id="rId421" Type="http://schemas.openxmlformats.org/officeDocument/2006/relationships/hyperlink" Target="https://www.scopus.com/inward/record.uri?eid=2-s2.0-85121488610&amp;doi=10.1145%2f3487075.3487104&amp;partnerID=40&amp;md5=c3b4ad231290edbd00d0eac2dfe96be4" TargetMode="External"/><Relationship Id="rId663" Type="http://schemas.openxmlformats.org/officeDocument/2006/relationships/hyperlink" Target="https://www.scopus.com/inward/record.uri?eid=2-s2.0-84937327191&amp;doi=10.1093%2fllc%2f15.4.465&amp;partnerID=40&amp;md5=df1a05c5b8f04a046a067a155a85de43" TargetMode="External"/><Relationship Id="rId1012" Type="http://schemas.openxmlformats.org/officeDocument/2006/relationships/hyperlink" Target="https://www.scopus.com/inward/record.uri?eid=2-s2.0-84866665657&amp;doi=10.1109%2fCVPR.2012.6247811&amp;partnerID=40&amp;md5=462f23998eec8633cbb7a968b82c2f65" TargetMode="External"/><Relationship Id="rId420" Type="http://schemas.openxmlformats.org/officeDocument/2006/relationships/hyperlink" Target="https://www.scopus.com/inward/record.uri?eid=2-s2.0-84940106609&amp;doi=10.1117%2f1.JEI.24.4.043019&amp;partnerID=40&amp;md5=73744c4ece44445abd6cf17406eeeec9" TargetMode="External"/><Relationship Id="rId662" Type="http://schemas.openxmlformats.org/officeDocument/2006/relationships/hyperlink" Target="https://www.scopus.com/inward/record.uri?eid=2-s2.0-85040516141&amp;partnerID=40&amp;md5=38908ef062a71897445d9028522774ee" TargetMode="External"/><Relationship Id="rId1013" Type="http://schemas.openxmlformats.org/officeDocument/2006/relationships/hyperlink" Target="https://www.scopus.com/inward/record.uri?eid=2-s2.0-85124953451&amp;doi=10.1109%2fIVWorkshops54471.2021.9669209&amp;partnerID=40&amp;md5=e0cd84825c07ec7e4d403eba89604798" TargetMode="External"/><Relationship Id="rId661" Type="http://schemas.openxmlformats.org/officeDocument/2006/relationships/hyperlink" Target="https://www.scopus.com/inward/record.uri?eid=2-s2.0-84923047433&amp;partnerID=40&amp;md5=b95a58f248d4130a77c6f3ed5e86c02d" TargetMode="External"/><Relationship Id="rId1014" Type="http://schemas.openxmlformats.org/officeDocument/2006/relationships/hyperlink" Target="https://www.scopus.com/inward/record.uri?eid=2-s2.0-85086731130&amp;doi=10.1109%2fICITBS49701.2020.00236&amp;partnerID=40&amp;md5=5e2ad3266e8a3555d1e9edb1b3ce2efe" TargetMode="External"/><Relationship Id="rId1004" Type="http://schemas.openxmlformats.org/officeDocument/2006/relationships/hyperlink" Target="https://www.scopus.com/inward/record.uri?eid=2-s2.0-84959569724&amp;doi=10.1109%2fECMSM.2015.7208697&amp;partnerID=40&amp;md5=5a44c2c4fb8d5a3109abf7774d0f134c" TargetMode="External"/><Relationship Id="rId1005" Type="http://schemas.openxmlformats.org/officeDocument/2006/relationships/hyperlink" Target="https://www.scopus.com/inward/record.uri?eid=2-s2.0-85100929242&amp;doi=10.1109%2fCAC51589.2020.9326499&amp;partnerID=40&amp;md5=9a9020257f03e0031ce19fd90fcd095a" TargetMode="External"/><Relationship Id="rId1006" Type="http://schemas.openxmlformats.org/officeDocument/2006/relationships/hyperlink" Target="https://www.scopus.com/inward/record.uri?eid=2-s2.0-37849032668&amp;doi=10.1186%2f1471-2105-8-420&amp;partnerID=40&amp;md5=4a5bfbbcbc35e131996fb423cef5b3c8" TargetMode="External"/><Relationship Id="rId1007" Type="http://schemas.openxmlformats.org/officeDocument/2006/relationships/hyperlink" Target="https://www.scopus.com/inward/record.uri?eid=2-s2.0-0035560356&amp;partnerID=40&amp;md5=ed190539f6eb0328e14340b208ab0c1a" TargetMode="External"/><Relationship Id="rId1008" Type="http://schemas.openxmlformats.org/officeDocument/2006/relationships/hyperlink" Target="https://www.scopus.com/inward/record.uri?eid=2-s2.0-0141515750&amp;doi=10.1093%2fbioinformatics%2fbtg222&amp;partnerID=40&amp;md5=141dd80e00644df516cb6602ac1a68f3" TargetMode="External"/><Relationship Id="rId1009" Type="http://schemas.openxmlformats.org/officeDocument/2006/relationships/hyperlink" Target="https://www.scopus.com/inward/record.uri?eid=2-s2.0-85077859459&amp;doi=10.3390%2fs20020358&amp;partnerID=40&amp;md5=73458396222d3127b62e0ed988a5fb59" TargetMode="External"/><Relationship Id="rId415" Type="http://schemas.openxmlformats.org/officeDocument/2006/relationships/hyperlink" Target="https://www.scopus.com/inward/record.uri?eid=2-s2.0-41149149855&amp;doi=10.1145%2f1294921.1294927&amp;partnerID=40&amp;md5=23d494ec74af717141533d2d8861de2f" TargetMode="External"/><Relationship Id="rId657" Type="http://schemas.openxmlformats.org/officeDocument/2006/relationships/hyperlink" Target="https://www.scopus.com/inward/record.uri?eid=2-s2.0-77950838852&amp;doi=10.1371%2fjournal.pcbi.1000714&amp;partnerID=40&amp;md5=6a0400356b1ab45b26e4054630fb8991" TargetMode="External"/><Relationship Id="rId899" Type="http://schemas.openxmlformats.org/officeDocument/2006/relationships/hyperlink" Target="https://www.scopus.com/inward/record.uri?eid=2-s2.0-85062080610&amp;doi=10.1109%2fJRFID.2017.2749200&amp;partnerID=40&amp;md5=c364a5ec3e5d6f4a0d40680f047f62ed" TargetMode="External"/><Relationship Id="rId414" Type="http://schemas.openxmlformats.org/officeDocument/2006/relationships/hyperlink" Target="https://www.scopus.com/inward/record.uri?eid=2-s2.0-85074249083&amp;doi=10.1016%2fj.neunet.2019.10.003&amp;partnerID=40&amp;md5=5e8ee0ef2e2ff072b822ef54441bbc92" TargetMode="External"/><Relationship Id="rId656" Type="http://schemas.openxmlformats.org/officeDocument/2006/relationships/hyperlink" Target="https://www.scopus.com/inward/record.uri?eid=2-s2.0-74549160987&amp;doi=10.1109%2fISMAR.2009.5336486&amp;partnerID=40&amp;md5=2def2d9d5189e27debe7a539270cba05" TargetMode="External"/><Relationship Id="rId898" Type="http://schemas.openxmlformats.org/officeDocument/2006/relationships/hyperlink" Target="https://www.scopus.com/inward/record.uri?eid=2-s2.0-0028657542&amp;doi=10.1016%2f0933-3657%2894%2990028-0&amp;partnerID=40&amp;md5=f013f6066b42dc0d7680664feee47fbb" TargetMode="External"/><Relationship Id="rId413" Type="http://schemas.openxmlformats.org/officeDocument/2006/relationships/hyperlink" Target="https://www.scopus.com/inward/record.uri?eid=2-s2.0-84866514975&amp;doi=10.1145%2f2331130.2331135&amp;partnerID=40&amp;md5=238efe531a95b43f907986348cb6b672" TargetMode="External"/><Relationship Id="rId655" Type="http://schemas.openxmlformats.org/officeDocument/2006/relationships/hyperlink" Target="https://www.scopus.com/inward/record.uri?eid=2-s2.0-79956218485&amp;doi=10.1117%2f12.879829&amp;partnerID=40&amp;md5=2a35e51c80390661b1b0c9fe5745fb7e" TargetMode="External"/><Relationship Id="rId897" Type="http://schemas.openxmlformats.org/officeDocument/2006/relationships/hyperlink" Target="https://www.scopus.com/inward/record.uri?eid=2-s2.0-84992407455&amp;doi=10.1109%2fISPCS.2016.7579506&amp;partnerID=40&amp;md5=a002d28c9ab700bcadac2888c3a64f23" TargetMode="External"/><Relationship Id="rId412" Type="http://schemas.openxmlformats.org/officeDocument/2006/relationships/hyperlink" Target="https://www.scopus.com/inward/record.uri?eid=2-s2.0-84958153305&amp;doi=10.3390%2felectronics4020329&amp;partnerID=40&amp;md5=ce03e4d361f032f76586307f81f56444" TargetMode="External"/><Relationship Id="rId654" Type="http://schemas.openxmlformats.org/officeDocument/2006/relationships/hyperlink" Target="https://www.scopus.com/inward/record.uri?eid=2-s2.0-85049462674&amp;doi=10.1109%2fRoboMech.2017.8261126&amp;partnerID=40&amp;md5=6c4cea29818f2eafe761adf80e53c903" TargetMode="External"/><Relationship Id="rId896" Type="http://schemas.openxmlformats.org/officeDocument/2006/relationships/hyperlink" Target="https://www.scopus.com/inward/record.uri?eid=2-s2.0-84859955819&amp;partnerID=40&amp;md5=59811cd1d8ec343f6aa57ec949e50601" TargetMode="External"/><Relationship Id="rId419" Type="http://schemas.openxmlformats.org/officeDocument/2006/relationships/hyperlink" Target="https://www.scopus.com/inward/record.uri?eid=2-s2.0-79952385771&amp;doi=10.1109%2fICARCV.2010.5707909&amp;partnerID=40&amp;md5=3d6011514169df8c03c0a59b785fbd5b" TargetMode="External"/><Relationship Id="rId418" Type="http://schemas.openxmlformats.org/officeDocument/2006/relationships/hyperlink" Target="https://www.scopus.com/inward/record.uri?eid=2-s2.0-80053554006&amp;doi=10.1007%2f978-3-642-23708-9_3&amp;partnerID=40&amp;md5=21f6c31a0ff4040b0d67bde777580fd8" TargetMode="External"/><Relationship Id="rId417" Type="http://schemas.openxmlformats.org/officeDocument/2006/relationships/hyperlink" Target="https://www.scopus.com/inward/record.uri?eid=2-s2.0-85052800318&amp;doi=10.3390%2finfo9080200&amp;partnerID=40&amp;md5=c1918933e585bcfef893db7cebc16279" TargetMode="External"/><Relationship Id="rId659" Type="http://schemas.openxmlformats.org/officeDocument/2006/relationships/hyperlink" Target="https://www.scopus.com/inward/record.uri?eid=2-s2.0-84924544093&amp;partnerID=40&amp;md5=f1136780677e18f7433a64644c1da4d4" TargetMode="External"/><Relationship Id="rId416" Type="http://schemas.openxmlformats.org/officeDocument/2006/relationships/hyperlink" Target="https://www.scopus.com/inward/record.uri?eid=2-s2.0-85074938172&amp;partnerID=40&amp;md5=fdb8c17e1235b7fe003a817555376b54" TargetMode="External"/><Relationship Id="rId658" Type="http://schemas.openxmlformats.org/officeDocument/2006/relationships/hyperlink" Target="https://www.scopus.com/inward/record.uri?eid=2-s2.0-84976640924&amp;partnerID=40&amp;md5=950592043676a02b485ba355c76cccfd" TargetMode="External"/><Relationship Id="rId891" Type="http://schemas.openxmlformats.org/officeDocument/2006/relationships/hyperlink" Target="https://www.scopus.com/inward/record.uri?eid=2-s2.0-85053524548&amp;partnerID=40&amp;md5=2be5b8eac1352b82df5a022ea4391846" TargetMode="External"/><Relationship Id="rId890" Type="http://schemas.openxmlformats.org/officeDocument/2006/relationships/hyperlink" Target="https://www.scopus.com/inward/record.uri?eid=2-s2.0-79952908318&amp;doi=10.1109%2fWCSE.2010.119&amp;partnerID=40&amp;md5=930a1a2c61f34a2c8edf460922f56996" TargetMode="External"/><Relationship Id="rId411" Type="http://schemas.openxmlformats.org/officeDocument/2006/relationships/hyperlink" Target="https://www.scopus.com/inward/record.uri?eid=2-s2.0-57949107811&amp;doi=10.1109%2fAUTEST.2008.4662680&amp;partnerID=40&amp;md5=9e6b81cbecf955455bdca6dd65744b1e" TargetMode="External"/><Relationship Id="rId653" Type="http://schemas.openxmlformats.org/officeDocument/2006/relationships/hyperlink" Target="https://www.scopus.com/inward/record.uri?eid=2-s2.0-85102569014&amp;doi=10.1109%2fICACCCN51052.2020.9362923&amp;partnerID=40&amp;md5=cb53b31510698a3ccb4fcb85df1797b1" TargetMode="External"/><Relationship Id="rId895" Type="http://schemas.openxmlformats.org/officeDocument/2006/relationships/hyperlink" Target="https://www.scopus.com/inward/record.uri?eid=2-s2.0-80052508852&amp;partnerID=40&amp;md5=85cd607d8cffe7c2254efcaccec24a16" TargetMode="External"/><Relationship Id="rId1000" Type="http://schemas.openxmlformats.org/officeDocument/2006/relationships/hyperlink" Target="https://www.scopus.com/inward/record.uri?eid=2-s2.0-85026302464&amp;partnerID=40&amp;md5=b2d81bb768574d4037571d6a699d8720" TargetMode="External"/><Relationship Id="rId410" Type="http://schemas.openxmlformats.org/officeDocument/2006/relationships/hyperlink" Target="https://www.scopus.com/inward/record.uri?eid=2-s2.0-85067958238&amp;doi=10.1109%2fICSE.2019.00048&amp;partnerID=40&amp;md5=ecfd53ba8cd29b7ac3750475d14f4ac2" TargetMode="External"/><Relationship Id="rId652" Type="http://schemas.openxmlformats.org/officeDocument/2006/relationships/hyperlink" Target="https://www.scopus.com/inward/record.uri?eid=2-s2.0-85081101902&amp;doi=10.1109%2fISSRE.2019.00017&amp;partnerID=40&amp;md5=85223287ea405ce30774a82b9e5c42f4" TargetMode="External"/><Relationship Id="rId894" Type="http://schemas.openxmlformats.org/officeDocument/2006/relationships/hyperlink" Target="https://www.scopus.com/inward/record.uri?eid=2-s2.0-84878683073&amp;doi=10.1007%2f978-3-540-68255-4_8&amp;partnerID=40&amp;md5=cd162db8475556f06295adf8432c4c29" TargetMode="External"/><Relationship Id="rId1001" Type="http://schemas.openxmlformats.org/officeDocument/2006/relationships/hyperlink" Target="https://www.scopus.com/inward/record.uri?eid=2-s2.0-84897601368&amp;doi=10.1145%2f2506095.2506143&amp;partnerID=40&amp;md5=ef6f4a847e561887827c1c613b6dd623" TargetMode="External"/><Relationship Id="rId651" Type="http://schemas.openxmlformats.org/officeDocument/2006/relationships/hyperlink" Target="https://www.scopus.com/inward/record.uri?eid=2-s2.0-25444510072&amp;doi=10.1186%2f1471-2105-6-228&amp;partnerID=40&amp;md5=0c7f2afe77cee567d6db86394e33c009" TargetMode="External"/><Relationship Id="rId893" Type="http://schemas.openxmlformats.org/officeDocument/2006/relationships/hyperlink" Target="https://www.scopus.com/inward/record.uri?eid=2-s2.0-85072580269&amp;doi=10.1117%2f12.2518155&amp;partnerID=40&amp;md5=07a2260b4859a2d4443c260faae9bef8" TargetMode="External"/><Relationship Id="rId1002" Type="http://schemas.openxmlformats.org/officeDocument/2006/relationships/hyperlink" Target="https://www.scopus.com/inward/record.uri?eid=2-s2.0-85016931346&amp;doi=10.1109%2fVTCFall.2016.7881191&amp;partnerID=40&amp;md5=a9b734e0ebcda9cf8db12bb5dfd310f3" TargetMode="External"/><Relationship Id="rId650" Type="http://schemas.openxmlformats.org/officeDocument/2006/relationships/hyperlink" Target="https://www.scopus.com/inward/record.uri?eid=2-s2.0-84962535014&amp;partnerID=40&amp;md5=0afbed6c96650e33de141304e883885a" TargetMode="External"/><Relationship Id="rId892" Type="http://schemas.openxmlformats.org/officeDocument/2006/relationships/hyperlink" Target="https://www.scopus.com/inward/record.uri?eid=2-s2.0-85017004123&amp;doi=10.1109%2fICSESS.2016.7883060&amp;partnerID=40&amp;md5=027cf35cd50377e04b32899ab74f982c" TargetMode="External"/><Relationship Id="rId1003" Type="http://schemas.openxmlformats.org/officeDocument/2006/relationships/hyperlink" Target="https://www.scopus.com/inward/record.uri?eid=2-s2.0-85069990519&amp;doi=10.1007%2f978-3-030-11928-7_14&amp;partnerID=40&amp;md5=82b7433c92627bcff8928f29262186fd" TargetMode="External"/><Relationship Id="rId1037" Type="http://schemas.openxmlformats.org/officeDocument/2006/relationships/hyperlink" Target="https://www.scopus.com/inward/record.uri?eid=2-s2.0-85048401147&amp;partnerID=40&amp;md5=7a2ad17430602221fda41eddffb2d287" TargetMode="External"/><Relationship Id="rId1038" Type="http://schemas.openxmlformats.org/officeDocument/2006/relationships/hyperlink" Target="https://www.scopus.com/inward/record.uri?eid=2-s2.0-85047727894&amp;doi=10.1109%2fICCT.2017.8359816&amp;partnerID=40&amp;md5=b4cb8cd9fbc5440d2ba43a1e5634f73a" TargetMode="External"/><Relationship Id="rId1039" Type="http://schemas.openxmlformats.org/officeDocument/2006/relationships/hyperlink" Target="https://www.scopus.com/inward/record.uri?eid=2-s2.0-84883396089&amp;doi=10.1109%2fICSTW.2013.17&amp;partnerID=40&amp;md5=8b9e56b5249f14c2a0d4db5606041298" TargetMode="External"/><Relationship Id="rId206" Type="http://schemas.openxmlformats.org/officeDocument/2006/relationships/hyperlink" Target="https://www.scopus.com/inward/record.uri?eid=2-s2.0-85080898498&amp;doi=10.1109%2fMoRSE48060.2019.8998714&amp;partnerID=40&amp;md5=69afc16ecd0b48ccb25ff9225289e5c2" TargetMode="External"/><Relationship Id="rId448" Type="http://schemas.openxmlformats.org/officeDocument/2006/relationships/hyperlink" Target="https://www.scopus.com/inward/record.uri?eid=2-s2.0-34047224691&amp;doi=10.1007%2f978-0-387-36891-7-10&amp;partnerID=40&amp;md5=55107184edec1facc303602138634557" TargetMode="External"/><Relationship Id="rId205" Type="http://schemas.openxmlformats.org/officeDocument/2006/relationships/hyperlink" Target="https://www.scopus.com/inward/record.uri?eid=2-s2.0-84945961122&amp;doi=10.1007%2f978-3-319-08338-4_25&amp;partnerID=40&amp;md5=2dad71e6e42d381e9d210d7750107ee3" TargetMode="External"/><Relationship Id="rId447" Type="http://schemas.openxmlformats.org/officeDocument/2006/relationships/hyperlink" Target="https://www.scopus.com/inward/record.uri?eid=2-s2.0-84905870693&amp;doi=10.1145%2f1098918.1098946&amp;partnerID=40&amp;md5=c6cb88558c77308f04bf526802ab0293" TargetMode="External"/><Relationship Id="rId689" Type="http://schemas.openxmlformats.org/officeDocument/2006/relationships/hyperlink" Target="https://www.scopus.com/inward/record.uri?eid=2-s2.0-85107213267&amp;doi=10.1109%2fACCESS.2021.3077237&amp;partnerID=40&amp;md5=cb70f302163bd102baed9dbbae703978" TargetMode="External"/><Relationship Id="rId204" Type="http://schemas.openxmlformats.org/officeDocument/2006/relationships/hyperlink" Target="https://www.scopus.com/inward/record.uri?eid=2-s2.0-85126010486&amp;doi=10.3390%2fs22062200&amp;partnerID=40&amp;md5=d026d2eed883ad6a92d5ef825167d301" TargetMode="External"/><Relationship Id="rId446" Type="http://schemas.openxmlformats.org/officeDocument/2006/relationships/hyperlink" Target="https://www.scopus.com/inward/record.uri?eid=2-s2.0-84889838417&amp;partnerID=40&amp;md5=5673f94a2c51e62a8d4456ef697c9bf5" TargetMode="External"/><Relationship Id="rId688" Type="http://schemas.openxmlformats.org/officeDocument/2006/relationships/hyperlink" Target="https://www.scopus.com/inward/record.uri?eid=2-s2.0-84903457859&amp;doi=10.1109%2fITNG.2014.52&amp;partnerID=40&amp;md5=f5067c9614ffbea9d7805a1995344019" TargetMode="External"/><Relationship Id="rId203" Type="http://schemas.openxmlformats.org/officeDocument/2006/relationships/hyperlink" Target="https://www.scopus.com/inward/record.uri?eid=2-s2.0-41649104064&amp;doi=10.1016%2fj.compmedimag.2008.01.004&amp;partnerID=40&amp;md5=c983b53a4a33b0b3369a9447ce84f687" TargetMode="External"/><Relationship Id="rId445" Type="http://schemas.openxmlformats.org/officeDocument/2006/relationships/hyperlink" Target="https://www.scopus.com/inward/record.uri?eid=2-s2.0-85018885046&amp;doi=10.1007%2f978-981-10-1415-4_3&amp;partnerID=40&amp;md5=046134387f56157e6baa5e9b8ab42ccc" TargetMode="External"/><Relationship Id="rId687" Type="http://schemas.openxmlformats.org/officeDocument/2006/relationships/hyperlink" Target="https://www.scopus.com/inward/record.uri?eid=2-s2.0-85029528645&amp;doi=10.18293%2fSEKE2017-145&amp;partnerID=40&amp;md5=64599ea462d1ffa9c41e687717adedff" TargetMode="External"/><Relationship Id="rId209" Type="http://schemas.openxmlformats.org/officeDocument/2006/relationships/hyperlink" Target="https://www.scopus.com/inward/record.uri?eid=2-s2.0-85085928719&amp;doi=10.1007%2fs10846-019-01129-4&amp;partnerID=40&amp;md5=3b16bfa11502a5daf5b201a8224c5c6a" TargetMode="External"/><Relationship Id="rId208" Type="http://schemas.openxmlformats.org/officeDocument/2006/relationships/hyperlink" Target="https://www.scopus.com/inward/record.uri?eid=2-s2.0-84904989225&amp;doi=10.1109%2fICARSC.2014.6849805&amp;partnerID=40&amp;md5=04a207e477eba8c8d7f684fc7366e535" TargetMode="External"/><Relationship Id="rId207" Type="http://schemas.openxmlformats.org/officeDocument/2006/relationships/hyperlink" Target="https://www.scopus.com/inward/record.uri?eid=2-s2.0-84893323545&amp;doi=10.1109%2fCultureComputing.2013.23&amp;partnerID=40&amp;md5=77939f4049cb3fece5800ba6301dcefa" TargetMode="External"/><Relationship Id="rId449" Type="http://schemas.openxmlformats.org/officeDocument/2006/relationships/hyperlink" Target="https://www.scopus.com/inward/record.uri?eid=2-s2.0-84860831880&amp;doi=10.1145%2f2185216.2185231&amp;partnerID=40&amp;md5=d5b80442b19625e05ac13afadeef4547" TargetMode="External"/><Relationship Id="rId440" Type="http://schemas.openxmlformats.org/officeDocument/2006/relationships/hyperlink" Target="https://www.scopus.com/inward/record.uri?eid=2-s2.0-0031685931&amp;doi=10.1016%2fS0953-5438%2897%2900025-8&amp;partnerID=40&amp;md5=77917b3502e3a28265a9f2117f3ef39d" TargetMode="External"/><Relationship Id="rId682" Type="http://schemas.openxmlformats.org/officeDocument/2006/relationships/hyperlink" Target="https://www.scopus.com/inward/record.uri?eid=2-s2.0-38049132089&amp;doi=10.1007%2f978-3-540-69830-2_4&amp;partnerID=40&amp;md5=ff4a64a14f474433ae49c6a4cfa3b3e3" TargetMode="External"/><Relationship Id="rId681" Type="http://schemas.openxmlformats.org/officeDocument/2006/relationships/hyperlink" Target="https://www.scopus.com/inward/record.uri?eid=2-s2.0-85097573421&amp;doi=10.1093%2fbioinformatics%2fbtaa635&amp;partnerID=40&amp;md5=b6a359a01b8f7d263bc9aad721457fd2" TargetMode="External"/><Relationship Id="rId1030" Type="http://schemas.openxmlformats.org/officeDocument/2006/relationships/hyperlink" Target="https://www.scopus.com/inward/record.uri?eid=2-s2.0-84870972969&amp;partnerID=40&amp;md5=f9c781622e8ea62db0f8027925d243bd" TargetMode="External"/><Relationship Id="rId680" Type="http://schemas.openxmlformats.org/officeDocument/2006/relationships/hyperlink" Target="https://www.scopus.com/inward/record.uri?eid=2-s2.0-85031901245&amp;doi=10.1145%2f800056.802065&amp;partnerID=40&amp;md5=b7743a7f6e81e26fbf98ae816c6a2d94" TargetMode="External"/><Relationship Id="rId1031" Type="http://schemas.openxmlformats.org/officeDocument/2006/relationships/hyperlink" Target="https://www.scopus.com/inward/record.uri?eid=2-s2.0-85079594029&amp;doi=10.1109%2fLRA.2020.2967301&amp;partnerID=40&amp;md5=e30945cd0dc2523a6ccbc5a175dcba19" TargetMode="External"/><Relationship Id="rId1032" Type="http://schemas.openxmlformats.org/officeDocument/2006/relationships/hyperlink" Target="https://www.scopus.com/inward/record.uri?eid=2-s2.0-85089897851&amp;doi=10.3390%2fAPP10165420&amp;partnerID=40&amp;md5=840e9e4b552a1db3893cbd9690964200" TargetMode="External"/><Relationship Id="rId202" Type="http://schemas.openxmlformats.org/officeDocument/2006/relationships/hyperlink" Target="https://www.scopus.com/inward/record.uri?eid=2-s2.0-85092727349&amp;doi=10.1109%2fIS48319.2020.9199973&amp;partnerID=40&amp;md5=b8cbdb2bf187edec79700d492e797107" TargetMode="External"/><Relationship Id="rId444" Type="http://schemas.openxmlformats.org/officeDocument/2006/relationships/hyperlink" Target="https://www.scopus.com/inward/record.uri?eid=2-s2.0-50249088861&amp;doi=10.1109%2fICDEW.2008.4498370&amp;partnerID=40&amp;md5=ef2257411497a03b0de6a1fbc3acbfb2" TargetMode="External"/><Relationship Id="rId686" Type="http://schemas.openxmlformats.org/officeDocument/2006/relationships/hyperlink" Target="https://www.scopus.com/inward/record.uri?eid=2-s2.0-85068863920&amp;doi=10.3390%2fapp9132661&amp;partnerID=40&amp;md5=0c9153beb4ab579fe19288089865d408" TargetMode="External"/><Relationship Id="rId1033" Type="http://schemas.openxmlformats.org/officeDocument/2006/relationships/hyperlink" Target="https://www.scopus.com/inward/record.uri?eid=2-s2.0-84969961347&amp;doi=10.1142%2fS021972001650013X&amp;partnerID=40&amp;md5=de17b6cddb42cf2b998cef7dc31344ad" TargetMode="External"/><Relationship Id="rId201" Type="http://schemas.openxmlformats.org/officeDocument/2006/relationships/hyperlink" Target="https://www.scopus.com/inward/record.uri?eid=2-s2.0-85125080671&amp;partnerID=40&amp;md5=a0305893880766988b3af58e4b7236d2" TargetMode="External"/><Relationship Id="rId443" Type="http://schemas.openxmlformats.org/officeDocument/2006/relationships/hyperlink" Target="https://www.scopus.com/inward/record.uri?eid=2-s2.0-85077507586&amp;partnerID=40&amp;md5=b946e6c336adebe96cf7504337c852e8" TargetMode="External"/><Relationship Id="rId685" Type="http://schemas.openxmlformats.org/officeDocument/2006/relationships/hyperlink" Target="https://www.scopus.com/inward/record.uri?eid=2-s2.0-80051984844&amp;doi=10.1109%2fICL-GNSS.2011.5955283&amp;partnerID=40&amp;md5=0fb31a1fd94fda90be6d540842d1e60b" TargetMode="External"/><Relationship Id="rId1034" Type="http://schemas.openxmlformats.org/officeDocument/2006/relationships/hyperlink" Target="https://www.scopus.com/inward/record.uri?eid=2-s2.0-74449093184&amp;doi=10.1016%2fj.advengsoft.2009.11.004&amp;partnerID=40&amp;md5=de8fafb33bff924ea98962d9d0b92586" TargetMode="External"/><Relationship Id="rId200" Type="http://schemas.openxmlformats.org/officeDocument/2006/relationships/hyperlink" Target="https://www.scopus.com/inward/record.uri?eid=2-s2.0-85119934718&amp;doi=10.1371%2fjournal.pcbi.1009555&amp;partnerID=40&amp;md5=c843baf63f57e9aad4eeae101f6cd1da" TargetMode="External"/><Relationship Id="rId442" Type="http://schemas.openxmlformats.org/officeDocument/2006/relationships/hyperlink" Target="https://www.scopus.com/inward/record.uri?eid=2-s2.0-84945974534&amp;partnerID=40&amp;md5=5ebcfadc9eb91d0d7570bd9aa542018d" TargetMode="External"/><Relationship Id="rId684" Type="http://schemas.openxmlformats.org/officeDocument/2006/relationships/hyperlink" Target="https://www.scopus.com/inward/record.uri?eid=2-s2.0-85017466686&amp;doi=10.1007%2fs11277-017-4128-0&amp;partnerID=40&amp;md5=6a912b884e96e1afbbfca5ea89bcc33a" TargetMode="External"/><Relationship Id="rId1035" Type="http://schemas.openxmlformats.org/officeDocument/2006/relationships/hyperlink" Target="https://www.scopus.com/inward/record.uri?eid=2-s2.0-84944681829&amp;doi=10.4018%2f978-1-4666-4301-7.ch041&amp;partnerID=40&amp;md5=80481d8f2948b15c78b81b9ffe55f977" TargetMode="External"/><Relationship Id="rId441" Type="http://schemas.openxmlformats.org/officeDocument/2006/relationships/hyperlink" Target="https://www.scopus.com/inward/record.uri?eid=2-s2.0-0028436729&amp;doi=10.1016%2f0895-6111%2894%2990025-6&amp;partnerID=40&amp;md5=0bca75bdab96e1f7b93c4217c9e25457" TargetMode="External"/><Relationship Id="rId683" Type="http://schemas.openxmlformats.org/officeDocument/2006/relationships/hyperlink" Target="https://www.scopus.com/inward/record.uri?eid=2-s2.0-85077358352&amp;doi=10.1093%2fbioinformatics%2fbtz734&amp;partnerID=40&amp;md5=8421c10fe5b649e7cd273da2881cc63e" TargetMode="External"/><Relationship Id="rId1036" Type="http://schemas.openxmlformats.org/officeDocument/2006/relationships/hyperlink" Target="https://www.scopus.com/inward/record.uri?eid=2-s2.0-84869453889&amp;doi=10.1109%2fICeLeTE.2012.6333399&amp;partnerID=40&amp;md5=60fd032c08e69364abfae3e87fbccfc9" TargetMode="External"/><Relationship Id="rId1026" Type="http://schemas.openxmlformats.org/officeDocument/2006/relationships/hyperlink" Target="https://www.scopus.com/inward/record.uri?eid=2-s2.0-84874640690&amp;doi=10.2298%2fCSIS110926037O&amp;partnerID=40&amp;md5=31a3c1008f7aec344288de26dafee6c1" TargetMode="External"/><Relationship Id="rId1027" Type="http://schemas.openxmlformats.org/officeDocument/2006/relationships/hyperlink" Target="https://www.scopus.com/inward/record.uri?eid=2-s2.0-85043700896&amp;doi=10.1109%2fICST.2017.76&amp;partnerID=40&amp;md5=a8b870a86a85f5630be9d672ecc2fa2e" TargetMode="External"/><Relationship Id="rId1028" Type="http://schemas.openxmlformats.org/officeDocument/2006/relationships/hyperlink" Target="https://www.scopus.com/inward/record.uri?eid=2-s2.0-79951589556&amp;doi=10.3389%2ffninf.2010.00005&amp;partnerID=40&amp;md5=599b913c255b8759baf12c5bc9c00380" TargetMode="External"/><Relationship Id="rId1029" Type="http://schemas.openxmlformats.org/officeDocument/2006/relationships/hyperlink" Target="https://www.scopus.com/inward/record.uri?eid=2-s2.0-85064707039&amp;partnerID=40&amp;md5=9c828990c07bb13aab35d85ddb4e17f4" TargetMode="External"/><Relationship Id="rId437" Type="http://schemas.openxmlformats.org/officeDocument/2006/relationships/hyperlink" Target="https://www.scopus.com/inward/record.uri?eid=2-s2.0-85056506676&amp;partnerID=40&amp;md5=d046682db9d40cd4d9617d05ae1b72db" TargetMode="External"/><Relationship Id="rId679" Type="http://schemas.openxmlformats.org/officeDocument/2006/relationships/hyperlink" Target="https://www.scopus.com/inward/record.uri?eid=2-s2.0-80052068177&amp;doi=10.1007%2fs10032-011-0164-6&amp;partnerID=40&amp;md5=6f1e6f6154cb59ba6f842dc1f1ae39b4" TargetMode="External"/><Relationship Id="rId436" Type="http://schemas.openxmlformats.org/officeDocument/2006/relationships/hyperlink" Target="https://www.scopus.com/inward/record.uri?eid=2-s2.0-84995810465&amp;partnerID=40&amp;md5=7a776dc8034d444e53c51fa3781b0789" TargetMode="External"/><Relationship Id="rId678" Type="http://schemas.openxmlformats.org/officeDocument/2006/relationships/hyperlink" Target="https://www.scopus.com/inward/record.uri?eid=2-s2.0-85115852257&amp;partnerID=40&amp;md5=6ba6a766927f685aa49824b08892ba72" TargetMode="External"/><Relationship Id="rId435" Type="http://schemas.openxmlformats.org/officeDocument/2006/relationships/hyperlink" Target="https://www.scopus.com/inward/record.uri?eid=2-s2.0-27944490887&amp;doi=10.1016%2fj.compind.2005.04.008&amp;partnerID=40&amp;md5=3a6db6b21f8c5a2b220e7b378805e6ae" TargetMode="External"/><Relationship Id="rId677" Type="http://schemas.openxmlformats.org/officeDocument/2006/relationships/hyperlink" Target="https://www.scopus.com/inward/record.uri?eid=2-s2.0-84903168396&amp;partnerID=40&amp;md5=995f13b8b9b3773850460215805fc3c1" TargetMode="External"/><Relationship Id="rId434" Type="http://schemas.openxmlformats.org/officeDocument/2006/relationships/hyperlink" Target="https://www.scopus.com/inward/record.uri?eid=2-s2.0-85103519437&amp;partnerID=40&amp;md5=0bbbaafda58e57b12ebece2db2d38096" TargetMode="External"/><Relationship Id="rId676" Type="http://schemas.openxmlformats.org/officeDocument/2006/relationships/hyperlink" Target="https://www.scopus.com/inward/record.uri?eid=2-s2.0-0037047885&amp;doi=10.1016%2fS0924-0136%2802%2900406-5&amp;partnerID=40&amp;md5=88753bd91c6f578fdee8212e256eba68" TargetMode="External"/><Relationship Id="rId439" Type="http://schemas.openxmlformats.org/officeDocument/2006/relationships/hyperlink" Target="https://www.scopus.com/inward/record.uri?eid=2-s2.0-0041848706&amp;doi=10.1023%2fA%3a1024414101019&amp;partnerID=40&amp;md5=48e367f1b48aca5e0b714fbd54b0415a" TargetMode="External"/><Relationship Id="rId438" Type="http://schemas.openxmlformats.org/officeDocument/2006/relationships/hyperlink" Target="https://www.scopus.com/inward/record.uri?eid=2-s2.0-84872569394&amp;doi=10.1007%2f978-3-642-33415-3_83&amp;partnerID=40&amp;md5=bdfa0b009948feefdc8ae5ce3ae363b7" TargetMode="External"/><Relationship Id="rId671" Type="http://schemas.openxmlformats.org/officeDocument/2006/relationships/hyperlink" Target="https://www.scopus.com/inward/record.uri?eid=2-s2.0-84885888885&amp;doi=10.1007%2f978-3-642-01802-2_20&amp;partnerID=40&amp;md5=9006db1924c6280d751c253e2bca6fac" TargetMode="External"/><Relationship Id="rId670" Type="http://schemas.openxmlformats.org/officeDocument/2006/relationships/hyperlink" Target="https://www.scopus.com/inward/record.uri?eid=2-s2.0-85078945768&amp;doi=10.1109%2fPACET48583.2019.8956289&amp;partnerID=40&amp;md5=9f87dcd834b9fda83b0a75c14b87b5b9" TargetMode="External"/><Relationship Id="rId1020" Type="http://schemas.openxmlformats.org/officeDocument/2006/relationships/hyperlink" Target="https://www.scopus.com/inward/record.uri?eid=2-s2.0-2942513121&amp;doi=10.1186%2f1471-2105-5-66&amp;partnerID=40&amp;md5=0ff3ccda14f2269b0464798dd34eebb7" TargetMode="External"/><Relationship Id="rId1021" Type="http://schemas.openxmlformats.org/officeDocument/2006/relationships/hyperlink" Target="https://www.scopus.com/inward/record.uri?eid=2-s2.0-49249121901&amp;doi=10.1007%2f978-3-540-75404-6_35&amp;partnerID=40&amp;md5=0d3b7149d8860269c4fb6b1a809ed5cc" TargetMode="External"/><Relationship Id="rId433" Type="http://schemas.openxmlformats.org/officeDocument/2006/relationships/hyperlink" Target="https://www.scopus.com/inward/record.uri?eid=2-s2.0-78651435566&amp;doi=10.1109%2fUPINLBS.2010.5654301&amp;partnerID=40&amp;md5=775a1a683463c9df4739b96776d42e75" TargetMode="External"/><Relationship Id="rId675" Type="http://schemas.openxmlformats.org/officeDocument/2006/relationships/hyperlink" Target="https://www.scopus.com/inward/record.uri?eid=2-s2.0-33748093377&amp;partnerID=40&amp;md5=2917d0f2e97e8ee1ab4144f304f9a6b5" TargetMode="External"/><Relationship Id="rId1022" Type="http://schemas.openxmlformats.org/officeDocument/2006/relationships/hyperlink" Target="https://www.scopus.com/inward/record.uri?eid=2-s2.0-85108275654&amp;doi=10.13973%2fj.cnki.robot.200270&amp;partnerID=40&amp;md5=5322213bc5ea66147071c753e67f4c09" TargetMode="External"/><Relationship Id="rId432" Type="http://schemas.openxmlformats.org/officeDocument/2006/relationships/hyperlink" Target="https://www.scopus.com/inward/record.uri?eid=2-s2.0-53749104774&amp;doi=10.1093%2fbioinformatics%2fbtn418&amp;partnerID=40&amp;md5=5fdd96e8d51956331fdbc7dd8c42c3d5" TargetMode="External"/><Relationship Id="rId674" Type="http://schemas.openxmlformats.org/officeDocument/2006/relationships/hyperlink" Target="https://www.scopus.com/inward/record.uri?eid=2-s2.0-33846292505&amp;doi=10.1002%2frcs.112&amp;partnerID=40&amp;md5=8fd2369facefa1c90d0dfa4d95f7ff2e" TargetMode="External"/><Relationship Id="rId1023" Type="http://schemas.openxmlformats.org/officeDocument/2006/relationships/hyperlink" Target="https://www.scopus.com/inward/record.uri?eid=2-s2.0-85074087938&amp;doi=10.1109%2fICMTMA.2019.00038&amp;partnerID=40&amp;md5=8ca8cd4b8038053f521f40b3b40c1117" TargetMode="External"/><Relationship Id="rId431" Type="http://schemas.openxmlformats.org/officeDocument/2006/relationships/hyperlink" Target="https://www.scopus.com/inward/record.uri?eid=2-s2.0-78149463321&amp;doi=10.1186%2f1471-2105-11-563&amp;partnerID=40&amp;md5=e41a001d89c3ed08de92da31e20fe510" TargetMode="External"/><Relationship Id="rId673" Type="http://schemas.openxmlformats.org/officeDocument/2006/relationships/hyperlink" Target="https://www.scopus.com/inward/record.uri?eid=2-s2.0-85080031128&amp;doi=10.1109%2fCAC48633.2019.8996578&amp;partnerID=40&amp;md5=aac85f56e3d2b1cdae1768a07b8dc716" TargetMode="External"/><Relationship Id="rId1024" Type="http://schemas.openxmlformats.org/officeDocument/2006/relationships/hyperlink" Target="https://www.scopus.com/inward/record.uri?eid=2-s2.0-61849103422&amp;doi=10.1109%2fCSSE.2008.695&amp;partnerID=40&amp;md5=87bc7cb3ea08e3e5f9d88a52ec1ac661" TargetMode="External"/><Relationship Id="rId430" Type="http://schemas.openxmlformats.org/officeDocument/2006/relationships/hyperlink" Target="https://www.scopus.com/inward/record.uri?eid=2-s2.0-84943273387&amp;doi=10.5220%2f0005193803410348&amp;partnerID=40&amp;md5=1f90167c59f9e5f1e012fc81cb4dbd55" TargetMode="External"/><Relationship Id="rId672" Type="http://schemas.openxmlformats.org/officeDocument/2006/relationships/hyperlink" Target="https://www.scopus.com/inward/record.uri?eid=2-s2.0-77956290160&amp;doi=10.1145%2f949344.949387&amp;partnerID=40&amp;md5=ac8df13fb801604a85480e77eefbcfc5" TargetMode="External"/><Relationship Id="rId1025" Type="http://schemas.openxmlformats.org/officeDocument/2006/relationships/hyperlink" Target="https://www.scopus.com/inward/record.uri?eid=2-s2.0-85029448281&amp;doi=10.1109%2fQRS.2017.24&amp;partnerID=40&amp;md5=3f213855c4ede09e0dbbcb81432f03c3"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doi.org/10.1007/978-3-319-47443-4_17" TargetMode="External"/><Relationship Id="rId2" Type="http://schemas.openxmlformats.org/officeDocument/2006/relationships/hyperlink" Target="https://ieeexplore.ieee.org/author/37086136489" TargetMode="External"/><Relationship Id="rId3" Type="http://schemas.openxmlformats.org/officeDocument/2006/relationships/hyperlink" Target="https://doi.org/10.1109/ICSME46990.2020.00061" TargetMode="External"/><Relationship Id="rId4" Type="http://schemas.openxmlformats.org/officeDocument/2006/relationships/hyperlink" Target="https://doi.org/10.1109/MySEC.2011.6140658" TargetMode="External"/><Relationship Id="rId9" Type="http://schemas.openxmlformats.org/officeDocument/2006/relationships/hyperlink" Target="https://ieeexplore.ieee.org/author/37086136489" TargetMode="External"/><Relationship Id="rId5" Type="http://schemas.openxmlformats.org/officeDocument/2006/relationships/hyperlink" Target="https://doi.org/10.1007/s10772-015-9283-7" TargetMode="External"/><Relationship Id="rId6" Type="http://schemas.openxmlformats.org/officeDocument/2006/relationships/hyperlink" Target="https://doi.org/10.1145/3382494.3422167" TargetMode="External"/><Relationship Id="rId7" Type="http://schemas.openxmlformats.org/officeDocument/2006/relationships/hyperlink" Target="https://doi.org/10.1007/978-3-319-69926-4_27" TargetMode="External"/><Relationship Id="rId8" Type="http://schemas.openxmlformats.org/officeDocument/2006/relationships/hyperlink" Target="https://doi.org/10.1016/S0953-5438(97)00028-3" TargetMode="External"/><Relationship Id="rId11" Type="http://schemas.openxmlformats.org/officeDocument/2006/relationships/hyperlink" Target="https://www.proquest.com/indexinglinkhandler/sng/author/Ali,+Zulfiqar/$N" TargetMode="External"/><Relationship Id="rId10" Type="http://schemas.openxmlformats.org/officeDocument/2006/relationships/hyperlink" Target="https://doi.org/10.1109/MobileSoft52590.2021.00012" TargetMode="External"/><Relationship Id="rId12"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scopus.com/inward/record.uri?eid=2-s2.0-51849169207&amp;doi=10.1145%2f1363686.1364007&amp;partnerID=40&amp;md5=ac68cfd0c0062664bfbaa19c7dadc8a9" TargetMode="External"/><Relationship Id="rId194" Type="http://schemas.openxmlformats.org/officeDocument/2006/relationships/hyperlink" Target="https://www.scopus.com/inward/record.uri?eid=2-s2.0-84901848808&amp;doi=10.3724%2fSP.J.1004.2014.00849&amp;partnerID=40&amp;md5=5e984c2080047a70f9dbe035868caffd" TargetMode="External"/><Relationship Id="rId193" Type="http://schemas.openxmlformats.org/officeDocument/2006/relationships/hyperlink" Target="https://www.scopus.com/inward/record.uri?eid=2-s2.0-84873536489&amp;partnerID=40&amp;md5=823848d4f43a5ee1b0fc07c374bd5d4f" TargetMode="External"/><Relationship Id="rId192" Type="http://schemas.openxmlformats.org/officeDocument/2006/relationships/hyperlink" Target="https://www.scopus.com/inward/record.uri?eid=2-s2.0-85114367575&amp;doi=10.1016%2fj.bspc.2021.103084&amp;partnerID=40&amp;md5=313d3baff8070f3b40ef0cbc498cd4a4" TargetMode="External"/><Relationship Id="rId191" Type="http://schemas.openxmlformats.org/officeDocument/2006/relationships/hyperlink" Target="https://www.scopus.com/inward/record.uri?eid=2-s2.0-0344585428&amp;partnerID=40&amp;md5=fa82eb88b0d8758f16f6bdfa0dfd5689" TargetMode="External"/><Relationship Id="rId187" Type="http://schemas.openxmlformats.org/officeDocument/2006/relationships/hyperlink" Target="https://www.scopus.com/inward/record.uri?eid=2-s2.0-63149137100&amp;doi=10.1109%2fISSNIP.2008.4761953&amp;partnerID=40&amp;md5=9fb1c9617fd14d2b13e052a12ba32438" TargetMode="External"/><Relationship Id="rId186" Type="http://schemas.openxmlformats.org/officeDocument/2006/relationships/hyperlink" Target="https://www.scopus.com/inward/record.uri?eid=2-s2.0-85055803232&amp;doi=10.1201%2f9781420000160&amp;partnerID=40&amp;md5=74986353f5044b4b79506940b25c6242" TargetMode="External"/><Relationship Id="rId185" Type="http://schemas.openxmlformats.org/officeDocument/2006/relationships/hyperlink" Target="https://www.scopus.com/inward/record.uri?eid=2-s2.0-85071523392&amp;partnerID=40&amp;md5=4e0b4cf7791383d917839110cb0c56f3" TargetMode="External"/><Relationship Id="rId184" Type="http://schemas.openxmlformats.org/officeDocument/2006/relationships/hyperlink" Target="https://www.scopus.com/inward/record.uri?eid=2-s2.0-85091995837&amp;doi=10.1109%2fICECOM48045.2019.9163612&amp;partnerID=40&amp;md5=330412fe440b170485811453af7e6047" TargetMode="External"/><Relationship Id="rId189" Type="http://schemas.openxmlformats.org/officeDocument/2006/relationships/hyperlink" Target="https://www.scopus.com/inward/record.uri?eid=2-s2.0-85061919939&amp;doi=10.1109%2fAICCSA.2018.8612782&amp;partnerID=40&amp;md5=60022b6a769f32f58fd718e5800865f1" TargetMode="External"/><Relationship Id="rId188" Type="http://schemas.openxmlformats.org/officeDocument/2006/relationships/hyperlink" Target="https://www.scopus.com/inward/record.uri?eid=2-s2.0-84879036135&amp;doi=10.1108%2f01439911311320895&amp;partnerID=40&amp;md5=1b258bf16385586523dc10bf85d3f2b4" TargetMode="External"/><Relationship Id="rId183" Type="http://schemas.openxmlformats.org/officeDocument/2006/relationships/hyperlink" Target="https://www.scopus.com/inward/record.uri?eid=2-s2.0-85096689424&amp;doi=10.1109%2fACCESS.2020.3033626&amp;partnerID=40&amp;md5=4a503656c7f2153ae9a16c499305287a" TargetMode="External"/><Relationship Id="rId182" Type="http://schemas.openxmlformats.org/officeDocument/2006/relationships/hyperlink" Target="https://www.scopus.com/inward/record.uri?eid=2-s2.0-84966350696&amp;doi=10.1109%2fRAECS.2015.7453337&amp;partnerID=40&amp;md5=7f1a7866d3cae3ebc7f9a6c96e6de555" TargetMode="External"/><Relationship Id="rId181" Type="http://schemas.openxmlformats.org/officeDocument/2006/relationships/hyperlink" Target="https://www.scopus.com/inward/record.uri?eid=2-s2.0-85062936873&amp;doi=10.33012%2f2018.15950&amp;partnerID=40&amp;md5=545f94bc68a4ee1fcbefa484a8e2dbab" TargetMode="External"/><Relationship Id="rId180" Type="http://schemas.openxmlformats.org/officeDocument/2006/relationships/hyperlink" Target="https://www.scopus.com/inward/record.uri?eid=2-s2.0-85098561419&amp;doi=10.3390%2fcomputers9040087&amp;partnerID=40&amp;md5=0333216cf16082917aca3aef6514e26e" TargetMode="External"/><Relationship Id="rId176" Type="http://schemas.openxmlformats.org/officeDocument/2006/relationships/hyperlink" Target="https://www.scopus.com/inward/record.uri?eid=2-s2.0-85091597312&amp;doi=10.1007%2f978-981-15-6759-9_7&amp;partnerID=40&amp;md5=ace024e9021f7d91473ab3d45a0aa28a" TargetMode="External"/><Relationship Id="rId175" Type="http://schemas.openxmlformats.org/officeDocument/2006/relationships/hyperlink" Target="https://www.scopus.com/inward/record.uri?eid=2-s2.0-85066506654&amp;doi=10.3390%2fs19102333&amp;partnerID=40&amp;md5=74c2c98b7b2f547620615f9ecd6a185f" TargetMode="External"/><Relationship Id="rId174" Type="http://schemas.openxmlformats.org/officeDocument/2006/relationships/hyperlink" Target="https://www.scopus.com/inward/record.uri?eid=2-s2.0-85057071871&amp;partnerID=40&amp;md5=318bd9efe1e4cd892e7e96beb145d1ae" TargetMode="External"/><Relationship Id="rId173" Type="http://schemas.openxmlformats.org/officeDocument/2006/relationships/hyperlink" Target="https://www.scopus.com/inward/record.uri?eid=2-s2.0-85050139861&amp;doi=10.1109%2fIEA.2018.8387082&amp;partnerID=40&amp;md5=baa1ed95f7a805ec5cb0e63680051c8b" TargetMode="External"/><Relationship Id="rId179" Type="http://schemas.openxmlformats.org/officeDocument/2006/relationships/hyperlink" Target="https://www.scopus.com/inward/record.uri?eid=2-s2.0-85031662793&amp;partnerID=40&amp;md5=a9f40a4a451f988351f9e38569c8f841" TargetMode="External"/><Relationship Id="rId178" Type="http://schemas.openxmlformats.org/officeDocument/2006/relationships/hyperlink" Target="https://www.scopus.com/inward/record.uri?eid=2-s2.0-77951001644&amp;doi=10.1145%2f1054943.1054947&amp;partnerID=40&amp;md5=2b1d4cb4efcffd01c54e2659d6bf42b0" TargetMode="External"/><Relationship Id="rId177" Type="http://schemas.openxmlformats.org/officeDocument/2006/relationships/hyperlink" Target="https://www.scopus.com/inward/record.uri?eid=2-s2.0-69549098245&amp;doi=10.2307%2f20650312&amp;partnerID=40&amp;md5=15e91278069dd7c5cd5c762489c48ac2" TargetMode="External"/><Relationship Id="rId198" Type="http://schemas.openxmlformats.org/officeDocument/2006/relationships/hyperlink" Target="https://www.scopus.com/inward/record.uri?eid=2-s2.0-85043580442&amp;doi=10.1109%2fICRC.2017.8123683&amp;partnerID=40&amp;md5=396e9160a9c185dd67a9c0a3921da0d4" TargetMode="External"/><Relationship Id="rId197" Type="http://schemas.openxmlformats.org/officeDocument/2006/relationships/hyperlink" Target="https://www.scopus.com/inward/record.uri?eid=2-s2.0-84962467626&amp;doi=10.1109%2fICRoM.2015.7367879&amp;partnerID=40&amp;md5=6e6fb5cb47b725002a4673856d832afc" TargetMode="External"/><Relationship Id="rId196" Type="http://schemas.openxmlformats.org/officeDocument/2006/relationships/hyperlink" Target="https://www.scopus.com/inward/record.uri?eid=2-s2.0-84856574010&amp;doi=10.4156%2fjcit.vol7.issue1.25&amp;partnerID=40&amp;md5=5f2d56dab2ee4dfa97c60a673f64cb12" TargetMode="External"/><Relationship Id="rId195" Type="http://schemas.openxmlformats.org/officeDocument/2006/relationships/hyperlink" Target="https://www.scopus.com/inward/record.uri?eid=2-s2.0-85103281976&amp;doi=10.1109%2fTSE.2021.3067156&amp;partnerID=40&amp;md5=0ecce37991f08caa99a926961b084e1f" TargetMode="External"/><Relationship Id="rId199" Type="http://schemas.openxmlformats.org/officeDocument/2006/relationships/hyperlink" Target="https://www.scopus.com/inward/record.uri?eid=2-s2.0-85081043193&amp;doi=10.1093%2fgigascience%2fgiaa012&amp;partnerID=40&amp;md5=299081f9ae9249cf9ac323000f85c727" TargetMode="External"/><Relationship Id="rId150" Type="http://schemas.openxmlformats.org/officeDocument/2006/relationships/hyperlink" Target="https://www.scopus.com/inward/record.uri?eid=2-s2.0-85063919779&amp;doi=10.1109%2fACCESS.2019.2904241&amp;partnerID=40&amp;md5=c72c8fdb403cb90954d86298cacab43f" TargetMode="External"/><Relationship Id="rId392" Type="http://schemas.openxmlformats.org/officeDocument/2006/relationships/hyperlink" Target="https://www.scopus.com/inward/record.uri?eid=2-s2.0-85075824024&amp;doi=10.5334%2fjors.234&amp;partnerID=40&amp;md5=e5bdd541550e83ffae00e61af751ace9" TargetMode="External"/><Relationship Id="rId391" Type="http://schemas.openxmlformats.org/officeDocument/2006/relationships/hyperlink" Target="https://www.scopus.com/inward/record.uri?eid=2-s2.0-85033702006&amp;partnerID=40&amp;md5=11538344aa55d5b27bafe3a5da8f2636" TargetMode="External"/><Relationship Id="rId390" Type="http://schemas.openxmlformats.org/officeDocument/2006/relationships/hyperlink" Target="https://www.scopus.com/inward/record.uri?eid=2-s2.0-84863739531&amp;partnerID=40&amp;md5=c4085f6c37c9b3502a5b581aa9c7bca2" TargetMode="External"/><Relationship Id="rId1" Type="http://schemas.openxmlformats.org/officeDocument/2006/relationships/hyperlink" Target="https://www.scopus.com/inward/record.uri?eid=2-s2.0-85052497032&amp;partnerID=40&amp;md5=9b19b55e4a46a424e3fcb78aad7004fb" TargetMode="External"/><Relationship Id="rId2" Type="http://schemas.openxmlformats.org/officeDocument/2006/relationships/hyperlink" Target="https://www.scopus.com/inward/record.uri?eid=2-s2.0-84885622452&amp;partnerID=40&amp;md5=9ca2c889fa49a27aa07b42173956067d" TargetMode="External"/><Relationship Id="rId3" Type="http://schemas.openxmlformats.org/officeDocument/2006/relationships/hyperlink" Target="https://www.scopus.com/inward/record.uri?eid=2-s2.0-85072772641&amp;doi=10.1109%2fMERCon.2019.8818910&amp;partnerID=40&amp;md5=66c5fdb75e001fd09611c91b5299ea1d" TargetMode="External"/><Relationship Id="rId149" Type="http://schemas.openxmlformats.org/officeDocument/2006/relationships/hyperlink" Target="https://www.scopus.com/inward/record.uri?eid=2-s2.0-84904541994&amp;doi=10.1145%2f2578128.2578234&amp;partnerID=40&amp;md5=cf3f55f78c24963f112599fd76fb5c5c" TargetMode="External"/><Relationship Id="rId4" Type="http://schemas.openxmlformats.org/officeDocument/2006/relationships/hyperlink" Target="https://www.scopus.com/inward/record.uri?eid=2-s2.0-0027559619&amp;doi=10.1016%2f0164-1212%2893%2990070-E&amp;partnerID=40&amp;md5=78e4be8b623b6e0f5d5b96340c76d478" TargetMode="External"/><Relationship Id="rId148" Type="http://schemas.openxmlformats.org/officeDocument/2006/relationships/hyperlink" Target="https://www.scopus.com/inward/record.uri?eid=2-s2.0-84919485300&amp;doi=10.1109%2fPRDC.2014.9&amp;partnerID=40&amp;md5=0b988f74001c1ca8f94afad42274a24d" TargetMode="External"/><Relationship Id="rId9" Type="http://schemas.openxmlformats.org/officeDocument/2006/relationships/hyperlink" Target="https://www.scopus.com/inward/record.uri?eid=2-s2.0-84939494882&amp;doi=10.5220%2f0005332202450251&amp;partnerID=40&amp;md5=9eefdc7330df1912b9222c8bf360f6cf" TargetMode="External"/><Relationship Id="rId143" Type="http://schemas.openxmlformats.org/officeDocument/2006/relationships/hyperlink" Target="https://www.scopus.com/inward/record.uri?eid=2-s2.0-35248880261&amp;doi=10.1007%2f978-3-540-45200-3_19&amp;partnerID=40&amp;md5=8f9bc5aecda8b1011c85a4c0f0b3f37b" TargetMode="External"/><Relationship Id="rId385" Type="http://schemas.openxmlformats.org/officeDocument/2006/relationships/hyperlink" Target="https://www.scopus.com/inward/record.uri?eid=2-s2.0-85026385303&amp;doi=10.1007%2f978-3-319-60033-8_71&amp;partnerID=40&amp;md5=98dd02f8e7ae2b1461eb2d2cff79b2f2" TargetMode="External"/><Relationship Id="rId142" Type="http://schemas.openxmlformats.org/officeDocument/2006/relationships/hyperlink" Target="https://www.scopus.com/inward/record.uri?eid=2-s2.0-84862981396&amp;doi=10.1007%2fs11548-011-0630-0&amp;partnerID=40&amp;md5=6f24115619163b6f8624ce63aa2bbd26" TargetMode="External"/><Relationship Id="rId384" Type="http://schemas.openxmlformats.org/officeDocument/2006/relationships/hyperlink" Target="https://www.scopus.com/inward/record.uri?eid=2-s2.0-0035758471&amp;doi=10.1117%2f12.439156&amp;partnerID=40&amp;md5=cc301f22efc8eefebf6e013814cea7a9" TargetMode="External"/><Relationship Id="rId141" Type="http://schemas.openxmlformats.org/officeDocument/2006/relationships/hyperlink" Target="https://www.scopus.com/inward/record.uri?eid=2-s2.0-84914162274&amp;doi=10.1504%2fijahuc.2014.065776&amp;partnerID=40&amp;md5=8dc7231a4230f6a240fd56620474242e" TargetMode="External"/><Relationship Id="rId383" Type="http://schemas.openxmlformats.org/officeDocument/2006/relationships/hyperlink" Target="https://www.scopus.com/inward/record.uri?eid=2-s2.0-79955380395&amp;doi=10.1186%2f1752-0509-5-59&amp;partnerID=40&amp;md5=4395957ce3edb5ee6cf8a779bb63e894" TargetMode="External"/><Relationship Id="rId140" Type="http://schemas.openxmlformats.org/officeDocument/2006/relationships/hyperlink" Target="https://www.scopus.com/inward/record.uri?eid=2-s2.0-50149099033&amp;doi=10.1109%2fICDIM.2007.4444195&amp;partnerID=40&amp;md5=0936fdfd3e45df73c39d2d1be3464327" TargetMode="External"/><Relationship Id="rId382" Type="http://schemas.openxmlformats.org/officeDocument/2006/relationships/hyperlink" Target="https://www.scopus.com/inward/record.uri?eid=2-s2.0-84896900421&amp;partnerID=40&amp;md5=592b98337f9322d507816cadf6d7e535" TargetMode="External"/><Relationship Id="rId5" Type="http://schemas.openxmlformats.org/officeDocument/2006/relationships/hyperlink" Target="https://www.scopus.com/inward/record.uri?eid=2-s2.0-85050890394&amp;doi=10.1016%2fj.compbiomed.2018.07.017&amp;partnerID=40&amp;md5=e43ac66df0d55db045c339b0b814a431" TargetMode="External"/><Relationship Id="rId147" Type="http://schemas.openxmlformats.org/officeDocument/2006/relationships/hyperlink" Target="https://www.scopus.com/inward/record.uri?eid=2-s2.0-85015833165&amp;partnerID=40&amp;md5=fa6467a83c788f195a3082973742fdb2" TargetMode="External"/><Relationship Id="rId389" Type="http://schemas.openxmlformats.org/officeDocument/2006/relationships/hyperlink" Target="https://www.scopus.com/inward/record.uri?eid=2-s2.0-85078021640&amp;doi=10.1109%2fFarEastCon.2019.8934144&amp;partnerID=40&amp;md5=be30fe4381040225ed5fb1d1d4597b34" TargetMode="External"/><Relationship Id="rId6" Type="http://schemas.openxmlformats.org/officeDocument/2006/relationships/hyperlink" Target="https://www.scopus.com/inward/record.uri?eid=2-s2.0-85123043062&amp;doi=10.1145%2f3386164.3389084&amp;partnerID=40&amp;md5=372fca2970ea187ba20ffe66ba317078" TargetMode="External"/><Relationship Id="rId146" Type="http://schemas.openxmlformats.org/officeDocument/2006/relationships/hyperlink" Target="https://www.scopus.com/inward/record.uri?eid=2-s2.0-37449029668&amp;doi=10.1360%2fcrad20071115&amp;partnerID=40&amp;md5=17ca98adfdc46a9570df5b4d717df29f" TargetMode="External"/><Relationship Id="rId388" Type="http://schemas.openxmlformats.org/officeDocument/2006/relationships/hyperlink" Target="https://www.scopus.com/inward/record.uri?eid=2-s2.0-85029957536&amp;partnerID=40&amp;md5=1f6671242ca269316624ecf6ea2df907" TargetMode="External"/><Relationship Id="rId7" Type="http://schemas.openxmlformats.org/officeDocument/2006/relationships/hyperlink" Target="https://www.scopus.com/inward/record.uri?eid=2-s2.0-79952529174&amp;doi=10.1016%2fj.procs.2011.01.046&amp;partnerID=40&amp;md5=205fb6daf62b9fee37f047ceac2ac408" TargetMode="External"/><Relationship Id="rId145" Type="http://schemas.openxmlformats.org/officeDocument/2006/relationships/hyperlink" Target="https://www.scopus.com/inward/record.uri?eid=2-s2.0-85099459492&amp;doi=10.1109%2fVCIP49819.2020.9301880&amp;partnerID=40&amp;md5=6afc3e9bb6bdf200aca2b86a0181a8e3" TargetMode="External"/><Relationship Id="rId387" Type="http://schemas.openxmlformats.org/officeDocument/2006/relationships/hyperlink" Target="https://www.scopus.com/inward/record.uri?eid=2-s2.0-85020717781&amp;doi=10.1109%2fICST.2017.63&amp;partnerID=40&amp;md5=9c6dfe3a43dbf438f60c6308a8b414dc" TargetMode="External"/><Relationship Id="rId8" Type="http://schemas.openxmlformats.org/officeDocument/2006/relationships/hyperlink" Target="https://www.scopus.com/inward/record.uri?eid=2-s2.0-85038030539&amp;doi=10.1002%2frob.21757&amp;partnerID=40&amp;md5=e1d91231c92f9721e7a75bd620b5bf14" TargetMode="External"/><Relationship Id="rId144" Type="http://schemas.openxmlformats.org/officeDocument/2006/relationships/hyperlink" Target="https://www.scopus.com/inward/record.uri?eid=2-s2.0-85096926818&amp;doi=10.1016%2fj.jksuci.2020.11.022&amp;partnerID=40&amp;md5=a85a258498a5374105494f8efd674ee8" TargetMode="External"/><Relationship Id="rId386" Type="http://schemas.openxmlformats.org/officeDocument/2006/relationships/hyperlink" Target="https://www.scopus.com/inward/record.uri?eid=2-s2.0-84874579840&amp;partnerID=40&amp;md5=dbe9dc3e859cfa794830323e26680097" TargetMode="External"/><Relationship Id="rId381" Type="http://schemas.openxmlformats.org/officeDocument/2006/relationships/hyperlink" Target="https://www.scopus.com/inward/record.uri?eid=2-s2.0-84872100650&amp;partnerID=40&amp;md5=b112e4b427eb49d0ca9e8e7df5e83b5e" TargetMode="External"/><Relationship Id="rId380" Type="http://schemas.openxmlformats.org/officeDocument/2006/relationships/hyperlink" Target="https://www.scopus.com/inward/record.uri?eid=2-s2.0-58349103494&amp;doi=10.1007%2f978-3-540-92859-1_47&amp;partnerID=40&amp;md5=fb406cbad9239d9dc3afd69c875d4322" TargetMode="External"/><Relationship Id="rId139" Type="http://schemas.openxmlformats.org/officeDocument/2006/relationships/hyperlink" Target="https://www.scopus.com/inward/record.uri?eid=2-s2.0-16244410462&amp;partnerID=40&amp;md5=9a03f9b6e79026095439239ef5f8f6f7" TargetMode="External"/><Relationship Id="rId138" Type="http://schemas.openxmlformats.org/officeDocument/2006/relationships/hyperlink" Target="https://www.scopus.com/inward/record.uri?eid=2-s2.0-84952787960&amp;doi=10.1109%2fHASE.2002.1173095&amp;partnerID=40&amp;md5=dd3507f24dcddc98e8a65660247a8050" TargetMode="External"/><Relationship Id="rId137" Type="http://schemas.openxmlformats.org/officeDocument/2006/relationships/hyperlink" Target="https://www.scopus.com/inward/record.uri?eid=2-s2.0-2942549269&amp;doi=10.1186%2f1471-2105-4-52&amp;partnerID=40&amp;md5=87608457458240f2c26b5487b9dbe0af" TargetMode="External"/><Relationship Id="rId379" Type="http://schemas.openxmlformats.org/officeDocument/2006/relationships/hyperlink" Target="https://www.scopus.com/inward/record.uri?eid=2-s2.0-84881150155&amp;doi=10.1145%2f2462456.2464462&amp;partnerID=40&amp;md5=795bfcf01ee1e5606c6e56f5b0d568ea" TargetMode="External"/><Relationship Id="rId132" Type="http://schemas.openxmlformats.org/officeDocument/2006/relationships/hyperlink" Target="https://www.scopus.com/inward/record.uri?eid=2-s2.0-84907407418&amp;doi=10.1109%2fSAM.2014.6882372&amp;partnerID=40&amp;md5=2b48bc28cc983ae485c415a7a3a21d75" TargetMode="External"/><Relationship Id="rId374" Type="http://schemas.openxmlformats.org/officeDocument/2006/relationships/hyperlink" Target="https://www.scopus.com/inward/record.uri?eid=2-s2.0-84964755400&amp;doi=10.1371%2fjournal.pcbi.1004786&amp;partnerID=40&amp;md5=93f30aedf8315649070860022d5a46de" TargetMode="External"/><Relationship Id="rId131" Type="http://schemas.openxmlformats.org/officeDocument/2006/relationships/hyperlink" Target="https://www.scopus.com/inward/record.uri?eid=2-s2.0-38149093470&amp;doi=10.1007%2f978-3-540-76442-7_19&amp;partnerID=40&amp;md5=ca9c7fa5331130f0b9bd9bb3b9dc7aa4" TargetMode="External"/><Relationship Id="rId373" Type="http://schemas.openxmlformats.org/officeDocument/2006/relationships/hyperlink" Target="https://www.scopus.com/inward/record.uri?eid=2-s2.0-37049015768&amp;doi=10.1016%2fS0278-6125%2807%2900007-6&amp;partnerID=40&amp;md5=0df3c373a0b63168924ac3b158a18f6f" TargetMode="External"/><Relationship Id="rId130" Type="http://schemas.openxmlformats.org/officeDocument/2006/relationships/hyperlink" Target="https://www.scopus.com/inward/record.uri?eid=2-s2.0-84878411410&amp;doi=10.1117%2f12.2010000&amp;partnerID=40&amp;md5=05185e1bc7ba36dc847e78ef137bd9f2" TargetMode="External"/><Relationship Id="rId372" Type="http://schemas.openxmlformats.org/officeDocument/2006/relationships/hyperlink" Target="https://www.scopus.com/inward/record.uri?eid=2-s2.0-85124894863&amp;partnerID=40&amp;md5=0d761a7eaaaaea281c987bb33b1314e9" TargetMode="External"/><Relationship Id="rId371" Type="http://schemas.openxmlformats.org/officeDocument/2006/relationships/hyperlink" Target="https://www.scopus.com/inward/record.uri?eid=2-s2.0-85088315894&amp;doi=10.1371%2fjournal.pcbi.1007902&amp;partnerID=40&amp;md5=ed269000ddbe5e39deeeb420b9049c8a" TargetMode="External"/><Relationship Id="rId136" Type="http://schemas.openxmlformats.org/officeDocument/2006/relationships/hyperlink" Target="https://www.scopus.com/inward/record.uri?eid=2-s2.0-85097137192&amp;doi=10.1145%2f3425329.3425351&amp;partnerID=40&amp;md5=3b7ca1db115f6da8536e660884b7c1d7" TargetMode="External"/><Relationship Id="rId378" Type="http://schemas.openxmlformats.org/officeDocument/2006/relationships/hyperlink" Target="https://www.scopus.com/inward/record.uri?eid=2-s2.0-85116949641&amp;partnerID=40&amp;md5=afbe0643820cbd9c9e3e3907af113d1f" TargetMode="External"/><Relationship Id="rId135" Type="http://schemas.openxmlformats.org/officeDocument/2006/relationships/hyperlink" Target="https://www.scopus.com/inward/record.uri?eid=2-s2.0-84992471291&amp;doi=10.1007%2f978-3-319-47443-4_17&amp;partnerID=40&amp;md5=e94c203904bc9159c556dac425a1d377" TargetMode="External"/><Relationship Id="rId377" Type="http://schemas.openxmlformats.org/officeDocument/2006/relationships/hyperlink" Target="https://www.scopus.com/inward/record.uri?eid=2-s2.0-41149106316&amp;doi=10.1109%2fTSMCA.2007.914749&amp;partnerID=40&amp;md5=b61d952038498cb86c5a6f65d9454592" TargetMode="External"/><Relationship Id="rId134" Type="http://schemas.openxmlformats.org/officeDocument/2006/relationships/hyperlink" Target="https://www.scopus.com/inward/record.uri?eid=2-s2.0-85073156839&amp;doi=10.1109%2fSYSCON.2019.8836912&amp;partnerID=40&amp;md5=d667c9843bca124076969ab398f056f2" TargetMode="External"/><Relationship Id="rId376" Type="http://schemas.openxmlformats.org/officeDocument/2006/relationships/hyperlink" Target="https://www.scopus.com/inward/record.uri?eid=2-s2.0-2442671554&amp;doi=10.1093%2fbioinformatics%2fbth054&amp;partnerID=40&amp;md5=d595b61ffccca1cd7dd840d06bdf5efc" TargetMode="External"/><Relationship Id="rId133" Type="http://schemas.openxmlformats.org/officeDocument/2006/relationships/hyperlink" Target="https://www.scopus.com/inward/record.uri?eid=2-s2.0-85081163002&amp;doi=10.1109%2fIROS40897.2019.8967595&amp;partnerID=40&amp;md5=bcdf7e083a758974cb7d5d199fc51d69" TargetMode="External"/><Relationship Id="rId375" Type="http://schemas.openxmlformats.org/officeDocument/2006/relationships/hyperlink" Target="https://www.scopus.com/inward/record.uri?eid=2-s2.0-0036060901&amp;partnerID=40&amp;md5=82c1d32291bff12fc4be89416efe3b20" TargetMode="External"/><Relationship Id="rId172" Type="http://schemas.openxmlformats.org/officeDocument/2006/relationships/hyperlink" Target="https://www.scopus.com/inward/record.uri?eid=2-s2.0-85074393271&amp;doi=10.23919%2fChiCC.2019.8866200&amp;partnerID=40&amp;md5=f871c570bd4b8e5bc8d750ff99db1113" TargetMode="External"/><Relationship Id="rId171" Type="http://schemas.openxmlformats.org/officeDocument/2006/relationships/hyperlink" Target="https://www.scopus.com/inward/record.uri?eid=2-s2.0-84976582320&amp;doi=10.1155%2f2016%2f2872067&amp;partnerID=40&amp;md5=366f250b217cde0e2bf7f2e4e5d66d9c" TargetMode="External"/><Relationship Id="rId170" Type="http://schemas.openxmlformats.org/officeDocument/2006/relationships/hyperlink" Target="https://www.scopus.com/inward/record.uri?eid=2-s2.0-84923809956&amp;doi=10.1109%2fSBR.LARS.Robocontrol.2014.23&amp;partnerID=40&amp;md5=a14ccdb2613253a481c4d2a322f1d65a" TargetMode="External"/><Relationship Id="rId165" Type="http://schemas.openxmlformats.org/officeDocument/2006/relationships/hyperlink" Target="https://www.scopus.com/inward/record.uri?eid=2-s2.0-85059723389&amp;doi=10.4018%2f978-1-5225-5643-5.ch029&amp;partnerID=40&amp;md5=b92a300949c330d990c259c9abaa0581" TargetMode="External"/><Relationship Id="rId164" Type="http://schemas.openxmlformats.org/officeDocument/2006/relationships/hyperlink" Target="https://www.scopus.com/inward/record.uri?eid=2-s2.0-85087533111&amp;doi=10.1007%2f978-981-15-1275-9_31&amp;partnerID=40&amp;md5=b3fc30af50548f4f0a6689a7ef7c2359" TargetMode="External"/><Relationship Id="rId163" Type="http://schemas.openxmlformats.org/officeDocument/2006/relationships/hyperlink" Target="https://www.scopus.com/inward/record.uri?eid=2-s2.0-84860457494&amp;doi=10.5302%2fJ.ICROS.2008.14.8.745&amp;partnerID=40&amp;md5=8a6fb210f456ce2d135a6d47d711964f" TargetMode="External"/><Relationship Id="rId162" Type="http://schemas.openxmlformats.org/officeDocument/2006/relationships/hyperlink" Target="https://www.scopus.com/inward/record.uri?eid=2-s2.0-80051560636&amp;doi=10.1145%2f2007036.2007044&amp;partnerID=40&amp;md5=b47ee971b5b01b218cf6ee1c15067eb7" TargetMode="External"/><Relationship Id="rId169" Type="http://schemas.openxmlformats.org/officeDocument/2006/relationships/hyperlink" Target="https://www.scopus.com/inward/record.uri?eid=2-s2.0-85018964677&amp;doi=10.1109%2fICCSCE.2016.7893573&amp;partnerID=40&amp;md5=f735bc65e109167590fb50d5944eda99" TargetMode="External"/><Relationship Id="rId168" Type="http://schemas.openxmlformats.org/officeDocument/2006/relationships/hyperlink" Target="https://www.scopus.com/inward/record.uri?eid=2-s2.0-77958175891&amp;doi=10.1109%2fICWAPR.2010.5576446&amp;partnerID=40&amp;md5=55988834e1f7c94f16bf49becc2423c6" TargetMode="External"/><Relationship Id="rId167" Type="http://schemas.openxmlformats.org/officeDocument/2006/relationships/hyperlink" Target="https://www.scopus.com/inward/record.uri?eid=2-s2.0-84880982053&amp;doi=10.1093%2fbioinformatics%2fbtt320&amp;partnerID=40&amp;md5=05783ff9af751987443e561c1fac24e3" TargetMode="External"/><Relationship Id="rId166" Type="http://schemas.openxmlformats.org/officeDocument/2006/relationships/hyperlink" Target="https://www.scopus.com/inward/record.uri?eid=2-s2.0-84945181435&amp;partnerID=40&amp;md5=ff00274541f9d1ac614079eec7181c44" TargetMode="External"/><Relationship Id="rId161" Type="http://schemas.openxmlformats.org/officeDocument/2006/relationships/hyperlink" Target="https://www.scopus.com/inward/record.uri?eid=2-s2.0-85052205496&amp;doi=10.20965%2fjrm.2018.p0591&amp;partnerID=40&amp;md5=3bc1cd0554b97815efd5f197cbf6c881" TargetMode="External"/><Relationship Id="rId160" Type="http://schemas.openxmlformats.org/officeDocument/2006/relationships/hyperlink" Target="https://www.scopus.com/inward/record.uri?eid=2-s2.0-85035217038&amp;doi=10.1109%2fJSYST.2015.2462742&amp;partnerID=40&amp;md5=eaafbdb1b042176f7d7e388ca977e23c" TargetMode="External"/><Relationship Id="rId159" Type="http://schemas.openxmlformats.org/officeDocument/2006/relationships/hyperlink" Target="https://www.scopus.com/inward/record.uri?eid=2-s2.0-85019479078&amp;doi=10.1109%2fEIConRus.2017.7910690&amp;partnerID=40&amp;md5=6d6109368091f6c67e8d407cf708a9bd" TargetMode="External"/><Relationship Id="rId154" Type="http://schemas.openxmlformats.org/officeDocument/2006/relationships/hyperlink" Target="https://www.scopus.com/inward/record.uri?eid=2-s2.0-84942627516&amp;doi=10.1109%2fWAMICON.2015.7120382&amp;partnerID=40&amp;md5=ae4a9d1316ef6645180b59abe639eaf5" TargetMode="External"/><Relationship Id="rId396" Type="http://schemas.openxmlformats.org/officeDocument/2006/relationships/hyperlink" Target="https://www.scopus.com/inward/record.uri?eid=2-s2.0-0344417851&amp;doi=10.1093%2fbioinformatics%2f15.3.228&amp;partnerID=40&amp;md5=94dfa41f8aa346794163d9410301e68f" TargetMode="External"/><Relationship Id="rId153" Type="http://schemas.openxmlformats.org/officeDocument/2006/relationships/hyperlink" Target="https://www.scopus.com/inward/record.uri?eid=2-s2.0-84944413417&amp;doi=10.1109%2fICCIC.2014.7238429&amp;partnerID=40&amp;md5=20b383bc3077ab167091c038cc651bbd" TargetMode="External"/><Relationship Id="rId395" Type="http://schemas.openxmlformats.org/officeDocument/2006/relationships/hyperlink" Target="https://www.scopus.com/inward/record.uri?eid=2-s2.0-85037740832&amp;partnerID=40&amp;md5=fb5ea741dc24c70b28bd4d95e08b6a18" TargetMode="External"/><Relationship Id="rId152" Type="http://schemas.openxmlformats.org/officeDocument/2006/relationships/hyperlink" Target="https://www.scopus.com/inward/record.uri?eid=2-s2.0-85094557697&amp;doi=10.5267%2fj.ijdns.2020.9.002&amp;partnerID=40&amp;md5=51a8c74159671bf967a130b992db5c99" TargetMode="External"/><Relationship Id="rId394" Type="http://schemas.openxmlformats.org/officeDocument/2006/relationships/hyperlink" Target="https://www.scopus.com/inward/record.uri?eid=2-s2.0-85119218153&amp;partnerID=40&amp;md5=98f9d78534e0ba51f0f9a2c3c56a53d0" TargetMode="External"/><Relationship Id="rId151" Type="http://schemas.openxmlformats.org/officeDocument/2006/relationships/hyperlink" Target="https://www.scopus.com/inward/record.uri?eid=2-s2.0-85107089260&amp;doi=10.1016%2fj.compbiomed.2021.104465&amp;partnerID=40&amp;md5=6c833053d8f77bda931e93f139d51401" TargetMode="External"/><Relationship Id="rId393" Type="http://schemas.openxmlformats.org/officeDocument/2006/relationships/hyperlink" Target="https://www.scopus.com/inward/record.uri?eid=2-s2.0-84903847027&amp;doi=10.1109%2fIndiaCom.2014.6828019&amp;partnerID=40&amp;md5=df81f95ab86fc705a8becd93a1c1bb9f" TargetMode="External"/><Relationship Id="rId158" Type="http://schemas.openxmlformats.org/officeDocument/2006/relationships/hyperlink" Target="https://www.scopus.com/inward/record.uri?eid=2-s2.0-85037862113&amp;partnerID=40&amp;md5=50a2d9157da798213880a5befa0ee0fc" TargetMode="External"/><Relationship Id="rId157" Type="http://schemas.openxmlformats.org/officeDocument/2006/relationships/hyperlink" Target="https://www.scopus.com/inward/record.uri?eid=2-s2.0-85068330048&amp;doi=10.1109%2fFPT.2018.00086&amp;partnerID=40&amp;md5=b6c5224f559d4747e029b023d61105c1" TargetMode="External"/><Relationship Id="rId399" Type="http://schemas.openxmlformats.org/officeDocument/2006/relationships/hyperlink" Target="https://www.scopus.com/inward/record.uri?eid=2-s2.0-85076704028&amp;partnerID=40&amp;md5=c18fdb4dd0091475dc07486e749f65f4" TargetMode="External"/><Relationship Id="rId156" Type="http://schemas.openxmlformats.org/officeDocument/2006/relationships/hyperlink" Target="https://www.scopus.com/inward/record.uri?eid=2-s2.0-84894639061&amp;doi=10.1007%2fs11042-012-1250-6&amp;partnerID=40&amp;md5=f28e6e5b5136e2bee2e9aeb5184a1394" TargetMode="External"/><Relationship Id="rId398" Type="http://schemas.openxmlformats.org/officeDocument/2006/relationships/hyperlink" Target="https://www.scopus.com/inward/record.uri?eid=2-s2.0-84950980242&amp;doi=10.1109%2fIVS.2015.7225761&amp;partnerID=40&amp;md5=4d0c857b4cd0f961920dcae263db3749" TargetMode="External"/><Relationship Id="rId155" Type="http://schemas.openxmlformats.org/officeDocument/2006/relationships/hyperlink" Target="https://www.scopus.com/inward/record.uri?eid=2-s2.0-84889013469&amp;doi=10.1109%2fMSR.2013.6624037&amp;partnerID=40&amp;md5=02e5676b3538bb281384680047f3037a" TargetMode="External"/><Relationship Id="rId397" Type="http://schemas.openxmlformats.org/officeDocument/2006/relationships/hyperlink" Target="https://www.scopus.com/inward/record.uri?eid=2-s2.0-84911437521&amp;doi=10.1108%2fIJPCC-06-2014-0035&amp;partnerID=40&amp;md5=048c423cc4441f827832e561be772801" TargetMode="External"/><Relationship Id="rId808" Type="http://schemas.openxmlformats.org/officeDocument/2006/relationships/hyperlink" Target="https://www.scopus.com/inward/record.uri?eid=2-s2.0-0033993124&amp;doi=10.1080%2f01449290050086345a&amp;partnerID=40&amp;md5=ee8212bdace55041f8af7e314524089f" TargetMode="External"/><Relationship Id="rId807" Type="http://schemas.openxmlformats.org/officeDocument/2006/relationships/hyperlink" Target="https://www.scopus.com/inward/record.uri?eid=2-s2.0-47249122281&amp;doi=10.1186%2f1471-2105-9-S6-S2&amp;partnerID=40&amp;md5=c991c02e9fe89932f09b11d549a6400a" TargetMode="External"/><Relationship Id="rId806" Type="http://schemas.openxmlformats.org/officeDocument/2006/relationships/hyperlink" Target="https://www.scopus.com/inward/record.uri?eid=2-s2.0-84894463449&amp;doi=10.1109%2fICBR.2013.6729272&amp;partnerID=40&amp;md5=14356e81416e93757e487ad5a6724e07" TargetMode="External"/><Relationship Id="rId805" Type="http://schemas.openxmlformats.org/officeDocument/2006/relationships/hyperlink" Target="https://www.scopus.com/inward/record.uri?eid=2-s2.0-33645151090&amp;doi=10.1186%2f1471-2105-7-55&amp;partnerID=40&amp;md5=e53e8cd5afe77014f4e6bc2e49bbff3d" TargetMode="External"/><Relationship Id="rId809" Type="http://schemas.openxmlformats.org/officeDocument/2006/relationships/hyperlink" Target="https://www.scopus.com/inward/record.uri?eid=2-s2.0-84880028669&amp;doi=10.1080%2f0951192X.2012.684720&amp;partnerID=40&amp;md5=60152fbe3439ae82121945ad85423a77" TargetMode="External"/><Relationship Id="rId800" Type="http://schemas.openxmlformats.org/officeDocument/2006/relationships/hyperlink" Target="https://www.scopus.com/inward/record.uri?eid=2-s2.0-35348892781&amp;partnerID=40&amp;md5=9c85e5c6c1b7ba085d16eec75fcf0a49" TargetMode="External"/><Relationship Id="rId804" Type="http://schemas.openxmlformats.org/officeDocument/2006/relationships/hyperlink" Target="https://www.scopus.com/inward/record.uri?eid=2-s2.0-84908416898&amp;partnerID=40&amp;md5=7aa83e6f756396b1b9a05e6db558f9af" TargetMode="External"/><Relationship Id="rId803" Type="http://schemas.openxmlformats.org/officeDocument/2006/relationships/hyperlink" Target="https://www.scopus.com/inward/record.uri?eid=2-s2.0-79955874726&amp;doi=10.1007%2f978-3-642-20662-7_11&amp;partnerID=40&amp;md5=8877a4170a5b8da20f5d30302dd975cc" TargetMode="External"/><Relationship Id="rId802" Type="http://schemas.openxmlformats.org/officeDocument/2006/relationships/hyperlink" Target="https://www.scopus.com/inward/record.uri?eid=2-s2.0-84989851801&amp;doi=10.3389%2ffninf.2016.00027&amp;partnerID=40&amp;md5=a072c21133597da128cf1e73b28ee822" TargetMode="External"/><Relationship Id="rId801" Type="http://schemas.openxmlformats.org/officeDocument/2006/relationships/hyperlink" Target="https://www.scopus.com/inward/record.uri?eid=2-s2.0-85091179609&amp;doi=10.1109%2fOCTA49274.2020.9151865&amp;partnerID=40&amp;md5=e8f53fe42699a7758c52f7d210bc372a" TargetMode="External"/><Relationship Id="rId40" Type="http://schemas.openxmlformats.org/officeDocument/2006/relationships/hyperlink" Target="https://www.scopus.com/inward/record.uri?eid=2-s2.0-84977478635&amp;doi=10.1109%2fICRA.2016.7487655&amp;partnerID=40&amp;md5=482d34022fce2ecb3d5e1563f80d85e6" TargetMode="External"/><Relationship Id="rId42" Type="http://schemas.openxmlformats.org/officeDocument/2006/relationships/hyperlink" Target="https://www.scopus.com/inward/record.uri?eid=2-s2.0-84871638511&amp;doi=10.1007%2fs10846-012-9735-0&amp;partnerID=40&amp;md5=d13130925fd9a583e7a291d05cf279cc" TargetMode="External"/><Relationship Id="rId41" Type="http://schemas.openxmlformats.org/officeDocument/2006/relationships/hyperlink" Target="https://www.scopus.com/inward/record.uri?eid=2-s2.0-74049118391&amp;doi=10.1109%2fCCA.2009.5280972&amp;partnerID=40&amp;md5=a2151bfd351b99b6bddd5178229e81fd" TargetMode="External"/><Relationship Id="rId44" Type="http://schemas.openxmlformats.org/officeDocument/2006/relationships/hyperlink" Target="https://www.scopus.com/inward/record.uri?eid=2-s2.0-66549095725&amp;doi=10.1109%2fCOMSNETS.2009.4808866&amp;partnerID=40&amp;md5=0c3dd206b80c7a935df8ee141e113476" TargetMode="External"/><Relationship Id="rId43" Type="http://schemas.openxmlformats.org/officeDocument/2006/relationships/hyperlink" Target="https://www.scopus.com/inward/record.uri?eid=2-s2.0-84884400975&amp;partnerID=40&amp;md5=5abf81a3a5046a42598267ad1102d0da" TargetMode="External"/><Relationship Id="rId46" Type="http://schemas.openxmlformats.org/officeDocument/2006/relationships/hyperlink" Target="https://www.scopus.com/inward/record.uri?eid=2-s2.0-33845657009&amp;doi=10.1109%2fRATFG.2001.938923&amp;partnerID=40&amp;md5=599da0f1f233bf99b0c7f8e4ef18f8a1" TargetMode="External"/><Relationship Id="rId45" Type="http://schemas.openxmlformats.org/officeDocument/2006/relationships/hyperlink" Target="https://www.scopus.com/inward/record.uri?eid=2-s2.0-85072839619&amp;partnerID=40&amp;md5=d75d783004e2c9ce35afb71dd525f6ac" TargetMode="External"/><Relationship Id="rId509" Type="http://schemas.openxmlformats.org/officeDocument/2006/relationships/hyperlink" Target="https://www.scopus.com/inward/record.uri?eid=2-s2.0-67649171006&amp;doi=10.1186%2f1471-2105-10-162&amp;partnerID=40&amp;md5=39ccf7d2d3102dbb8de90935df9b2398" TargetMode="External"/><Relationship Id="rId508" Type="http://schemas.openxmlformats.org/officeDocument/2006/relationships/hyperlink" Target="https://www.scopus.com/inward/record.uri?eid=2-s2.0-85045926881&amp;doi=10.14419%2fijet.v7i2.23.11896&amp;partnerID=40&amp;md5=8ee1763c6f127af4a56cc8289e2bc4fa" TargetMode="External"/><Relationship Id="rId503" Type="http://schemas.openxmlformats.org/officeDocument/2006/relationships/hyperlink" Target="https://www.scopus.com/inward/record.uri?eid=2-s2.0-0347134630&amp;doi=10.3233%2fica-2004-11101&amp;partnerID=40&amp;md5=a77ad0fe057a02228edeba4714523f20" TargetMode="External"/><Relationship Id="rId745" Type="http://schemas.openxmlformats.org/officeDocument/2006/relationships/hyperlink" Target="https://www.scopus.com/inward/record.uri?eid=2-s2.0-85049683620&amp;doi=10.1007%2f978-3-319-94589-7_12&amp;partnerID=40&amp;md5=e35ff9863944e2931ca3e26aa35e0923" TargetMode="External"/><Relationship Id="rId987" Type="http://schemas.openxmlformats.org/officeDocument/2006/relationships/hyperlink" Target="https://www.scopus.com/inward/record.uri?eid=2-s2.0-84896920202&amp;doi=10.1007%2fs11548-013-0927-2&amp;partnerID=40&amp;md5=677036269b414579b3fb06ff1c8cf4ae" TargetMode="External"/><Relationship Id="rId502" Type="http://schemas.openxmlformats.org/officeDocument/2006/relationships/hyperlink" Target="https://www.scopus.com/inward/record.uri?eid=2-s2.0-84900318000&amp;doi=10.1117%2f12.2046354&amp;partnerID=40&amp;md5=0fdf82a1b750d0de4796c4663bfe9fdd" TargetMode="External"/><Relationship Id="rId744" Type="http://schemas.openxmlformats.org/officeDocument/2006/relationships/hyperlink" Target="https://www.scopus.com/inward/record.uri?eid=2-s2.0-33751070597&amp;doi=10.1186%2f1471-2105-7-473&amp;partnerID=40&amp;md5=3577433e7ed31f0e24900fe3759f66ce" TargetMode="External"/><Relationship Id="rId986" Type="http://schemas.openxmlformats.org/officeDocument/2006/relationships/hyperlink" Target="https://www.scopus.com/inward/record.uri?eid=2-s2.0-85059653451&amp;doi=10.1109%2fDEIV.2018.8537111&amp;partnerID=40&amp;md5=dabb8b2387b3e80dfa4011f5ab919880" TargetMode="External"/><Relationship Id="rId501" Type="http://schemas.openxmlformats.org/officeDocument/2006/relationships/hyperlink" Target="https://www.scopus.com/inward/record.uri?eid=2-s2.0-85103818034&amp;doi=10.1109%2fSAMI50585.2021.9378610&amp;partnerID=40&amp;md5=342753e929928487166d223d04852c91" TargetMode="External"/><Relationship Id="rId743" Type="http://schemas.openxmlformats.org/officeDocument/2006/relationships/hyperlink" Target="https://www.scopus.com/inward/record.uri?eid=2-s2.0-85012960822&amp;doi=10.24846%2fv25i3y201607&amp;partnerID=40&amp;md5=af380cfba05598252047f4ac8a7f3e58" TargetMode="External"/><Relationship Id="rId985" Type="http://schemas.openxmlformats.org/officeDocument/2006/relationships/hyperlink" Target="https://www.scopus.com/inward/record.uri?eid=2-s2.0-51149124069&amp;doi=10.1109%2fWISP.2007.4447633&amp;partnerID=40&amp;md5=d6360b1f858cafaaf3726c59ee281f25" TargetMode="External"/><Relationship Id="rId500" Type="http://schemas.openxmlformats.org/officeDocument/2006/relationships/hyperlink" Target="https://www.scopus.com/inward/record.uri?eid=2-s2.0-33846251327&amp;doi=10.1007%2fs00170-005-0260-1&amp;partnerID=40&amp;md5=a4b440ad60a5a7181e7b0de535811c37" TargetMode="External"/><Relationship Id="rId742" Type="http://schemas.openxmlformats.org/officeDocument/2006/relationships/hyperlink" Target="https://www.scopus.com/inward/record.uri?eid=2-s2.0-85114916147&amp;doi=10.1109%2fMetroCAD51599.2021.00017&amp;partnerID=40&amp;md5=7aa160d261cdb6b57647d3e0e10624d2" TargetMode="External"/><Relationship Id="rId984" Type="http://schemas.openxmlformats.org/officeDocument/2006/relationships/hyperlink" Target="https://www.scopus.com/inward/record.uri?eid=2-s2.0-84869878939&amp;doi=10.1016%2fj.cmpb.2012.08.014&amp;partnerID=40&amp;md5=a63bedabe8fcbd16fa8cc1100c54842f" TargetMode="External"/><Relationship Id="rId507" Type="http://schemas.openxmlformats.org/officeDocument/2006/relationships/hyperlink" Target="https://www.scopus.com/inward/record.uri?eid=2-s2.0-84855596548&amp;partnerID=40&amp;md5=c035bb8813f490d1cd28a28f19f90e07" TargetMode="External"/><Relationship Id="rId749" Type="http://schemas.openxmlformats.org/officeDocument/2006/relationships/hyperlink" Target="https://www.scopus.com/inward/record.uri?eid=2-s2.0-85037667816&amp;partnerID=40&amp;md5=1940341ca0c32d9f98ac958c99aa75cb" TargetMode="External"/><Relationship Id="rId506" Type="http://schemas.openxmlformats.org/officeDocument/2006/relationships/hyperlink" Target="https://www.scopus.com/inward/record.uri?eid=2-s2.0-81455128307&amp;doi=10.1109%2fVLHCC.2006.57&amp;partnerID=40&amp;md5=1358d915513acf267a1b2cf0e1525bf8" TargetMode="External"/><Relationship Id="rId748" Type="http://schemas.openxmlformats.org/officeDocument/2006/relationships/hyperlink" Target="https://www.scopus.com/inward/record.uri?eid=2-s2.0-6344265618&amp;doi=10.1163%2f1568553041738095&amp;partnerID=40&amp;md5=f0d8a980ef5f5129c4c3c34e7f68e482" TargetMode="External"/><Relationship Id="rId505" Type="http://schemas.openxmlformats.org/officeDocument/2006/relationships/hyperlink" Target="https://www.scopus.com/inward/record.uri?eid=2-s2.0-85123457226&amp;doi=10.11897%2fSP.J.1016.2022.00240&amp;partnerID=40&amp;md5=33645a393f5ebf7c663751e8b9a7126f" TargetMode="External"/><Relationship Id="rId747" Type="http://schemas.openxmlformats.org/officeDocument/2006/relationships/hyperlink" Target="https://www.scopus.com/inward/record.uri?eid=2-s2.0-41449099190&amp;doi=10.1080%2f00207160701203401&amp;partnerID=40&amp;md5=53a7c5a61ac45b27e279c86b2264adbe" TargetMode="External"/><Relationship Id="rId989" Type="http://schemas.openxmlformats.org/officeDocument/2006/relationships/hyperlink" Target="https://www.scopus.com/inward/record.uri?eid=2-s2.0-85073000113&amp;doi=10.1109%2fBHI.2019.8834506&amp;partnerID=40&amp;md5=117e8dba91822fa734969af5cf0118c7" TargetMode="External"/><Relationship Id="rId504" Type="http://schemas.openxmlformats.org/officeDocument/2006/relationships/hyperlink" Target="https://www.scopus.com/inward/record.uri?eid=2-s2.0-58349102691&amp;doi=10.1007%2fs11036-008-0114-9&amp;partnerID=40&amp;md5=82c2757eadaa6eaecce7955867888369" TargetMode="External"/><Relationship Id="rId746" Type="http://schemas.openxmlformats.org/officeDocument/2006/relationships/hyperlink" Target="https://www.scopus.com/inward/record.uri?eid=2-s2.0-84868548370&amp;doi=10.1109%2fSNPD.2012.102&amp;partnerID=40&amp;md5=1892dcae3b4c56108683e649abea5231" TargetMode="External"/><Relationship Id="rId988" Type="http://schemas.openxmlformats.org/officeDocument/2006/relationships/hyperlink" Target="https://www.scopus.com/inward/record.uri?eid=2-s2.0-48149091098&amp;doi=10.1109%2fICHR.2006.321380&amp;partnerID=40&amp;md5=bec42505794a9e4f533b89bd2bc57fab" TargetMode="External"/><Relationship Id="rId48" Type="http://schemas.openxmlformats.org/officeDocument/2006/relationships/hyperlink" Target="https://www.scopus.com/inward/record.uri?eid=2-s2.0-84944726423&amp;partnerID=40&amp;md5=829e563262c18840a3b98aa3cbb72e4c" TargetMode="External"/><Relationship Id="rId47" Type="http://schemas.openxmlformats.org/officeDocument/2006/relationships/hyperlink" Target="https://www.scopus.com/inward/record.uri?eid=2-s2.0-85044845865&amp;doi=10.1016%2fj.robot.2018.02.011&amp;partnerID=40&amp;md5=382240577a6384231e5dd2dd3733075b" TargetMode="External"/><Relationship Id="rId49" Type="http://schemas.openxmlformats.org/officeDocument/2006/relationships/hyperlink" Target="https://www.scopus.com/inward/record.uri?eid=2-s2.0-84964447035&amp;doi=10.1109%2fROBIO.2015.7419092&amp;partnerID=40&amp;md5=d3465da5e2eeaf3fba7973807949410c" TargetMode="External"/><Relationship Id="rId741" Type="http://schemas.openxmlformats.org/officeDocument/2006/relationships/hyperlink" Target="https://www.scopus.com/inward/record.uri?eid=2-s2.0-85105968415&amp;doi=10.1109%2fVRW52623.2021.00158&amp;partnerID=40&amp;md5=21c47a85f52ada0f59be52da2c12193a" TargetMode="External"/><Relationship Id="rId983" Type="http://schemas.openxmlformats.org/officeDocument/2006/relationships/hyperlink" Target="https://www.scopus.com/inward/record.uri?eid=2-s2.0-85104186687&amp;doi=10.1109%2fICIN51074.2021.9385544&amp;partnerID=40&amp;md5=7ab67f4388574ef0deadf70cc256da2e" TargetMode="External"/><Relationship Id="rId740" Type="http://schemas.openxmlformats.org/officeDocument/2006/relationships/hyperlink" Target="https://www.scopus.com/inward/record.uri?eid=2-s2.0-85042883688&amp;doi=10.1109%2fTLT.2018.2810879&amp;partnerID=40&amp;md5=c8c49023e33eaf97504d8176672562ca" TargetMode="External"/><Relationship Id="rId982" Type="http://schemas.openxmlformats.org/officeDocument/2006/relationships/hyperlink" Target="https://www.scopus.com/inward/record.uri?eid=2-s2.0-78650173607&amp;doi=10.1007%2fs11030-009-9182-4&amp;partnerID=40&amp;md5=0478ad6c6ccc8cabb584e561d57236a9" TargetMode="External"/><Relationship Id="rId981" Type="http://schemas.openxmlformats.org/officeDocument/2006/relationships/hyperlink" Target="https://www.scopus.com/inward/record.uri?eid=2-s2.0-3142692492&amp;doi=10.1163%2f1568553041257413&amp;partnerID=40&amp;md5=572ec56e37407f929760b96bd1e619ff" TargetMode="External"/><Relationship Id="rId980" Type="http://schemas.openxmlformats.org/officeDocument/2006/relationships/hyperlink" Target="https://www.scopus.com/inward/record.uri?eid=2-s2.0-85034601172&amp;partnerID=40&amp;md5=0fed08a1b7f3c6b8ff175407fda669f8" TargetMode="External"/><Relationship Id="rId31" Type="http://schemas.openxmlformats.org/officeDocument/2006/relationships/hyperlink" Target="https://www.scopus.com/inward/record.uri?eid=2-s2.0-0036438633&amp;doi=10.1117%2f12.448384&amp;partnerID=40&amp;md5=4a39be140d501e27b54c82bc7d3df6a6" TargetMode="External"/><Relationship Id="rId30" Type="http://schemas.openxmlformats.org/officeDocument/2006/relationships/hyperlink" Target="https://www.scopus.com/inward/record.uri?eid=2-s2.0-85124821103&amp;doi=10.1109%2fLRA.2022.3151162&amp;partnerID=40&amp;md5=517673e4d9dd026a1dacb39fefd85e2f" TargetMode="External"/><Relationship Id="rId33" Type="http://schemas.openxmlformats.org/officeDocument/2006/relationships/hyperlink" Target="https://www.scopus.com/inward/record.uri?eid=2-s2.0-84883318945&amp;doi=10.1109%2fICST.2013.73&amp;partnerID=40&amp;md5=81111238132cdfd98b4ee2204d71eb24" TargetMode="External"/><Relationship Id="rId32" Type="http://schemas.openxmlformats.org/officeDocument/2006/relationships/hyperlink" Target="https://www.scopus.com/inward/record.uri?eid=2-s2.0-85049432456&amp;doi=10.1109%2fRoboMech.2017.8261154&amp;partnerID=40&amp;md5=f74fd80e39621ef0a42ce977d3b78723" TargetMode="External"/><Relationship Id="rId35" Type="http://schemas.openxmlformats.org/officeDocument/2006/relationships/hyperlink" Target="https://www.scopus.com/inward/record.uri?eid=2-s2.0-44649120286&amp;doi=10.1109%2fPCEE.2002.1115213&amp;partnerID=40&amp;md5=bf3833a39ccd1365ecf3bf5b11efb77f" TargetMode="External"/><Relationship Id="rId34" Type="http://schemas.openxmlformats.org/officeDocument/2006/relationships/hyperlink" Target="https://www.scopus.com/inward/record.uri?eid=2-s2.0-0029205992&amp;doi=10.1145%2f223355.223484&amp;partnerID=40&amp;md5=c4ae2afcc4fea8033b356e0a52335664" TargetMode="External"/><Relationship Id="rId739" Type="http://schemas.openxmlformats.org/officeDocument/2006/relationships/hyperlink" Target="https://www.scopus.com/inward/record.uri?eid=2-s2.0-84879705515&amp;partnerID=40&amp;md5=68aa5e3e6f19e77dc671d721192bb585" TargetMode="External"/><Relationship Id="rId734" Type="http://schemas.openxmlformats.org/officeDocument/2006/relationships/hyperlink" Target="https://www.scopus.com/inward/record.uri?eid=2-s2.0-85073219628&amp;doi=10.1109%2fINFCOMW.2019.8845090&amp;partnerID=40&amp;md5=7f042f94d91fcc2486a16b4f39e7e1be" TargetMode="External"/><Relationship Id="rId976" Type="http://schemas.openxmlformats.org/officeDocument/2006/relationships/hyperlink" Target="https://www.scopus.com/inward/record.uri?eid=2-s2.0-78149324547&amp;doi=10.1109%2fICGSE.2010.21&amp;partnerID=40&amp;md5=c46fa053aaac64fa33a1b42dc0226d4b" TargetMode="External"/><Relationship Id="rId733" Type="http://schemas.openxmlformats.org/officeDocument/2006/relationships/hyperlink" Target="https://www.scopus.com/inward/record.uri?eid=2-s2.0-0024038412&amp;doi=10.1109%2f32.42737&amp;partnerID=40&amp;md5=ded0cf3497afaaa42cde05dcbe3cdfd5" TargetMode="External"/><Relationship Id="rId975" Type="http://schemas.openxmlformats.org/officeDocument/2006/relationships/hyperlink" Target="https://www.scopus.com/inward/record.uri?eid=2-s2.0-85011684954&amp;doi=10.1007%2fs11548-017-1528-2&amp;partnerID=40&amp;md5=394b924d4f6283bc3609a037b573c274" TargetMode="External"/><Relationship Id="rId732" Type="http://schemas.openxmlformats.org/officeDocument/2006/relationships/hyperlink" Target="https://www.scopus.com/inward/record.uri?eid=2-s2.0-0034445285&amp;partnerID=40&amp;md5=407576a770b0eb502145fa1e7728ad15" TargetMode="External"/><Relationship Id="rId974" Type="http://schemas.openxmlformats.org/officeDocument/2006/relationships/hyperlink" Target="https://www.scopus.com/inward/record.uri?eid=2-s2.0-85056519516&amp;doi=10.1145%2f3209914.3226150&amp;partnerID=40&amp;md5=2758c6ea5fa59cdf022ae9c594ad053c" TargetMode="External"/><Relationship Id="rId731" Type="http://schemas.openxmlformats.org/officeDocument/2006/relationships/hyperlink" Target="https://www.scopus.com/inward/record.uri?eid=2-s2.0-84872794138&amp;doi=10.1007%2f978-3-642-33926-4_74&amp;partnerID=40&amp;md5=275cc91d7133b8209fdce4e9b02dbbbe" TargetMode="External"/><Relationship Id="rId973" Type="http://schemas.openxmlformats.org/officeDocument/2006/relationships/hyperlink" Target="https://www.scopus.com/inward/record.uri?eid=2-s2.0-0034042796&amp;doi=10.1023%2fA%3a1008141819487&amp;partnerID=40&amp;md5=b468aaf01269e2e362dd3dd36365387e" TargetMode="External"/><Relationship Id="rId738" Type="http://schemas.openxmlformats.org/officeDocument/2006/relationships/hyperlink" Target="https://www.scopus.com/inward/record.uri?eid=2-s2.0-85039912025&amp;doi=10.1109%2fIDAP.2017.8090199&amp;partnerID=40&amp;md5=e68485a5b8d0e4dcfbf39d71ee7ce2a2" TargetMode="External"/><Relationship Id="rId737" Type="http://schemas.openxmlformats.org/officeDocument/2006/relationships/hyperlink" Target="https://www.scopus.com/inward/record.uri?eid=2-s2.0-85032725809&amp;doi=10.1109%2fACCESS.2017.2767899&amp;partnerID=40&amp;md5=cae1dfb505c9a439cc77ebdf7ae89017" TargetMode="External"/><Relationship Id="rId979" Type="http://schemas.openxmlformats.org/officeDocument/2006/relationships/hyperlink" Target="https://www.scopus.com/inward/record.uri?eid=2-s2.0-85009216293&amp;doi=10.1109%2fEURFID.2015.7332391&amp;partnerID=40&amp;md5=414385cbef2df6bcf496874d50a01c34" TargetMode="External"/><Relationship Id="rId736" Type="http://schemas.openxmlformats.org/officeDocument/2006/relationships/hyperlink" Target="https://www.scopus.com/inward/record.uri?eid=2-s2.0-85063060186&amp;doi=10.1109%2fISCBI.2018.00028&amp;partnerID=40&amp;md5=c0599e90fa622ff878711deb71308dd9" TargetMode="External"/><Relationship Id="rId978" Type="http://schemas.openxmlformats.org/officeDocument/2006/relationships/hyperlink" Target="https://www.scopus.com/inward/record.uri?eid=2-s2.0-84940210509&amp;doi=10.1016%2fj.cpc.2014.05.004&amp;partnerID=40&amp;md5=cd05913114504ac270e30ef254696180" TargetMode="External"/><Relationship Id="rId735" Type="http://schemas.openxmlformats.org/officeDocument/2006/relationships/hyperlink" Target="https://www.scopus.com/inward/record.uri?eid=2-s2.0-84864443713&amp;doi=10.1109%2fICRA.2011.5980308&amp;partnerID=40&amp;md5=1479325db87b94b04cd8f03b64d04e54" TargetMode="External"/><Relationship Id="rId977" Type="http://schemas.openxmlformats.org/officeDocument/2006/relationships/hyperlink" Target="https://www.scopus.com/inward/record.uri?eid=2-s2.0-84978063305&amp;doi=10.5194%2fisprsarchives-XLI-B4-435-2016&amp;partnerID=40&amp;md5=9411a12ebe6fdfac23091946d3bb3c6c" TargetMode="External"/><Relationship Id="rId37" Type="http://schemas.openxmlformats.org/officeDocument/2006/relationships/hyperlink" Target="https://www.scopus.com/inward/record.uri?eid=2-s2.0-84886759803&amp;doi=10.1145%2f259963.260434&amp;partnerID=40&amp;md5=6e25cdbf71cf0d1a76e3461058275da4" TargetMode="External"/><Relationship Id="rId36" Type="http://schemas.openxmlformats.org/officeDocument/2006/relationships/hyperlink" Target="https://www.scopus.com/inward/record.uri?eid=2-s2.0-57949106272&amp;doi=10.1109%2fAUTEST.2008.4662646&amp;partnerID=40&amp;md5=52010a518317273927481b5f065fa272" TargetMode="External"/><Relationship Id="rId39" Type="http://schemas.openxmlformats.org/officeDocument/2006/relationships/hyperlink" Target="https://www.scopus.com/inward/record.uri?eid=2-s2.0-84862890792&amp;doi=10.1109%2fACPR.2011.6166678&amp;partnerID=40&amp;md5=710d8866ad1520c67ef30767b6a62eb2" TargetMode="External"/><Relationship Id="rId38" Type="http://schemas.openxmlformats.org/officeDocument/2006/relationships/hyperlink" Target="https://www.scopus.com/inward/record.uri?eid=2-s2.0-76249096986&amp;doi=10.1109%2fISIEA.2009.5356324&amp;partnerID=40&amp;md5=51b1f1d0a8bf544a8640f3215eb68257" TargetMode="External"/><Relationship Id="rId730" Type="http://schemas.openxmlformats.org/officeDocument/2006/relationships/hyperlink" Target="https://www.scopus.com/inward/record.uri?eid=2-s2.0-0029153802&amp;doi=10.1093%2fbioinformatics%2f11.4.389&amp;partnerID=40&amp;md5=2677388b8a7f2350139233de812e7535" TargetMode="External"/><Relationship Id="rId972" Type="http://schemas.openxmlformats.org/officeDocument/2006/relationships/hyperlink" Target="https://www.scopus.com/inward/record.uri?eid=2-s2.0-84881088026&amp;doi=10.1117%2f12.2027359&amp;partnerID=40&amp;md5=839934f7a37c7859d21c52b135f1c17f" TargetMode="External"/><Relationship Id="rId971" Type="http://schemas.openxmlformats.org/officeDocument/2006/relationships/hyperlink" Target="https://www.scopus.com/inward/record.uri?eid=2-s2.0-85104918313&amp;doi=10.12785%2fIJCDS%2f030208&amp;partnerID=40&amp;md5=d6cf42f9168bc0a6ae383eeb859ceb82" TargetMode="External"/><Relationship Id="rId970" Type="http://schemas.openxmlformats.org/officeDocument/2006/relationships/hyperlink" Target="https://www.scopus.com/inward/record.uri?eid=2-s2.0-85099465829&amp;doi=10.3390%2frobotics10010006&amp;partnerID=40&amp;md5=6d263fedfb116729be58f6a9d51c1f53" TargetMode="External"/><Relationship Id="rId20" Type="http://schemas.openxmlformats.org/officeDocument/2006/relationships/hyperlink" Target="https://www.scopus.com/inward/record.uri?eid=2-s2.0-84878558882&amp;doi=10.1007%2f978-90-481-3660-5_46&amp;partnerID=40&amp;md5=ff2a687cea6d21a0970830c95c7b4e94" TargetMode="External"/><Relationship Id="rId22" Type="http://schemas.openxmlformats.org/officeDocument/2006/relationships/hyperlink" Target="https://www.scopus.com/inward/record.uri?eid=2-s2.0-84880715446&amp;doi=10.1007%2f978-3-642-39143-9_40&amp;partnerID=40&amp;md5=1f1e045708791aea969e60a9986c62dc" TargetMode="External"/><Relationship Id="rId21" Type="http://schemas.openxmlformats.org/officeDocument/2006/relationships/hyperlink" Target="https://www.scopus.com/inward/record.uri?eid=2-s2.0-85065902735&amp;doi=10.3390%2ffi11050107&amp;partnerID=40&amp;md5=f15af377efc0b2f95d7177e55ae74c42" TargetMode="External"/><Relationship Id="rId24" Type="http://schemas.openxmlformats.org/officeDocument/2006/relationships/hyperlink" Target="https://www.scopus.com/inward/record.uri?eid=2-s2.0-0012855227&amp;partnerID=40&amp;md5=93e452affa711a4f910970db4c8cc252" TargetMode="External"/><Relationship Id="rId23" Type="http://schemas.openxmlformats.org/officeDocument/2006/relationships/hyperlink" Target="https://www.scopus.com/inward/record.uri?eid=2-s2.0-84898515445&amp;doi=10.4018%2f978-1-60566-731-7.ch005&amp;partnerID=40&amp;md5=43f84738399a8dba8f45e69d2e9822e8" TargetMode="External"/><Relationship Id="rId525" Type="http://schemas.openxmlformats.org/officeDocument/2006/relationships/hyperlink" Target="https://www.scopus.com/inward/record.uri?eid=2-s2.0-84930607876&amp;doi=10.1007%2fs10772-015-9283-7&amp;partnerID=40&amp;md5=e7b8c621673162f69fe625189a41641a" TargetMode="External"/><Relationship Id="rId767" Type="http://schemas.openxmlformats.org/officeDocument/2006/relationships/hyperlink" Target="https://www.scopus.com/inward/record.uri?eid=2-s2.0-84879056630&amp;doi=10.1080%2f09588221.2012.655300&amp;partnerID=40&amp;md5=c22d54553a4e16d962f4947e4a52ce84" TargetMode="External"/><Relationship Id="rId524" Type="http://schemas.openxmlformats.org/officeDocument/2006/relationships/hyperlink" Target="https://www.scopus.com/inward/record.uri?eid=2-s2.0-85006741945&amp;doi=10.1109%2fICUMT.2016.7765230&amp;partnerID=40&amp;md5=5cf854d1b7e6ac6c2aea079084808eb2" TargetMode="External"/><Relationship Id="rId766" Type="http://schemas.openxmlformats.org/officeDocument/2006/relationships/hyperlink" Target="https://www.scopus.com/inward/record.uri?eid=2-s2.0-80051619274&amp;doi=10.1109%2fICSTW.2011.20&amp;partnerID=40&amp;md5=0f2641adb659dc2ef0422b964caeca89" TargetMode="External"/><Relationship Id="rId523" Type="http://schemas.openxmlformats.org/officeDocument/2006/relationships/hyperlink" Target="https://www.scopus.com/inward/record.uri?eid=2-s2.0-84988322448&amp;doi=10.1007%2f978-3-319-45378-1_62&amp;partnerID=40&amp;md5=d712b15b3b0a81169c89147b2df2af9e" TargetMode="External"/><Relationship Id="rId765" Type="http://schemas.openxmlformats.org/officeDocument/2006/relationships/hyperlink" Target="https://www.scopus.com/inward/record.uri?eid=2-s2.0-84869764880&amp;doi=10.1007%2f978-3-642-35267-6_32&amp;partnerID=40&amp;md5=941e833cf8386754cc8e7f3f3811731a" TargetMode="External"/><Relationship Id="rId522" Type="http://schemas.openxmlformats.org/officeDocument/2006/relationships/hyperlink" Target="https://www.scopus.com/inward/record.uri?eid=2-s2.0-85121641594&amp;doi=10.3390%2fs22010113&amp;partnerID=40&amp;md5=c7b386dfa63c46253482c1217f42dbd9" TargetMode="External"/><Relationship Id="rId764" Type="http://schemas.openxmlformats.org/officeDocument/2006/relationships/hyperlink" Target="https://www.scopus.com/inward/record.uri?eid=2-s2.0-85089073364&amp;doi=10.1007%2fs12555-019-0797-7&amp;partnerID=40&amp;md5=2089d58c5099d48818ad0427cdc7e703" TargetMode="External"/><Relationship Id="rId529" Type="http://schemas.openxmlformats.org/officeDocument/2006/relationships/hyperlink" Target="https://www.scopus.com/inward/record.uri?eid=2-s2.0-85020245421&amp;doi=10.1007%2fs11370-017-0233-x&amp;partnerID=40&amp;md5=0b547edf35a40fc119881507cab22a35" TargetMode="External"/><Relationship Id="rId528" Type="http://schemas.openxmlformats.org/officeDocument/2006/relationships/hyperlink" Target="https://www.scopus.com/inward/record.uri?eid=2-s2.0-85023195474&amp;doi=10.1007%2f978-3-319-60964-5_66&amp;partnerID=40&amp;md5=478fe80e862a585952aa6d05b6386859" TargetMode="External"/><Relationship Id="rId527" Type="http://schemas.openxmlformats.org/officeDocument/2006/relationships/hyperlink" Target="https://www.scopus.com/inward/record.uri?eid=2-s2.0-34147187876&amp;doi=10.1186%2f1471-2105-8-110&amp;partnerID=40&amp;md5=c928c6efd5eb6244459273135486fe9f" TargetMode="External"/><Relationship Id="rId769" Type="http://schemas.openxmlformats.org/officeDocument/2006/relationships/hyperlink" Target="https://www.scopus.com/inward/record.uri?eid=2-s2.0-85086141755&amp;doi=10.1145%2f3387304.3387321&amp;partnerID=40&amp;md5=1363bb4605cc15cf968548a7a73431a0" TargetMode="External"/><Relationship Id="rId526" Type="http://schemas.openxmlformats.org/officeDocument/2006/relationships/hyperlink" Target="https://www.scopus.com/inward/record.uri?eid=2-s2.0-85008467930&amp;doi=10.3906%2felk-1502-122&amp;partnerID=40&amp;md5=494d79b5d028fe86f61ccd06ea37c9cf" TargetMode="External"/><Relationship Id="rId768" Type="http://schemas.openxmlformats.org/officeDocument/2006/relationships/hyperlink" Target="https://www.scopus.com/inward/record.uri?eid=2-s2.0-85029224321&amp;partnerID=40&amp;md5=de024f69abee364c6a5173a614fb7945" TargetMode="External"/><Relationship Id="rId26" Type="http://schemas.openxmlformats.org/officeDocument/2006/relationships/hyperlink" Target="https://www.scopus.com/inward/record.uri?eid=2-s2.0-84906904238&amp;doi=10.1587%2ftransfun.E97.A.1902&amp;partnerID=40&amp;md5=a9b446b2a7e4c244b305bbd78fe0ac03" TargetMode="External"/><Relationship Id="rId25" Type="http://schemas.openxmlformats.org/officeDocument/2006/relationships/hyperlink" Target="https://www.scopus.com/inward/record.uri?eid=2-s2.0-85037526707&amp;partnerID=40&amp;md5=f123d3df77ac4a0c494f9872252dd2c1" TargetMode="External"/><Relationship Id="rId28" Type="http://schemas.openxmlformats.org/officeDocument/2006/relationships/hyperlink" Target="https://www.scopus.com/inward/record.uri?eid=2-s2.0-85001115517&amp;doi=10.1109%2fSAHCN.2016.7732992&amp;partnerID=40&amp;md5=c2c14463054c72804288221e4e61be07" TargetMode="External"/><Relationship Id="rId27" Type="http://schemas.openxmlformats.org/officeDocument/2006/relationships/hyperlink" Target="https://www.scopus.com/inward/record.uri?eid=2-s2.0-0036459850&amp;partnerID=40&amp;md5=43e275bce8e2b9f29708fd71058da38e" TargetMode="External"/><Relationship Id="rId521" Type="http://schemas.openxmlformats.org/officeDocument/2006/relationships/hyperlink" Target="https://www.scopus.com/inward/record.uri?eid=2-s2.0-84921863318&amp;partnerID=40&amp;md5=227977e441d34933fa474c8bb8bb059a" TargetMode="External"/><Relationship Id="rId763" Type="http://schemas.openxmlformats.org/officeDocument/2006/relationships/hyperlink" Target="https://www.scopus.com/inward/record.uri?eid=2-s2.0-85045977563&amp;partnerID=40&amp;md5=2afc7dd9c60bb41ec726b7cbb2e526fb" TargetMode="External"/><Relationship Id="rId29" Type="http://schemas.openxmlformats.org/officeDocument/2006/relationships/hyperlink" Target="https://www.scopus.com/inward/record.uri?eid=2-s2.0-84864021772&amp;partnerID=40&amp;md5=885df742de32a2bd4d0bfff3053961b9" TargetMode="External"/><Relationship Id="rId520" Type="http://schemas.openxmlformats.org/officeDocument/2006/relationships/hyperlink" Target="https://www.scopus.com/inward/record.uri?eid=2-s2.0-84942243566&amp;doi=10.1186%2fs13634-015-0266-2&amp;partnerID=40&amp;md5=8c0618f421eec72b0d0d08424ad3734b" TargetMode="External"/><Relationship Id="rId762" Type="http://schemas.openxmlformats.org/officeDocument/2006/relationships/hyperlink" Target="https://www.scopus.com/inward/record.uri?eid=2-s2.0-70349490820&amp;doi=10.1109%2fICCSN.2009.54&amp;partnerID=40&amp;md5=38d6ac85ff75d392e3be1a8b1c2dae18" TargetMode="External"/><Relationship Id="rId761" Type="http://schemas.openxmlformats.org/officeDocument/2006/relationships/hyperlink" Target="https://www.scopus.com/inward/record.uri?eid=2-s2.0-31444453419&amp;doi=10.1007%2fs10822-005-9017-z&amp;partnerID=40&amp;md5=8cef394a68ae7c2d5e5eee4231342328" TargetMode="External"/><Relationship Id="rId760" Type="http://schemas.openxmlformats.org/officeDocument/2006/relationships/hyperlink" Target="https://www.scopus.com/inward/record.uri?eid=2-s2.0-84893283733&amp;doi=10.1109%2fFIE.2013.6684836&amp;partnerID=40&amp;md5=4ecdfc9a735ac55bcdbf5d530a9f2ca2" TargetMode="External"/><Relationship Id="rId11" Type="http://schemas.openxmlformats.org/officeDocument/2006/relationships/hyperlink" Target="https://www.scopus.com/inward/record.uri?eid=2-s2.0-85032889807&amp;doi=10.1002%2frcs.1872&amp;partnerID=40&amp;md5=d2cdcee7c1e25a99e8ef7dde662f06e5" TargetMode="External"/><Relationship Id="rId10" Type="http://schemas.openxmlformats.org/officeDocument/2006/relationships/hyperlink" Target="https://www.scopus.com/inward/record.uri?eid=2-s2.0-85091594264&amp;partnerID=40&amp;md5=da1138b177f0a6c8680aea3287711380" TargetMode="External"/><Relationship Id="rId13" Type="http://schemas.openxmlformats.org/officeDocument/2006/relationships/hyperlink" Target="https://www.scopus.com/inward/record.uri?eid=2-s2.0-85050662460&amp;doi=10.23919%2fICINS.2018.8405884&amp;partnerID=40&amp;md5=64939ced7df9fe294d4663041c93307f" TargetMode="External"/><Relationship Id="rId12" Type="http://schemas.openxmlformats.org/officeDocument/2006/relationships/hyperlink" Target="https://www.scopus.com/inward/record.uri?eid=2-s2.0-85039423484&amp;partnerID=40&amp;md5=496b8fe7bc30d5e3b2d3144334b60856" TargetMode="External"/><Relationship Id="rId519" Type="http://schemas.openxmlformats.org/officeDocument/2006/relationships/hyperlink" Target="https://www.scopus.com/inward/record.uri?eid=2-s2.0-37849042486&amp;partnerID=40&amp;md5=4a10e9c3cb9b3f0e385f97eec192abdb" TargetMode="External"/><Relationship Id="rId514" Type="http://schemas.openxmlformats.org/officeDocument/2006/relationships/hyperlink" Target="https://www.scopus.com/inward/record.uri?eid=2-s2.0-85042599129&amp;doi=10.1016%2fj.robot.2017.12.008&amp;partnerID=40&amp;md5=0cf76cdc67a1bb1b1c3590393afeaaae" TargetMode="External"/><Relationship Id="rId756" Type="http://schemas.openxmlformats.org/officeDocument/2006/relationships/hyperlink" Target="https://www.scopus.com/inward/record.uri?eid=2-s2.0-73549093388&amp;doi=10.1109%2fNCM.2009.359&amp;partnerID=40&amp;md5=a982505c3c88540ea522877c84957d3c" TargetMode="External"/><Relationship Id="rId998" Type="http://schemas.openxmlformats.org/officeDocument/2006/relationships/hyperlink" Target="https://www.scopus.com/inward/record.uri?eid=2-s2.0-85049496028&amp;doi=10.3233%2fTHC-182514&amp;partnerID=40&amp;md5=ab93457349251db21b9af72752a612a5" TargetMode="External"/><Relationship Id="rId513" Type="http://schemas.openxmlformats.org/officeDocument/2006/relationships/hyperlink" Target="https://www.scopus.com/inward/record.uri?eid=2-s2.0-5444223018&amp;doi=10.1145%2f1017494.1017497&amp;partnerID=40&amp;md5=3e5a9da4c745621de8ccca4930e7bed8" TargetMode="External"/><Relationship Id="rId755" Type="http://schemas.openxmlformats.org/officeDocument/2006/relationships/hyperlink" Target="https://www.scopus.com/inward/record.uri?eid=2-s2.0-58049093448&amp;doi=10.1007%2f978-3-540-89076-8_27&amp;partnerID=40&amp;md5=37fb8c8f4b0720f8f3bebc919d861ebd" TargetMode="External"/><Relationship Id="rId997" Type="http://schemas.openxmlformats.org/officeDocument/2006/relationships/hyperlink" Target="https://www.scopus.com/inward/record.uri?eid=2-s2.0-85052515747&amp;doi=10.1109%2fMETROI4.2018.8428334&amp;partnerID=40&amp;md5=49fad5fc90eed6c0dcfb5c4cdbfa81a6" TargetMode="External"/><Relationship Id="rId512" Type="http://schemas.openxmlformats.org/officeDocument/2006/relationships/hyperlink" Target="https://www.scopus.com/inward/record.uri?eid=2-s2.0-85116636235&amp;doi=10.1155%2f2021%2f5451820&amp;partnerID=40&amp;md5=95003e2232e065525b89d56de29d9819" TargetMode="External"/><Relationship Id="rId754" Type="http://schemas.openxmlformats.org/officeDocument/2006/relationships/hyperlink" Target="https://www.scopus.com/inward/record.uri?eid=2-s2.0-84949176651&amp;doi=10.1007%2f978-3-642-22804-9_9&amp;partnerID=40&amp;md5=e5c6dc73778eb2d57b911b354741d314" TargetMode="External"/><Relationship Id="rId996" Type="http://schemas.openxmlformats.org/officeDocument/2006/relationships/hyperlink" Target="https://www.scopus.com/inward/record.uri?eid=2-s2.0-33745561203&amp;doi=10.1109%2fICDAR.2005.149&amp;partnerID=40&amp;md5=4a590b7ab5b4f4e19c0234fd7dd3705b" TargetMode="External"/><Relationship Id="rId511" Type="http://schemas.openxmlformats.org/officeDocument/2006/relationships/hyperlink" Target="https://www.scopus.com/inward/record.uri?eid=2-s2.0-80052205732&amp;doi=10.1109%2fCSCWD.2011.5960094&amp;partnerID=40&amp;md5=be687f98528143e1495cef33d3f34ee4" TargetMode="External"/><Relationship Id="rId753" Type="http://schemas.openxmlformats.org/officeDocument/2006/relationships/hyperlink" Target="https://www.scopus.com/inward/record.uri?eid=2-s2.0-85117821756&amp;doi=10.1017%2fpds.2021.499&amp;partnerID=40&amp;md5=ffba75c302a0212fd6d3ba1f8f890461" TargetMode="External"/><Relationship Id="rId995" Type="http://schemas.openxmlformats.org/officeDocument/2006/relationships/hyperlink" Target="https://www.scopus.com/inward/record.uri?eid=2-s2.0-85009067439&amp;doi=10.1109%2fEMBC.2016.7591808&amp;partnerID=40&amp;md5=67498cd559232e1c500244a8df4b9811" TargetMode="External"/><Relationship Id="rId518" Type="http://schemas.openxmlformats.org/officeDocument/2006/relationships/hyperlink" Target="https://www.scopus.com/inward/record.uri?eid=2-s2.0-85067123464&amp;doi=10.1088%2f1361-665X%2fab1160&amp;partnerID=40&amp;md5=c8010b452d32187029684c2bae286060" TargetMode="External"/><Relationship Id="rId517" Type="http://schemas.openxmlformats.org/officeDocument/2006/relationships/hyperlink" Target="https://www.scopus.com/inward/record.uri?eid=2-s2.0-13244259253&amp;doi=10.1186%2f1471-2105-6-7&amp;partnerID=40&amp;md5=879792c2f488e8238a16676d496c3c67" TargetMode="External"/><Relationship Id="rId759" Type="http://schemas.openxmlformats.org/officeDocument/2006/relationships/hyperlink" Target="https://www.scopus.com/inward/record.uri?eid=2-s2.0-85115203749&amp;doi=10.1007%2f978-3-030-86294-7_14&amp;partnerID=40&amp;md5=3ba70f8723a972594cb5765cde50e864" TargetMode="External"/><Relationship Id="rId516" Type="http://schemas.openxmlformats.org/officeDocument/2006/relationships/hyperlink" Target="https://www.scopus.com/inward/record.uri?eid=2-s2.0-85015244770&amp;doi=10.1109%2fICSAE.2016.7810221&amp;partnerID=40&amp;md5=c46481653529eabfceb55dc37a35fff6" TargetMode="External"/><Relationship Id="rId758" Type="http://schemas.openxmlformats.org/officeDocument/2006/relationships/hyperlink" Target="https://www.scopus.com/inward/record.uri?eid=2-s2.0-33646822071&amp;doi=10.1093%2fietisy%2fe89-d.5.1614&amp;partnerID=40&amp;md5=9aa116586d6bd13449626f350f12921e" TargetMode="External"/><Relationship Id="rId515" Type="http://schemas.openxmlformats.org/officeDocument/2006/relationships/hyperlink" Target="https://www.scopus.com/inward/record.uri?eid=2-s2.0-33947171516&amp;doi=10.3923%2fitj.2007.74.81&amp;partnerID=40&amp;md5=a845f2dfa80ff2c54817a9ab0af49126" TargetMode="External"/><Relationship Id="rId757" Type="http://schemas.openxmlformats.org/officeDocument/2006/relationships/hyperlink" Target="https://www.scopus.com/inward/record.uri?eid=2-s2.0-85112427420&amp;doi=10.1109%2fVTC2021-Spring51267.2021.9449071&amp;partnerID=40&amp;md5=79f0af282b15747c9403cd5e85289581" TargetMode="External"/><Relationship Id="rId999" Type="http://schemas.openxmlformats.org/officeDocument/2006/relationships/hyperlink" Target="https://www.scopus.com/inward/record.uri?eid=2-s2.0-84874678593&amp;doi=10.1109%2fWSC.2012.6465108&amp;partnerID=40&amp;md5=13852ae915f34a4cda4f2fb722ac87ac" TargetMode="External"/><Relationship Id="rId15" Type="http://schemas.openxmlformats.org/officeDocument/2006/relationships/hyperlink" Target="https://www.scopus.com/inward/record.uri?eid=2-s2.0-77952023196&amp;doi=10.1007%2f978-3-642-04391-8_8&amp;partnerID=40&amp;md5=fdbf4a34ccd6c9a6f41fb0e79c45636b" TargetMode="External"/><Relationship Id="rId990" Type="http://schemas.openxmlformats.org/officeDocument/2006/relationships/hyperlink" Target="https://www.scopus.com/inward/record.uri?eid=2-s2.0-0035148809&amp;doi=10.1016%2fS0167-6393%2800%2900067-4&amp;partnerID=40&amp;md5=e877b2af3be3307784c7bed3ab714c8a" TargetMode="External"/><Relationship Id="rId14" Type="http://schemas.openxmlformats.org/officeDocument/2006/relationships/hyperlink" Target="https://www.scopus.com/inward/record.uri?eid=2-s2.0-33748552367&amp;doi=10.1007%2f11788713_129&amp;partnerID=40&amp;md5=7f4f1c376966824a1ffb444a16455eda" TargetMode="External"/><Relationship Id="rId17" Type="http://schemas.openxmlformats.org/officeDocument/2006/relationships/hyperlink" Target="https://www.scopus.com/inward/record.uri?eid=2-s2.0-85056556324&amp;doi=10.1109%2fACCESS.2018.2879375&amp;partnerID=40&amp;md5=19a78e5fbfc226c36f2b92aa70e63417" TargetMode="External"/><Relationship Id="rId16" Type="http://schemas.openxmlformats.org/officeDocument/2006/relationships/hyperlink" Target="https://www.scopus.com/inward/record.uri?eid=2-s2.0-84941154803&amp;partnerID=40&amp;md5=913837b184b1a05d40333e52e42d8b3c" TargetMode="External"/><Relationship Id="rId19" Type="http://schemas.openxmlformats.org/officeDocument/2006/relationships/hyperlink" Target="https://www.scopus.com/inward/record.uri?eid=2-s2.0-85083301492&amp;doi=10.1109%2fIEEECONF44664.2019.9048697&amp;partnerID=40&amp;md5=fd5df1703addac1d5916f18bb35edf89" TargetMode="External"/><Relationship Id="rId510" Type="http://schemas.openxmlformats.org/officeDocument/2006/relationships/hyperlink" Target="https://www.scopus.com/inward/record.uri?eid=2-s2.0-84899503750&amp;partnerID=40&amp;md5=89bb221c6c584525ef8816f48de936b9" TargetMode="External"/><Relationship Id="rId752" Type="http://schemas.openxmlformats.org/officeDocument/2006/relationships/hyperlink" Target="https://www.scopus.com/inward/record.uri?eid=2-s2.0-84969581314&amp;doi=10.1109%2fCCBD.2015.39&amp;partnerID=40&amp;md5=c668adafa166684cefcfb6f70a4908ca" TargetMode="External"/><Relationship Id="rId994" Type="http://schemas.openxmlformats.org/officeDocument/2006/relationships/hyperlink" Target="https://www.scopus.com/inward/record.uri?eid=2-s2.0-57649235303&amp;doi=10.1109%2fIEMBS.2007.4353387&amp;partnerID=40&amp;md5=6f11b012cefbd67c61227fe688d41ea5" TargetMode="External"/><Relationship Id="rId18" Type="http://schemas.openxmlformats.org/officeDocument/2006/relationships/hyperlink" Target="https://www.scopus.com/inward/record.uri?eid=2-s2.0-85097648008&amp;doi=10.1145%2f3416012.3424627&amp;partnerID=40&amp;md5=aca68c8bd8afd765fe8cfd451bc34e50" TargetMode="External"/><Relationship Id="rId751" Type="http://schemas.openxmlformats.org/officeDocument/2006/relationships/hyperlink" Target="https://www.scopus.com/inward/record.uri?eid=2-s2.0-85045734724&amp;doi=10.1109%2fACCESS.2018.2828260&amp;partnerID=40&amp;md5=b362b9fa47497b05fe92471ad311c83e" TargetMode="External"/><Relationship Id="rId993" Type="http://schemas.openxmlformats.org/officeDocument/2006/relationships/hyperlink" Target="https://www.scopus.com/inward/record.uri?eid=2-s2.0-85094672417&amp;doi=10.3390%2fapp10217515&amp;partnerID=40&amp;md5=0b39da98e60e612968caa0d5e41950cc" TargetMode="External"/><Relationship Id="rId750" Type="http://schemas.openxmlformats.org/officeDocument/2006/relationships/hyperlink" Target="https://www.scopus.com/inward/record.uri?eid=2-s2.0-44049102032&amp;doi=10.1109%2fITNG.2008.256&amp;partnerID=40&amp;md5=c11f7101193e9d7bd7ebaf94043b6994" TargetMode="External"/><Relationship Id="rId992" Type="http://schemas.openxmlformats.org/officeDocument/2006/relationships/hyperlink" Target="https://www.scopus.com/inward/record.uri?eid=2-s2.0-85087062708&amp;doi=10.1109%2fPLANS46316.2020.9110189&amp;partnerID=40&amp;md5=49e7edea52521a6d11cc1d5d4f1e5f80" TargetMode="External"/><Relationship Id="rId991" Type="http://schemas.openxmlformats.org/officeDocument/2006/relationships/hyperlink" Target="https://www.scopus.com/inward/record.uri?eid=2-s2.0-85116211323&amp;doi=10.1145%2f3468264.3473109&amp;partnerID=40&amp;md5=cc770ac8fd5f162589b481bd30334a17" TargetMode="External"/><Relationship Id="rId84" Type="http://schemas.openxmlformats.org/officeDocument/2006/relationships/hyperlink" Target="https://www.scopus.com/inward/record.uri?eid=2-s2.0-85063224569&amp;doi=10.3390%2fjimaging4110135&amp;partnerID=40&amp;md5=3f95efcc8cd9ce982fc80efc1705f07b" TargetMode="External"/><Relationship Id="rId83" Type="http://schemas.openxmlformats.org/officeDocument/2006/relationships/hyperlink" Target="https://www.scopus.com/inward/record.uri?eid=2-s2.0-84905171674&amp;partnerID=40&amp;md5=67d322a06473a0f55cb194afde970eec" TargetMode="External"/><Relationship Id="rId86" Type="http://schemas.openxmlformats.org/officeDocument/2006/relationships/hyperlink" Target="https://www.scopus.com/inward/record.uri?eid=2-s2.0-84884864836&amp;doi=10.1007%2f978-3-642-40849-6_5&amp;partnerID=40&amp;md5=1a2231c280cbaae8cf482d59b81ea527" TargetMode="External"/><Relationship Id="rId85" Type="http://schemas.openxmlformats.org/officeDocument/2006/relationships/hyperlink" Target="https://www.scopus.com/inward/record.uri?eid=2-s2.0-33745229240&amp;doi=10.1145%2f1125274.1125275&amp;partnerID=40&amp;md5=7adcff4a475140233de8cec3312b4007" TargetMode="External"/><Relationship Id="rId88" Type="http://schemas.openxmlformats.org/officeDocument/2006/relationships/hyperlink" Target="https://www.scopus.com/inward/record.uri?eid=2-s2.0-84903973860&amp;partnerID=40&amp;md5=4492ec256a38c647d7292eda3a7b17a7" TargetMode="External"/><Relationship Id="rId87" Type="http://schemas.openxmlformats.org/officeDocument/2006/relationships/hyperlink" Target="https://www.scopus.com/inward/record.uri?eid=2-s2.0-84944573055&amp;partnerID=40&amp;md5=bee57ee5e346e18bb8dd2870038639b9" TargetMode="External"/><Relationship Id="rId89" Type="http://schemas.openxmlformats.org/officeDocument/2006/relationships/hyperlink" Target="https://www.scopus.com/inward/record.uri?eid=2-s2.0-35148833092&amp;partnerID=40&amp;md5=031395205492e5f561a3a2d2b903224f" TargetMode="External"/><Relationship Id="rId709" Type="http://schemas.openxmlformats.org/officeDocument/2006/relationships/hyperlink" Target="https://www.scopus.com/inward/record.uri?eid=2-s2.0-84944699651&amp;doi=10.1007%2fs11036-015-0654-8&amp;partnerID=40&amp;md5=f46e3eaa22f2c6b8917bba5a347cc6c7" TargetMode="External"/><Relationship Id="rId708" Type="http://schemas.openxmlformats.org/officeDocument/2006/relationships/hyperlink" Target="https://www.scopus.com/inward/record.uri?eid=2-s2.0-72949093559&amp;doi=10.1145%2f1529282.1529403&amp;partnerID=40&amp;md5=b8bf3d7afe151f1a7312676c511cbcdf" TargetMode="External"/><Relationship Id="rId707" Type="http://schemas.openxmlformats.org/officeDocument/2006/relationships/hyperlink" Target="https://www.scopus.com/inward/record.uri?eid=2-s2.0-85041712816&amp;doi=10.1007%2f978-3-319-75208-2_11&amp;partnerID=40&amp;md5=13e2c9feb8e21f04f50a09872a40f502" TargetMode="External"/><Relationship Id="rId949" Type="http://schemas.openxmlformats.org/officeDocument/2006/relationships/hyperlink" Target="https://www.scopus.com/inward/record.uri?eid=2-s2.0-85029376864&amp;doi=10.5220%2f0006434400790087&amp;partnerID=40&amp;md5=a8063e9a9f08bfbb4dace13c9e6dd665" TargetMode="External"/><Relationship Id="rId706" Type="http://schemas.openxmlformats.org/officeDocument/2006/relationships/hyperlink" Target="https://www.scopus.com/inward/record.uri?eid=2-s2.0-84949937005&amp;doi=10.1007%2f978-3-319-24462-4_25&amp;partnerID=40&amp;md5=1ea7af26a321ae8d601328131c0f0cdc" TargetMode="External"/><Relationship Id="rId948" Type="http://schemas.openxmlformats.org/officeDocument/2006/relationships/hyperlink" Target="https://www.scopus.com/inward/record.uri?eid=2-s2.0-85042325279&amp;doi=10.1093%2fbioinformatics%2fbtx431&amp;partnerID=40&amp;md5=fff4c55d9faba4dc5f4e2af7625bb514" TargetMode="External"/><Relationship Id="rId80" Type="http://schemas.openxmlformats.org/officeDocument/2006/relationships/hyperlink" Target="https://www.scopus.com/inward/record.uri?eid=2-s2.0-85071731818&amp;doi=10.1109%2fICEAST.2019.8802537&amp;partnerID=40&amp;md5=55968ee6db40e949247b36a083b49059" TargetMode="External"/><Relationship Id="rId82" Type="http://schemas.openxmlformats.org/officeDocument/2006/relationships/hyperlink" Target="https://www.scopus.com/inward/record.uri?eid=2-s2.0-84942867811&amp;doi=10.1016%2fj.ijhcs.2015.08.010&amp;partnerID=40&amp;md5=1b015dfaeb33d57039a1d46693887636" TargetMode="External"/><Relationship Id="rId81" Type="http://schemas.openxmlformats.org/officeDocument/2006/relationships/hyperlink" Target="https://www.scopus.com/inward/record.uri?eid=2-s2.0-77957964928&amp;doi=10.1109%2ficpr.2008.4761641&amp;partnerID=40&amp;md5=f0a1f0ef9c1d5ee90ffb19cf8787f87a" TargetMode="External"/><Relationship Id="rId701" Type="http://schemas.openxmlformats.org/officeDocument/2006/relationships/hyperlink" Target="https://www.scopus.com/inward/record.uri?eid=2-s2.0-10444228907&amp;partnerID=40&amp;md5=15474bcce6f6b828b318d5cec17172d7" TargetMode="External"/><Relationship Id="rId943" Type="http://schemas.openxmlformats.org/officeDocument/2006/relationships/hyperlink" Target="https://www.scopus.com/inward/record.uri?eid=2-s2.0-74549195593&amp;doi=10.1109%2fCERMA.2009.32&amp;partnerID=40&amp;md5=4bef7d8dbb4370c4b9b4a73159bf706f" TargetMode="External"/><Relationship Id="rId700" Type="http://schemas.openxmlformats.org/officeDocument/2006/relationships/hyperlink" Target="https://www.scopus.com/inward/record.uri?eid=2-s2.0-70349319297&amp;doi=10.17705%2f1cais.02421&amp;partnerID=40&amp;md5=afd9a745ccba9c7df7cb68c36ceba467" TargetMode="External"/><Relationship Id="rId942" Type="http://schemas.openxmlformats.org/officeDocument/2006/relationships/hyperlink" Target="https://www.scopus.com/inward/record.uri?eid=2-s2.0-85068619387&amp;doi=10.1145%2f3325112.3325257&amp;partnerID=40&amp;md5=da5c6496d93c403efa2f29e6c83282e7" TargetMode="External"/><Relationship Id="rId941" Type="http://schemas.openxmlformats.org/officeDocument/2006/relationships/hyperlink" Target="https://www.scopus.com/inward/record.uri?eid=2-s2.0-13244249624&amp;doi=10.1186%2f1471-2105-6-10&amp;partnerID=40&amp;md5=a016b4d6291fbbfff78473c88d51f89c" TargetMode="External"/><Relationship Id="rId940" Type="http://schemas.openxmlformats.org/officeDocument/2006/relationships/hyperlink" Target="https://www.scopus.com/inward/record.uri?eid=2-s2.0-74549147354&amp;partnerID=40&amp;md5=e69a7ec9be487eaba648c06e4692ee55" TargetMode="External"/><Relationship Id="rId705" Type="http://schemas.openxmlformats.org/officeDocument/2006/relationships/hyperlink" Target="https://www.scopus.com/inward/record.uri?eid=2-s2.0-84872095149&amp;doi=10.1109%2fICINIS.2012.55&amp;partnerID=40&amp;md5=daf6a0f55ef71721f788798d006ac5b9" TargetMode="External"/><Relationship Id="rId947" Type="http://schemas.openxmlformats.org/officeDocument/2006/relationships/hyperlink" Target="https://www.scopus.com/inward/record.uri?eid=2-s2.0-85078133127&amp;doi=10.1109%2fWINCOM47513.2019.8942521&amp;partnerID=40&amp;md5=002dcda1d683badcc7bc48fc2127bb53" TargetMode="External"/><Relationship Id="rId704" Type="http://schemas.openxmlformats.org/officeDocument/2006/relationships/hyperlink" Target="https://www.scopus.com/inward/record.uri?eid=2-s2.0-85119196230&amp;doi=10.1016%2fj.scico.2021.102743&amp;partnerID=40&amp;md5=90783202b7a4f165502b510c3a31c03d" TargetMode="External"/><Relationship Id="rId946" Type="http://schemas.openxmlformats.org/officeDocument/2006/relationships/hyperlink" Target="https://www.scopus.com/inward/record.uri?eid=2-s2.0-85109392505&amp;doi=10.1109%2fICPR48806.2021.9412437&amp;partnerID=40&amp;md5=f07483a02651783926f8e369380974f9" TargetMode="External"/><Relationship Id="rId703" Type="http://schemas.openxmlformats.org/officeDocument/2006/relationships/hyperlink" Target="https://www.scopus.com/inward/record.uri?eid=2-s2.0-84884314022&amp;doi=10.1080%2f10494820.2011.584321&amp;partnerID=40&amp;md5=4bced1ef6b80d51c53d556449d86b4a2" TargetMode="External"/><Relationship Id="rId945" Type="http://schemas.openxmlformats.org/officeDocument/2006/relationships/hyperlink" Target="https://www.scopus.com/inward/record.uri?eid=2-s2.0-84255178489&amp;doi=10.1007%2f978-3-642-25631-8_4&amp;partnerID=40&amp;md5=efd21398dcf31fed7a0e7fc9ab03e3e6" TargetMode="External"/><Relationship Id="rId702" Type="http://schemas.openxmlformats.org/officeDocument/2006/relationships/hyperlink" Target="https://www.scopus.com/inward/record.uri?eid=2-s2.0-84872251038&amp;partnerID=40&amp;md5=119d89392719c0e08de3ebde3e85ef7f" TargetMode="External"/><Relationship Id="rId944" Type="http://schemas.openxmlformats.org/officeDocument/2006/relationships/hyperlink" Target="https://www.scopus.com/inward/record.uri?eid=2-s2.0-77950511904&amp;partnerID=40&amp;md5=f995ef363eb40576c1b4d76778b5bd58" TargetMode="External"/><Relationship Id="rId73" Type="http://schemas.openxmlformats.org/officeDocument/2006/relationships/hyperlink" Target="https://www.scopus.com/inward/record.uri?eid=2-s2.0-85015402778&amp;doi=10.1109%2fTENCON.2016.7848395&amp;partnerID=40&amp;md5=cc3c087d796d98de72bc608d38d83fe7" TargetMode="External"/><Relationship Id="rId72" Type="http://schemas.openxmlformats.org/officeDocument/2006/relationships/hyperlink" Target="https://www.scopus.com/inward/record.uri?eid=2-s2.0-77958030314&amp;doi=10.1145%2f1839478.1839479&amp;partnerID=40&amp;md5=8221277e6319bb9610201cadd4bc5949" TargetMode="External"/><Relationship Id="rId75" Type="http://schemas.openxmlformats.org/officeDocument/2006/relationships/hyperlink" Target="https://www.scopus.com/inward/record.uri?eid=2-s2.0-84874243175&amp;doi=10.1109%2fChinaCom.2012.6417533&amp;partnerID=40&amp;md5=9332ea8ace29769efcc0740ebd716b8b" TargetMode="External"/><Relationship Id="rId74" Type="http://schemas.openxmlformats.org/officeDocument/2006/relationships/hyperlink" Target="https://www.scopus.com/inward/record.uri?eid=2-s2.0-84860631590&amp;partnerID=40&amp;md5=403137d7b30f965768a34b1708329aba" TargetMode="External"/><Relationship Id="rId77" Type="http://schemas.openxmlformats.org/officeDocument/2006/relationships/hyperlink" Target="https://www.scopus.com/inward/record.uri?eid=2-s2.0-85072896803&amp;doi=10.1016%2fj.cmpb.2019.105081&amp;partnerID=40&amp;md5=8bbf28d3b843175742f0b8898da19278" TargetMode="External"/><Relationship Id="rId76" Type="http://schemas.openxmlformats.org/officeDocument/2006/relationships/hyperlink" Target="https://www.scopus.com/inward/record.uri?eid=2-s2.0-85121400431&amp;doi=10.1007%2f978-3-030-77040-2_32&amp;partnerID=40&amp;md5=358bce93a4dad47e46d275744589cfee" TargetMode="External"/><Relationship Id="rId79" Type="http://schemas.openxmlformats.org/officeDocument/2006/relationships/hyperlink" Target="https://www.scopus.com/inward/record.uri?eid=2-s2.0-85043328816&amp;doi=10.1049%2ftrit.2017.0015&amp;partnerID=40&amp;md5=a02f990927e63e5f3a50a63c3a0ca1ec" TargetMode="External"/><Relationship Id="rId78" Type="http://schemas.openxmlformats.org/officeDocument/2006/relationships/hyperlink" Target="https://www.scopus.com/inward/record.uri?eid=2-s2.0-0030355995&amp;partnerID=40&amp;md5=189e2791f9c1272ea95064fe0faed713" TargetMode="External"/><Relationship Id="rId939" Type="http://schemas.openxmlformats.org/officeDocument/2006/relationships/hyperlink" Target="https://www.scopus.com/inward/record.uri?eid=2-s2.0-33751331228&amp;doi=10.1109%2fCCECE.2005.1557232&amp;partnerID=40&amp;md5=ff43a95773d9d8c05b356025eac3b528" TargetMode="External"/><Relationship Id="rId938" Type="http://schemas.openxmlformats.org/officeDocument/2006/relationships/hyperlink" Target="https://www.scopus.com/inward/record.uri?eid=2-s2.0-84866246305&amp;doi=10.1109%2fPLANS.2012.6236985&amp;partnerID=40&amp;md5=634426f8c0debd4ae3639a224264da7c" TargetMode="External"/><Relationship Id="rId937" Type="http://schemas.openxmlformats.org/officeDocument/2006/relationships/hyperlink" Target="https://www.scopus.com/inward/record.uri?eid=2-s2.0-85123265858&amp;doi=10.3389%2ffninf.2021.773890&amp;partnerID=40&amp;md5=32f85d9bc6a1d5ed66416154eb87014b" TargetMode="External"/><Relationship Id="rId71" Type="http://schemas.openxmlformats.org/officeDocument/2006/relationships/hyperlink" Target="https://www.scopus.com/inward/record.uri?eid=2-s2.0-85124416640&amp;doi=10.1109%2fICCT52962.2021.9657965&amp;partnerID=40&amp;md5=1b2ab768a66df79d436053ce40014fa3" TargetMode="External"/><Relationship Id="rId70" Type="http://schemas.openxmlformats.org/officeDocument/2006/relationships/hyperlink" Target="https://www.scopus.com/inward/record.uri?eid=2-s2.0-34547316460&amp;doi=10.1109%2fVETECS.2007.14&amp;partnerID=40&amp;md5=1d32a002bbf5bcf7c1d85161b0a20f17" TargetMode="External"/><Relationship Id="rId932" Type="http://schemas.openxmlformats.org/officeDocument/2006/relationships/hyperlink" Target="https://www.scopus.com/inward/record.uri?eid=2-s2.0-33644663603&amp;doi=10.1117%2f12.631240&amp;partnerID=40&amp;md5=4ea01963806f534e1eecc5c089a764a6" TargetMode="External"/><Relationship Id="rId931" Type="http://schemas.openxmlformats.org/officeDocument/2006/relationships/hyperlink" Target="https://www.scopus.com/inward/record.uri?eid=2-s2.0-83755171433&amp;doi=10.1109%2fVETECF.2011.6093170&amp;partnerID=40&amp;md5=8abb0d5f04ed3ba50eae9d450f0f0014" TargetMode="External"/><Relationship Id="rId930" Type="http://schemas.openxmlformats.org/officeDocument/2006/relationships/hyperlink" Target="https://www.scopus.com/inward/record.uri?eid=2-s2.0-85048560494&amp;doi=10.1109%2fCISS.2018.8362255&amp;partnerID=40&amp;md5=a58f3e7134e933d5a0c89e43669ae369" TargetMode="External"/><Relationship Id="rId936" Type="http://schemas.openxmlformats.org/officeDocument/2006/relationships/hyperlink" Target="https://www.scopus.com/inward/record.uri?eid=2-s2.0-0344034159&amp;doi=10.1023%2fA%3a1026272605502&amp;partnerID=40&amp;md5=d1a21849753afdef26d9fbad5b7e026d" TargetMode="External"/><Relationship Id="rId935" Type="http://schemas.openxmlformats.org/officeDocument/2006/relationships/hyperlink" Target="https://www.scopus.com/inward/record.uri?eid=2-s2.0-25444434087&amp;doi=10.1186%2f1471-2105-6-136&amp;partnerID=40&amp;md5=033a26c915aba7a67051950a28ccd62b" TargetMode="External"/><Relationship Id="rId934" Type="http://schemas.openxmlformats.org/officeDocument/2006/relationships/hyperlink" Target="https://www.scopus.com/inward/record.uri?eid=2-s2.0-85105845074&amp;doi=10.1007%2f978-3-030-71637-0_61&amp;partnerID=40&amp;md5=0dc9fab9eddd82f68d17b0bd5321c5a4" TargetMode="External"/><Relationship Id="rId933" Type="http://schemas.openxmlformats.org/officeDocument/2006/relationships/hyperlink" Target="https://www.scopus.com/inward/record.uri?eid=2-s2.0-85084743932&amp;doi=10.1142%2fS0219467820500096&amp;partnerID=40&amp;md5=6c62fb877ef2832859ce416c1e22a452" TargetMode="External"/><Relationship Id="rId62" Type="http://schemas.openxmlformats.org/officeDocument/2006/relationships/hyperlink" Target="https://www.scopus.com/inward/record.uri?eid=2-s2.0-84935083017&amp;doi=10.1109%2fICST.2015.7102586&amp;partnerID=40&amp;md5=87bd9e918a88c5bb901c50b6ce9436a0" TargetMode="External"/><Relationship Id="rId61" Type="http://schemas.openxmlformats.org/officeDocument/2006/relationships/hyperlink" Target="https://www.scopus.com/inward/record.uri?eid=2-s2.0-85055060494&amp;doi=10.1109%2fTMI.2018.2876796&amp;partnerID=40&amp;md5=744fb9029f6519e1917b979f642565ce" TargetMode="External"/><Relationship Id="rId64" Type="http://schemas.openxmlformats.org/officeDocument/2006/relationships/hyperlink" Target="https://www.scopus.com/inward/record.uri?eid=2-s2.0-85099142214&amp;doi=10.1016%2fj.micpro.2021.103833&amp;partnerID=40&amp;md5=9b89d2cce17f879577a654e8639203ad" TargetMode="External"/><Relationship Id="rId63" Type="http://schemas.openxmlformats.org/officeDocument/2006/relationships/hyperlink" Target="https://www.scopus.com/inward/record.uri?eid=2-s2.0-85124475848&amp;doi=10.3390%2fs22041487&amp;partnerID=40&amp;md5=e537813919673ea5ee8c13dd9ec4e9af" TargetMode="External"/><Relationship Id="rId66" Type="http://schemas.openxmlformats.org/officeDocument/2006/relationships/hyperlink" Target="https://www.scopus.com/inward/record.uri?eid=2-s2.0-84905004288&amp;doi=10.1093%2fbioinformatics%2fbtu189&amp;partnerID=40&amp;md5=23900a08d551854579aa7fd664048b3b" TargetMode="External"/><Relationship Id="rId65" Type="http://schemas.openxmlformats.org/officeDocument/2006/relationships/hyperlink" Target="https://www.scopus.com/inward/record.uri?eid=2-s2.0-85087747898&amp;partnerID=40&amp;md5=f88d7a914a44f5fbd2dda25fca262d57" TargetMode="External"/><Relationship Id="rId68" Type="http://schemas.openxmlformats.org/officeDocument/2006/relationships/hyperlink" Target="https://www.scopus.com/inward/record.uri?eid=2-s2.0-82255164262&amp;partnerID=40&amp;md5=66384dabfb375669506a557159248e99" TargetMode="External"/><Relationship Id="rId67" Type="http://schemas.openxmlformats.org/officeDocument/2006/relationships/hyperlink" Target="https://www.scopus.com/inward/record.uri?eid=2-s2.0-85117447420&amp;doi=10.3390%2fijms222111408&amp;partnerID=40&amp;md5=1dbd28adec327bfcdb5504a3cef2a1e1" TargetMode="External"/><Relationship Id="rId729" Type="http://schemas.openxmlformats.org/officeDocument/2006/relationships/hyperlink" Target="https://www.scopus.com/inward/record.uri?eid=2-s2.0-84953720241&amp;doi=10.1109%2fICC.2015.7249047&amp;partnerID=40&amp;md5=bf60e2c7b8d84f7adb79c1e6ff4c2383" TargetMode="External"/><Relationship Id="rId728" Type="http://schemas.openxmlformats.org/officeDocument/2006/relationships/hyperlink" Target="https://www.scopus.com/inward/record.uri?eid=2-s2.0-85101035500&amp;doi=10.1007%2fs11042-020-10231-x&amp;partnerID=40&amp;md5=99c60df7dbad429c0b51661887d685fb" TargetMode="External"/><Relationship Id="rId60" Type="http://schemas.openxmlformats.org/officeDocument/2006/relationships/hyperlink" Target="https://www.scopus.com/inward/record.uri?eid=2-s2.0-85075062683&amp;doi=10.1007%2f978-3-030-32710-1_5&amp;partnerID=40&amp;md5=2019e4b460bde0f2bbf9e4f7a4e1b32c" TargetMode="External"/><Relationship Id="rId723" Type="http://schemas.openxmlformats.org/officeDocument/2006/relationships/hyperlink" Target="https://www.scopus.com/inward/record.uri?eid=2-s2.0-84894631304&amp;doi=10.1186%2f1471-2105-15-48&amp;partnerID=40&amp;md5=97c020f600024ad66d2a4d789c024acf" TargetMode="External"/><Relationship Id="rId965" Type="http://schemas.openxmlformats.org/officeDocument/2006/relationships/hyperlink" Target="https://www.scopus.com/inward/record.uri?eid=2-s2.0-84906536366&amp;partnerID=40&amp;md5=ab90169f33d535d47d75e743b52f0063" TargetMode="External"/><Relationship Id="rId722" Type="http://schemas.openxmlformats.org/officeDocument/2006/relationships/hyperlink" Target="https://www.scopus.com/inward/record.uri?eid=2-s2.0-85045379688&amp;partnerID=40&amp;md5=67da3622fbc05f59ad3d61bc488b3e21" TargetMode="External"/><Relationship Id="rId964" Type="http://schemas.openxmlformats.org/officeDocument/2006/relationships/hyperlink" Target="https://www.scopus.com/inward/record.uri?eid=2-s2.0-84978051204&amp;partnerID=40&amp;md5=e28384380c60014e8074c884450fc53d" TargetMode="External"/><Relationship Id="rId721" Type="http://schemas.openxmlformats.org/officeDocument/2006/relationships/hyperlink" Target="https://www.scopus.com/inward/record.uri?eid=2-s2.0-84872197020&amp;partnerID=40&amp;md5=70684f1a929f8cdb554513a59f7f4d2e" TargetMode="External"/><Relationship Id="rId963" Type="http://schemas.openxmlformats.org/officeDocument/2006/relationships/hyperlink" Target="https://www.scopus.com/inward/record.uri?eid=2-s2.0-85040022472&amp;partnerID=40&amp;md5=4bf6a23fbe652e76da9d14382081047b" TargetMode="External"/><Relationship Id="rId720" Type="http://schemas.openxmlformats.org/officeDocument/2006/relationships/hyperlink" Target="https://www.scopus.com/inward/record.uri?eid=2-s2.0-85097851137&amp;doi=10.1109%2fJIOT.2020.2999542&amp;partnerID=40&amp;md5=33f3eff73ffd1ca431b6823be977b99d" TargetMode="External"/><Relationship Id="rId962" Type="http://schemas.openxmlformats.org/officeDocument/2006/relationships/hyperlink" Target="https://www.scopus.com/inward/record.uri?eid=2-s2.0-84876362971&amp;doi=10.24138%2fjcomss.v9i1.153&amp;partnerID=40&amp;md5=424a82e8978d16dedf063864db645fbc" TargetMode="External"/><Relationship Id="rId727" Type="http://schemas.openxmlformats.org/officeDocument/2006/relationships/hyperlink" Target="https://www.scopus.com/inward/record.uri?eid=2-s2.0-85053880253&amp;doi=10.1007%2f978-3-030-00308-1_13&amp;partnerID=40&amp;md5=59ad6f337dff44435a41f6fe0c7ed4ea" TargetMode="External"/><Relationship Id="rId969" Type="http://schemas.openxmlformats.org/officeDocument/2006/relationships/hyperlink" Target="https://www.scopus.com/inward/record.uri?eid=2-s2.0-85113352057&amp;doi=10.1109%2fTEVC.2021.3106168&amp;partnerID=40&amp;md5=c6786e9d7d2f195894a7c48eba8ccb83" TargetMode="External"/><Relationship Id="rId726" Type="http://schemas.openxmlformats.org/officeDocument/2006/relationships/hyperlink" Target="https://www.scopus.com/inward/record.uri?eid=2-s2.0-85053078819&amp;doi=10.1371%2fjournal.pcbi.1006169&amp;partnerID=40&amp;md5=4693df0ade08a28ded3b62aeeda3850d" TargetMode="External"/><Relationship Id="rId968" Type="http://schemas.openxmlformats.org/officeDocument/2006/relationships/hyperlink" Target="https://www.scopus.com/inward/record.uri?eid=2-s2.0-85083080284&amp;doi=10.1109%2fCSITSS47250.2019.9031010&amp;partnerID=40&amp;md5=2233464eb17d0ca417aa001da1cfd1de" TargetMode="External"/><Relationship Id="rId725" Type="http://schemas.openxmlformats.org/officeDocument/2006/relationships/hyperlink" Target="http://creativecommons.org/licenses/by/4.0/" TargetMode="External"/><Relationship Id="rId967" Type="http://schemas.openxmlformats.org/officeDocument/2006/relationships/hyperlink" Target="https://www.scopus.com/inward/record.uri?eid=2-s2.0-56649114375&amp;doi=10.1016%2fj.cpc.2008.07.018&amp;partnerID=40&amp;md5=390af71eab677cc7b5f8aaffb6810bc7" TargetMode="External"/><Relationship Id="rId724" Type="http://schemas.openxmlformats.org/officeDocument/2006/relationships/hyperlink" Target="https://www.scopus.com/inward/record.uri?eid=2-s2.0-85032203112&amp;doi=10.1186%2fs13673-017-0111-8&amp;partnerID=40&amp;md5=dd0dd5b6cc66d33aa0b2b7a4584ec43d" TargetMode="External"/><Relationship Id="rId966" Type="http://schemas.openxmlformats.org/officeDocument/2006/relationships/hyperlink" Target="https://www.scopus.com/inward/record.uri?eid=2-s2.0-49249123092&amp;doi=10.1109%2fICNSC.2008.4525316&amp;partnerID=40&amp;md5=bc7aca0f168cff93cdd9cf14410b89f6" TargetMode="External"/><Relationship Id="rId69" Type="http://schemas.openxmlformats.org/officeDocument/2006/relationships/hyperlink" Target="https://www.scopus.com/inward/record.uri?eid=2-s2.0-84985007071&amp;doi=10.1166%2fasl.2016.7756&amp;partnerID=40&amp;md5=56f8192765dee5df67556bfdad760339" TargetMode="External"/><Relationship Id="rId961" Type="http://schemas.openxmlformats.org/officeDocument/2006/relationships/hyperlink" Target="https://www.scopus.com/inward/record.uri?eid=2-s2.0-79959558095&amp;doi=10.1117%2f12.882802&amp;partnerID=40&amp;md5=931ccd659136f83717aa13fecc999d7d" TargetMode="External"/><Relationship Id="rId960" Type="http://schemas.openxmlformats.org/officeDocument/2006/relationships/hyperlink" Target="https://www.scopus.com/inward/record.uri?eid=2-s2.0-84893800049&amp;doi=10.1117%2f12.2052539&amp;partnerID=40&amp;md5=2edb2144e7f865195c06faed71d4e705" TargetMode="External"/><Relationship Id="rId51" Type="http://schemas.openxmlformats.org/officeDocument/2006/relationships/hyperlink" Target="https://www.scopus.com/inward/record.uri?eid=2-s2.0-85070882057&amp;partnerID=40&amp;md5=beb84709f1df0503901c32dc9b623381" TargetMode="External"/><Relationship Id="rId50" Type="http://schemas.openxmlformats.org/officeDocument/2006/relationships/hyperlink" Target="https://www.scopus.com/inward/record.uri?eid=2-s2.0-84946480444&amp;doi=10.1002%2fcnm.2728&amp;partnerID=40&amp;md5=455202839261201c28f3cae53d50edac" TargetMode="External"/><Relationship Id="rId53" Type="http://schemas.openxmlformats.org/officeDocument/2006/relationships/hyperlink" Target="https://www.scopus.com/inward/record.uri?eid=2-s2.0-38149025004&amp;doi=10.1007%2f978-3-540-73111-5_115&amp;partnerID=40&amp;md5=5deb1258935b3f0b509586099601c542" TargetMode="External"/><Relationship Id="rId52" Type="http://schemas.openxmlformats.org/officeDocument/2006/relationships/hyperlink" Target="https://www.scopus.com/inward/record.uri?eid=2-s2.0-0024030615&amp;doi=10.1145%2f45054.45055&amp;partnerID=40&amp;md5=08d7ff77fd84f55479c4971743689162" TargetMode="External"/><Relationship Id="rId55" Type="http://schemas.openxmlformats.org/officeDocument/2006/relationships/hyperlink" Target="https://www.scopus.com/inward/record.uri?eid=2-s2.0-27744493876&amp;doi=10.1093%2fbioinformatics%2fbti650&amp;partnerID=40&amp;md5=98fdb5f0bb1afe4e0ab2f18436d3d64b" TargetMode="External"/><Relationship Id="rId54" Type="http://schemas.openxmlformats.org/officeDocument/2006/relationships/hyperlink" Target="https://www.scopus.com/inward/record.uri?eid=2-s2.0-85076638600&amp;doi=10.1117%2f12.336972&amp;partnerID=40&amp;md5=2cbf12d792a2468329fd6e0a582152c9" TargetMode="External"/><Relationship Id="rId57" Type="http://schemas.openxmlformats.org/officeDocument/2006/relationships/hyperlink" Target="https://www.scopus.com/inward/record.uri?eid=2-s2.0-84878676761&amp;doi=10.4304%2fjsw.8.6.1353-1367&amp;partnerID=40&amp;md5=11c050a04557f47167285c60024485a9" TargetMode="External"/><Relationship Id="rId56" Type="http://schemas.openxmlformats.org/officeDocument/2006/relationships/hyperlink" Target="https://www.scopus.com/inward/record.uri?eid=2-s2.0-84988859582&amp;doi=10.1109%2fPRNI.2016.7552348&amp;partnerID=40&amp;md5=b1ca1906e1b92c7ba65f5c63ef972c7d" TargetMode="External"/><Relationship Id="rId719" Type="http://schemas.openxmlformats.org/officeDocument/2006/relationships/hyperlink" Target="https://www.scopus.com/inward/record.uri?eid=2-s2.0-85032377324&amp;doi=10.22260%2fisarc2017%2f0121&amp;partnerID=40&amp;md5=f977d556eb23e4f293ea98830973b273" TargetMode="External"/><Relationship Id="rId718" Type="http://schemas.openxmlformats.org/officeDocument/2006/relationships/hyperlink" Target="https://www.scopus.com/inward/record.uri?eid=2-s2.0-85040560195&amp;doi=10.1109%2fIIAI-AAI.2017.188&amp;partnerID=40&amp;md5=8559585e8bff023f01bed2b9fa87496b" TargetMode="External"/><Relationship Id="rId717" Type="http://schemas.openxmlformats.org/officeDocument/2006/relationships/hyperlink" Target="https://www.scopus.com/inward/record.uri?eid=2-s2.0-85030671219&amp;doi=10.26636%2fjtit.2017.121017&amp;partnerID=40&amp;md5=e55baf5b081d6947364c615d5be3f775" TargetMode="External"/><Relationship Id="rId959" Type="http://schemas.openxmlformats.org/officeDocument/2006/relationships/hyperlink" Target="https://www.scopus.com/inward/record.uri?eid=2-s2.0-84944895017&amp;doi=10.4018%2f978-1-4666-4607-0.ch038&amp;partnerID=40&amp;md5=c27002203db0a30905b4914cb533f4b2" TargetMode="External"/><Relationship Id="rId712" Type="http://schemas.openxmlformats.org/officeDocument/2006/relationships/hyperlink" Target="https://www.scopus.com/inward/record.uri?eid=2-s2.0-84951759456&amp;doi=10.1007%2f978-3-319-24770-0_43&amp;partnerID=40&amp;md5=4409cdb70c8e9ad75e3a383ef39b09bf" TargetMode="External"/><Relationship Id="rId954" Type="http://schemas.openxmlformats.org/officeDocument/2006/relationships/hyperlink" Target="https://www.scopus.com/inward/record.uri?eid=2-s2.0-85020538203&amp;doi=10.15587%2f1729-4061.2016.84889&amp;partnerID=40&amp;md5=22a995a4ffb5aa790d3c9fcc2d1286b9" TargetMode="External"/><Relationship Id="rId711" Type="http://schemas.openxmlformats.org/officeDocument/2006/relationships/hyperlink" Target="https://www.scopus.com/inward/record.uri?eid=2-s2.0-33748986522&amp;doi=10.1007%2fs11548-006-0028-6&amp;partnerID=40&amp;md5=02c00ee1c6ae94f873d6f376c799475e" TargetMode="External"/><Relationship Id="rId953" Type="http://schemas.openxmlformats.org/officeDocument/2006/relationships/hyperlink" Target="https://www.scopus.com/inward/record.uri?eid=2-s2.0-69849112578&amp;partnerID=40&amp;md5=26cb4502df25ffbc1a8040c1551fad97" TargetMode="External"/><Relationship Id="rId710" Type="http://schemas.openxmlformats.org/officeDocument/2006/relationships/hyperlink" Target="https://www.scopus.com/inward/record.uri?eid=2-s2.0-84876034303&amp;doi=10.1109%2fWiCOM.2012.6478636&amp;partnerID=40&amp;md5=1893ae0f06d067ac6b4e1804ed46b384" TargetMode="External"/><Relationship Id="rId952" Type="http://schemas.openxmlformats.org/officeDocument/2006/relationships/hyperlink" Target="https://www.scopus.com/inward/record.uri?eid=2-s2.0-84937485092&amp;doi=10.1007%2f978-3-319-18914-7_39&amp;partnerID=40&amp;md5=db2219c205b05cd096acbd68ac9dff05" TargetMode="External"/><Relationship Id="rId951" Type="http://schemas.openxmlformats.org/officeDocument/2006/relationships/hyperlink" Target="https://www.scopus.com/inward/record.uri?eid=2-s2.0-80054895187&amp;doi=10.1109%2fCSQRWC.2011.6037126&amp;partnerID=40&amp;md5=eec0e08d161f8f9e81be3d3c22b49719" TargetMode="External"/><Relationship Id="rId716" Type="http://schemas.openxmlformats.org/officeDocument/2006/relationships/hyperlink" Target="https://www.scopus.com/inward/record.uri?eid=2-s2.0-68649116053&amp;doi=10.1186%2f1471-2105-10-226&amp;partnerID=40&amp;md5=dd5d80f682f5c7d06e8f0d87440a952f" TargetMode="External"/><Relationship Id="rId958" Type="http://schemas.openxmlformats.org/officeDocument/2006/relationships/hyperlink" Target="https://www.scopus.com/inward/record.uri?eid=2-s2.0-85123494064&amp;doi=10.1109%2fAPCC49754.2021.9609856&amp;partnerID=40&amp;md5=5ade3eacd11c5b67bfb5d5ebef2f2a3f" TargetMode="External"/><Relationship Id="rId715" Type="http://schemas.openxmlformats.org/officeDocument/2006/relationships/hyperlink" Target="https://www.scopus.com/inward/record.uri?eid=2-s2.0-85107870061&amp;doi=10.3390%2fijms22126409&amp;partnerID=40&amp;md5=100010986174224c64b4c05e5423fbc6" TargetMode="External"/><Relationship Id="rId957" Type="http://schemas.openxmlformats.org/officeDocument/2006/relationships/hyperlink" Target="https://www.scopus.com/inward/record.uri?eid=2-s2.0-85088915265&amp;doi=10.1145%2f3379597.3387458&amp;partnerID=40&amp;md5=86a77e1e36c53989c615de799d0ba1dc" TargetMode="External"/><Relationship Id="rId714" Type="http://schemas.openxmlformats.org/officeDocument/2006/relationships/hyperlink" Target="https://www.scopus.com/inward/record.uri?eid=2-s2.0-84555208318&amp;doi=10.1007%2f978-3-642-25989-0_60&amp;partnerID=40&amp;md5=00b1f6f8fba663a270b60af1ba414d03" TargetMode="External"/><Relationship Id="rId956" Type="http://schemas.openxmlformats.org/officeDocument/2006/relationships/hyperlink" Target="https://www.scopus.com/inward/record.uri?eid=2-s2.0-85061815471&amp;doi=10.1109%2fSIITME.2018.8599235&amp;partnerID=40&amp;md5=9e3683c3cf87dd3ba99d11d69fdab075" TargetMode="External"/><Relationship Id="rId713" Type="http://schemas.openxmlformats.org/officeDocument/2006/relationships/hyperlink" Target="https://www.scopus.com/inward/record.uri?eid=2-s2.0-85079813785&amp;doi=10.1007%2f978-981-13-9683-0_6&amp;partnerID=40&amp;md5=6c7b0be95055fd76499bd506b2f58266" TargetMode="External"/><Relationship Id="rId955" Type="http://schemas.openxmlformats.org/officeDocument/2006/relationships/hyperlink" Target="https://www.scopus.com/inward/record.uri?eid=2-s2.0-84878278408&amp;doi=10.1117%2f12.2003952&amp;partnerID=40&amp;md5=ce7c927051ca88ffe331030fa3f55954" TargetMode="External"/><Relationship Id="rId59" Type="http://schemas.openxmlformats.org/officeDocument/2006/relationships/hyperlink" Target="https://www.scopus.com/inward/record.uri?eid=2-s2.0-85075324294&amp;partnerID=40&amp;md5=761002c569a0b6deddeba15c39cf6ca0" TargetMode="External"/><Relationship Id="rId58" Type="http://schemas.openxmlformats.org/officeDocument/2006/relationships/hyperlink" Target="https://www.scopus.com/inward/record.uri?eid=2-s2.0-84874904322&amp;doi=10.1117%2f12.918905&amp;partnerID=40&amp;md5=7211500ea89393f79eac796ed8780809" TargetMode="External"/><Relationship Id="rId950" Type="http://schemas.openxmlformats.org/officeDocument/2006/relationships/hyperlink" Target="https://www.scopus.com/inward/record.uri?eid=2-s2.0-85124472560&amp;doi=10.1016%2fj.aei.2022.101530&amp;partnerID=40&amp;md5=3ee7e20bf7b13f5e92fe67314ea687b5" TargetMode="External"/><Relationship Id="rId590" Type="http://schemas.openxmlformats.org/officeDocument/2006/relationships/hyperlink" Target="https://www.scopus.com/inward/record.uri?eid=2-s2.0-84893611487&amp;doi=10.1109%2fICCAS.2013.6703894&amp;partnerID=40&amp;md5=700d9029a70cfb52093fa709fc7caf87" TargetMode="External"/><Relationship Id="rId107" Type="http://schemas.openxmlformats.org/officeDocument/2006/relationships/hyperlink" Target="https://www.scopus.com/inward/record.uri?eid=2-s2.0-85065867671&amp;doi=10.1007%2f978-3-030-19501-4_6&amp;partnerID=40&amp;md5=d2705322cd425df8e6b758734d91751a" TargetMode="External"/><Relationship Id="rId349" Type="http://schemas.openxmlformats.org/officeDocument/2006/relationships/hyperlink" Target="https://www.scopus.com/inward/record.uri?eid=2-s2.0-84940610220&amp;doi=10.1016%2fj.artmed.2015.06.001&amp;partnerID=40&amp;md5=477f575f2e052e6127722f7fbb532bc6" TargetMode="External"/><Relationship Id="rId106" Type="http://schemas.openxmlformats.org/officeDocument/2006/relationships/hyperlink" Target="https://www.scopus.com/inward/record.uri?eid=2-s2.0-80054785400&amp;doi=10.1145%2f2020876.2020904&amp;partnerID=40&amp;md5=25eab6ed6418e538547d3222c86c7f92" TargetMode="External"/><Relationship Id="rId348" Type="http://schemas.openxmlformats.org/officeDocument/2006/relationships/hyperlink" Target="https://www.scopus.com/inward/record.uri?eid=2-s2.0-85064684242&amp;doi=10.1016%2fj.ijcip.2019.04.002&amp;partnerID=40&amp;md5=6487e25044277e437b26ae76e3430324" TargetMode="External"/><Relationship Id="rId105" Type="http://schemas.openxmlformats.org/officeDocument/2006/relationships/hyperlink" Target="https://www.scopus.com/inward/record.uri?eid=2-s2.0-56149086954&amp;partnerID=40&amp;md5=1f3705825dcddb8b657234f498d29162" TargetMode="External"/><Relationship Id="rId347" Type="http://schemas.openxmlformats.org/officeDocument/2006/relationships/hyperlink" Target="https://www.scopus.com/inward/record.uri?eid=2-s2.0-84864039105&amp;doi=10.1145%2f2305484.2305514&amp;partnerID=40&amp;md5=b99c556e64f805641cdeedff65a37e67" TargetMode="External"/><Relationship Id="rId589" Type="http://schemas.openxmlformats.org/officeDocument/2006/relationships/hyperlink" Target="https://www.scopus.com/inward/record.uri?eid=2-s2.0-77951610306&amp;partnerID=40&amp;md5=bd431d7782f5db9dbfb6dee380f4f029" TargetMode="External"/><Relationship Id="rId104" Type="http://schemas.openxmlformats.org/officeDocument/2006/relationships/hyperlink" Target="https://www.scopus.com/inward/record.uri?eid=2-s2.0-34250671141&amp;doi=10.1186%2f1471-2105-8-119&amp;partnerID=40&amp;md5=6f32de7600807e1d8ba8678b48aee898" TargetMode="External"/><Relationship Id="rId346" Type="http://schemas.openxmlformats.org/officeDocument/2006/relationships/hyperlink" Target="https://www.scopus.com/inward/record.uri?eid=2-s2.0-85045961587&amp;doi=10.1109%2fICECTA.2017.8252064&amp;partnerID=40&amp;md5=4867821a380ffb8f4e1ea70eafab965c" TargetMode="External"/><Relationship Id="rId588" Type="http://schemas.openxmlformats.org/officeDocument/2006/relationships/hyperlink" Target="https://www.scopus.com/inward/record.uri?eid=2-s2.0-84939890524&amp;doi=10.1007%2fs11548-014-0998-8&amp;partnerID=40&amp;md5=1a34f8624e753b6ef10b9bb6a0d26ed4" TargetMode="External"/><Relationship Id="rId109" Type="http://schemas.openxmlformats.org/officeDocument/2006/relationships/hyperlink" Target="https://www.scopus.com/inward/record.uri?eid=2-s2.0-77958104832&amp;doi=10.17705%2f1cais.02709&amp;partnerID=40&amp;md5=ce164d8e69d6f630d483061fc3445222" TargetMode="External"/><Relationship Id="rId108" Type="http://schemas.openxmlformats.org/officeDocument/2006/relationships/hyperlink" Target="https://www.scopus.com/inward/record.uri?eid=2-s2.0-0034500891&amp;doi=10.1117%2f12.403747&amp;partnerID=40&amp;md5=3587e832c7e273c7b09477abaece06f5" TargetMode="External"/><Relationship Id="rId341" Type="http://schemas.openxmlformats.org/officeDocument/2006/relationships/hyperlink" Target="https://www.scopus.com/inward/record.uri?eid=2-s2.0-33750606533&amp;doi=10.1186%2f1471-2105-7-454&amp;partnerID=40&amp;md5=c13598dbefbe5e5cd3f3065924190ba1" TargetMode="External"/><Relationship Id="rId583" Type="http://schemas.openxmlformats.org/officeDocument/2006/relationships/hyperlink" Target="https://www.scopus.com/inward/record.uri?eid=2-s2.0-23844545208&amp;doi=10.1016%2fj.jala.2005.04.007&amp;partnerID=40&amp;md5=b1d2f44e64654796aa95b11aea48bc2c" TargetMode="External"/><Relationship Id="rId340" Type="http://schemas.openxmlformats.org/officeDocument/2006/relationships/hyperlink" Target="https://www.scopus.com/inward/record.uri?eid=2-s2.0-85098525316&amp;doi=10.1109%2fJCSSE49651.2020.9268433&amp;partnerID=40&amp;md5=aaf0776caec9bf551fe24d372372dfb7" TargetMode="External"/><Relationship Id="rId582" Type="http://schemas.openxmlformats.org/officeDocument/2006/relationships/hyperlink" Target="https://www.scopus.com/inward/record.uri?eid=2-s2.0-85032810086&amp;doi=10.1109%2fRE.2017.24&amp;partnerID=40&amp;md5=635e71a64155f3c7f8baf7e4e932f618" TargetMode="External"/><Relationship Id="rId581" Type="http://schemas.openxmlformats.org/officeDocument/2006/relationships/hyperlink" Target="https://www.scopus.com/inward/record.uri?eid=2-s2.0-84915747988&amp;doi=10.1109%2fCRMICO.2014.6959390&amp;partnerID=40&amp;md5=05f75939cb38d7e83abb2534389d8f77" TargetMode="External"/><Relationship Id="rId580" Type="http://schemas.openxmlformats.org/officeDocument/2006/relationships/hyperlink" Target="https://www.scopus.com/inward/record.uri?eid=2-s2.0-0036820813&amp;doi=10.1177%2f0278364902021010981&amp;partnerID=40&amp;md5=e6766d5fa2011b40807e8535cf293384" TargetMode="External"/><Relationship Id="rId103" Type="http://schemas.openxmlformats.org/officeDocument/2006/relationships/hyperlink" Target="https://www.scopus.com/inward/record.uri?eid=2-s2.0-84944873464&amp;doi=10.4018%2f978-1-4666-4607-0.ch042&amp;partnerID=40&amp;md5=f7463f7ac7594fa16b4fd823744ba483" TargetMode="External"/><Relationship Id="rId345" Type="http://schemas.openxmlformats.org/officeDocument/2006/relationships/hyperlink" Target="https://www.scopus.com/inward/record.uri?eid=2-s2.0-85091166016&amp;doi=10.1007%2fs00521-020-05339-y&amp;partnerID=40&amp;md5=76d31b3bf2eff27bb3b5dd94df64f6ad" TargetMode="External"/><Relationship Id="rId587" Type="http://schemas.openxmlformats.org/officeDocument/2006/relationships/hyperlink" Target="https://www.scopus.com/inward/record.uri?eid=2-s2.0-85104290631&amp;partnerID=40&amp;md5=51cd5d1dda6818264e2044a49086c43d" TargetMode="External"/><Relationship Id="rId102" Type="http://schemas.openxmlformats.org/officeDocument/2006/relationships/hyperlink" Target="https://www.scopus.com/inward/record.uri?eid=2-s2.0-85088964060&amp;doi=10.1109%2fTMI.2020.2995965&amp;partnerID=40&amp;md5=c44d28713ec353f513ef01410bf88bdd" TargetMode="External"/><Relationship Id="rId344" Type="http://schemas.openxmlformats.org/officeDocument/2006/relationships/hyperlink" Target="https://www.scopus.com/inward/record.uri?eid=2-s2.0-0024089764&amp;doi=10.1016%2f0020-0190%2888%2990054-3&amp;partnerID=40&amp;md5=530591cc5d0346078d486fd1d88f54f6" TargetMode="External"/><Relationship Id="rId586" Type="http://schemas.openxmlformats.org/officeDocument/2006/relationships/hyperlink" Target="https://www.scopus.com/inward/record.uri?eid=2-s2.0-85084404329&amp;doi=10.1109%2fDeSE.2019.00098&amp;partnerID=40&amp;md5=d9608696c8f34301eced3413cb5d2ea1" TargetMode="External"/><Relationship Id="rId101" Type="http://schemas.openxmlformats.org/officeDocument/2006/relationships/hyperlink" Target="https://www.scopus.com/inward/record.uri?eid=2-s2.0-79960933309&amp;doi=10.1007%2f978-3-642-21375-5_13&amp;partnerID=40&amp;md5=c68d89f50aca88dc79dc19ad968b98b8" TargetMode="External"/><Relationship Id="rId343" Type="http://schemas.openxmlformats.org/officeDocument/2006/relationships/hyperlink" Target="https://www.scopus.com/inward/record.uri?eid=2-s2.0-85102810225&amp;doi=10.1109%2fACCESS.2020.3029094&amp;partnerID=40&amp;md5=afbc5b3310728cb3af9cbd18f1d94242" TargetMode="External"/><Relationship Id="rId585" Type="http://schemas.openxmlformats.org/officeDocument/2006/relationships/hyperlink" Target="https://www.scopus.com/inward/record.uri?eid=2-s2.0-42549137778&amp;doi=10.1186%2f1471-2105-9-173&amp;partnerID=40&amp;md5=8defc5ef460647c26418cc812a11b952" TargetMode="External"/><Relationship Id="rId100" Type="http://schemas.openxmlformats.org/officeDocument/2006/relationships/hyperlink" Target="https://www.scopus.com/inward/record.uri?eid=2-s2.0-85049184982&amp;partnerID=40&amp;md5=8972588a43089dc6d9026d6fb9f2a365" TargetMode="External"/><Relationship Id="rId342" Type="http://schemas.openxmlformats.org/officeDocument/2006/relationships/hyperlink" Target="https://www.scopus.com/inward/record.uri?eid=2-s2.0-85078910297&amp;doi=10.1016%2fj.procs.2019.11.098&amp;partnerID=40&amp;md5=0057bfbfc2d9bcabff92457636747c40" TargetMode="External"/><Relationship Id="rId584" Type="http://schemas.openxmlformats.org/officeDocument/2006/relationships/hyperlink" Target="https://www.scopus.com/inward/record.uri?eid=2-s2.0-85050341345&amp;partnerID=40&amp;md5=d983f45c266b024bb59e4904a955b495" TargetMode="External"/><Relationship Id="rId338" Type="http://schemas.openxmlformats.org/officeDocument/2006/relationships/hyperlink" Target="https://www.scopus.com/inward/record.uri?eid=2-s2.0-85122309884&amp;doi=10.5194%2fisprs-Archives-XLVI-4-W5-2021-43-2021&amp;partnerID=40&amp;md5=e9f82a2ff91dd99e13a28a031a2e3294" TargetMode="External"/><Relationship Id="rId337" Type="http://schemas.openxmlformats.org/officeDocument/2006/relationships/hyperlink" Target="https://www.scopus.com/inward/record.uri?eid=2-s2.0-85058271409&amp;partnerID=40&amp;md5=3cc32ed8b62e8ba86db2fa7b14d41111" TargetMode="External"/><Relationship Id="rId579" Type="http://schemas.openxmlformats.org/officeDocument/2006/relationships/hyperlink" Target="https://www.scopus.com/inward/record.uri?eid=2-s2.0-84872921562&amp;doi=10.1145%2f2422531.2422570&amp;partnerID=40&amp;md5=f963f29efaabbb9c10ca174ba9d8f2e1" TargetMode="External"/><Relationship Id="rId336" Type="http://schemas.openxmlformats.org/officeDocument/2006/relationships/hyperlink" Target="https://www.scopus.com/inward/record.uri?eid=2-s2.0-70450153765&amp;doi=10.1007%2f3-540-44692-3_57&amp;partnerID=40&amp;md5=7c6dd867cd3e49927f9860769434b6ce" TargetMode="External"/><Relationship Id="rId578" Type="http://schemas.openxmlformats.org/officeDocument/2006/relationships/hyperlink" Target="https://www.scopus.com/inward/record.uri?eid=2-s2.0-79953071366&amp;partnerID=40&amp;md5=e1f91aa3ffa7ce7d84bf31809e63f8ba" TargetMode="External"/><Relationship Id="rId335" Type="http://schemas.openxmlformats.org/officeDocument/2006/relationships/hyperlink" Target="https://www.scopus.com/inward/record.uri?eid=2-s2.0-0028544521&amp;partnerID=40&amp;md5=4b812e7dccb33e914a6cbd76dbe95834" TargetMode="External"/><Relationship Id="rId577" Type="http://schemas.openxmlformats.org/officeDocument/2006/relationships/hyperlink" Target="https://www.scopus.com/inward/record.uri?eid=2-s2.0-0842303618&amp;partnerID=40&amp;md5=c7d2b7f94a9a4e4cb59df994b70bd961" TargetMode="External"/><Relationship Id="rId339" Type="http://schemas.openxmlformats.org/officeDocument/2006/relationships/hyperlink" Target="https://www.scopus.com/inward/record.uri?eid=2-s2.0-85045136162&amp;doi=10.23919%2fFRUCT.2017.8250184&amp;partnerID=40&amp;md5=5f11c1612f283bdaf6b6336125140be6" TargetMode="External"/><Relationship Id="rId330" Type="http://schemas.openxmlformats.org/officeDocument/2006/relationships/hyperlink" Target="https://www.scopus.com/inward/record.uri?eid=2-s2.0-85048789495&amp;doi=10.1109%2fICCE.2018.8326180&amp;partnerID=40&amp;md5=0fcb7cf29c94f3c0b1478515c4eb0089" TargetMode="External"/><Relationship Id="rId572" Type="http://schemas.openxmlformats.org/officeDocument/2006/relationships/hyperlink" Target="https://www.scopus.com/inward/record.uri?eid=2-s2.0-83355164629&amp;doi=10.1109%2fMASS.2011.67&amp;partnerID=40&amp;md5=a2d8416583fcb10298a15942dc6a9b00" TargetMode="External"/><Relationship Id="rId571" Type="http://schemas.openxmlformats.org/officeDocument/2006/relationships/hyperlink" Target="https://www.scopus.com/inward/record.uri?eid=2-s2.0-85047785001&amp;doi=10.1109%2fICFST.2017.8210504&amp;partnerID=40&amp;md5=b0baf58020149d864a8664c2a490338d" TargetMode="External"/><Relationship Id="rId570" Type="http://schemas.openxmlformats.org/officeDocument/2006/relationships/hyperlink" Target="https://www.scopus.com/inward/record.uri?eid=2-s2.0-85041111799&amp;doi=10.1007%2fs12193-018-0261-7&amp;partnerID=40&amp;md5=84a7e36ceab538dcf79c9b611a636be3" TargetMode="External"/><Relationship Id="rId334" Type="http://schemas.openxmlformats.org/officeDocument/2006/relationships/hyperlink" Target="https://www.scopus.com/inward/record.uri?eid=2-s2.0-80052423156&amp;partnerID=40&amp;md5=3322c6670c94d4edd6005bf1e1a849d9" TargetMode="External"/><Relationship Id="rId576" Type="http://schemas.openxmlformats.org/officeDocument/2006/relationships/hyperlink" Target="https://www.scopus.com/inward/record.uri?eid=2-s2.0-85113377243&amp;doi=10.1007%2f978-3-030-82562-1_16&amp;partnerID=40&amp;md5=85b9d4932782ea92399d5786667791c4" TargetMode="External"/><Relationship Id="rId333" Type="http://schemas.openxmlformats.org/officeDocument/2006/relationships/hyperlink" Target="https://www.scopus.com/inward/record.uri?eid=2-s2.0-85053539700&amp;doi=10.1109%2fSNPD.2018.8441142&amp;partnerID=40&amp;md5=3c8df9050e10f2c308b04d8a611f59b2" TargetMode="External"/><Relationship Id="rId575" Type="http://schemas.openxmlformats.org/officeDocument/2006/relationships/hyperlink" Target="https://www.scopus.com/inward/record.uri?eid=2-s2.0-67650562754&amp;doi=10.1109%2fMCDM.2009.4938822&amp;partnerID=40&amp;md5=1b80a19a8dd8f5655e45875dd6e35d78" TargetMode="External"/><Relationship Id="rId332" Type="http://schemas.openxmlformats.org/officeDocument/2006/relationships/hyperlink" Target="https://www.scopus.com/inward/record.uri?eid=2-s2.0-85048021264&amp;partnerID=40&amp;md5=516519b70e13819e7e30500ede2209e0" TargetMode="External"/><Relationship Id="rId574" Type="http://schemas.openxmlformats.org/officeDocument/2006/relationships/hyperlink" Target="https://www.scopus.com/inward/record.uri?eid=2-s2.0-85078360277&amp;doi=10.1109%2fASYU48272.2019.8946410&amp;partnerID=40&amp;md5=678a139682f02d5a0a62e1b2e3c0ca22" TargetMode="External"/><Relationship Id="rId331" Type="http://schemas.openxmlformats.org/officeDocument/2006/relationships/hyperlink" Target="https://www.scopus.com/inward/record.uri?eid=2-s2.0-84942645372&amp;doi=10.1007%2f978-3-319-17524-9_2&amp;partnerID=40&amp;md5=3df072f7b046b6135c3f7d1e38866343" TargetMode="External"/><Relationship Id="rId573" Type="http://schemas.openxmlformats.org/officeDocument/2006/relationships/hyperlink" Target="https://www.scopus.com/inward/record.uri?eid=2-s2.0-84942980544&amp;doi=10.1007%2fs11548-014-1131-8&amp;partnerID=40&amp;md5=b046a0e409e06a200fe2ce4d84f367b0" TargetMode="External"/><Relationship Id="rId370" Type="http://schemas.openxmlformats.org/officeDocument/2006/relationships/hyperlink" Target="https://www.scopus.com/inward/record.uri?eid=2-s2.0-84947201156&amp;partnerID=40&amp;md5=339876a9fd6b46cef7ef61c99f9f0c74" TargetMode="External"/><Relationship Id="rId129" Type="http://schemas.openxmlformats.org/officeDocument/2006/relationships/hyperlink" Target="https://www.scopus.com/inward/record.uri?eid=2-s2.0-85098929442&amp;doi=10.1016%2fj.jksuci.2020.11.019&amp;partnerID=40&amp;md5=51e80476a48332714076b2916fd65816" TargetMode="External"/><Relationship Id="rId128" Type="http://schemas.openxmlformats.org/officeDocument/2006/relationships/hyperlink" Target="https://www.scopus.com/inward/record.uri?eid=2-s2.0-84903779827&amp;doi=10.1109%2fSIU.2014.6830249&amp;partnerID=40&amp;md5=c1a1c7c824ce2bccfbe9560a6a1a09bf" TargetMode="External"/><Relationship Id="rId127" Type="http://schemas.openxmlformats.org/officeDocument/2006/relationships/hyperlink" Target="https://www.scopus.com/inward/record.uri?eid=2-s2.0-85108090945&amp;doi=10.1186%2fs12859-021-04245-x&amp;partnerID=40&amp;md5=1f3bd68a822e4e17e6c328f89b6be97c" TargetMode="External"/><Relationship Id="rId369" Type="http://schemas.openxmlformats.org/officeDocument/2006/relationships/hyperlink" Target="https://www.scopus.com/inward/record.uri?eid=2-s2.0-84880729810&amp;doi=10.1007%2f978-3-642-39611-3_24&amp;partnerID=40&amp;md5=3e94dd1fb006095be2636b0e8ae8f226" TargetMode="External"/><Relationship Id="rId126" Type="http://schemas.openxmlformats.org/officeDocument/2006/relationships/hyperlink" Target="https://www.scopus.com/inward/record.uri?eid=2-s2.0-84937942512&amp;doi=10.1016%2fj.cpc.2014.12.021&amp;partnerID=40&amp;md5=19434e2c3e8f6701be817a79edd92246" TargetMode="External"/><Relationship Id="rId368" Type="http://schemas.openxmlformats.org/officeDocument/2006/relationships/hyperlink" Target="https://www.scopus.com/inward/record.uri?eid=2-s2.0-0142216088&amp;partnerID=40&amp;md5=3ca9c0b6b7d70df9249fdb3ac142b837" TargetMode="External"/><Relationship Id="rId121" Type="http://schemas.openxmlformats.org/officeDocument/2006/relationships/hyperlink" Target="https://www.scopus.com/inward/record.uri?eid=2-s2.0-85097224563&amp;doi=10.23919%2fMIPRO48935.2020.9245233&amp;partnerID=40&amp;md5=895e528d047e90379c6fac800cb2f4e7" TargetMode="External"/><Relationship Id="rId363" Type="http://schemas.openxmlformats.org/officeDocument/2006/relationships/hyperlink" Target="https://www.scopus.com/inward/record.uri?eid=2-s2.0-84924577073&amp;doi=10.1007%2f978-3-319-03413-3_4&amp;partnerID=40&amp;md5=6137864db8801bccaebe289a25f25808" TargetMode="External"/><Relationship Id="rId120" Type="http://schemas.openxmlformats.org/officeDocument/2006/relationships/hyperlink" Target="https://www.scopus.com/inward/record.uri?eid=2-s2.0-85096161749&amp;doi=10.1145%2f3387263.3387289&amp;partnerID=40&amp;md5=5a84ee04161990453b60d85fa8968485" TargetMode="External"/><Relationship Id="rId362" Type="http://schemas.openxmlformats.org/officeDocument/2006/relationships/hyperlink" Target="https://www.scopus.com/inward/record.uri?eid=2-s2.0-84962579293&amp;doi=10.3233%2fAIS-160371&amp;partnerID=40&amp;md5=f6e667378fc51211262a55340ab3f151" TargetMode="External"/><Relationship Id="rId361" Type="http://schemas.openxmlformats.org/officeDocument/2006/relationships/hyperlink" Target="https://www.scopus.com/inward/record.uri?eid=2-s2.0-22044436158&amp;doi=10.1177%2f0278364905055701&amp;partnerID=40&amp;md5=8513238c08480377aa4363c7e88da2b4" TargetMode="External"/><Relationship Id="rId360" Type="http://schemas.openxmlformats.org/officeDocument/2006/relationships/hyperlink" Target="https://www.scopus.com/inward/record.uri?eid=2-s2.0-84055177531&amp;doi=10.1109%2fIEMBS.2011.6092022&amp;partnerID=40&amp;md5=935bfda10964989ff74d510974cff5fa" TargetMode="External"/><Relationship Id="rId125" Type="http://schemas.openxmlformats.org/officeDocument/2006/relationships/hyperlink" Target="https://www.scopus.com/inward/record.uri?eid=2-s2.0-84861486828&amp;partnerID=40&amp;md5=55b08bfa0154fac5e372850a23b005be" TargetMode="External"/><Relationship Id="rId367" Type="http://schemas.openxmlformats.org/officeDocument/2006/relationships/hyperlink" Target="https://www.scopus.com/inward/record.uri?eid=2-s2.0-84922021146&amp;partnerID=40&amp;md5=864f52cac2a3590dbb06f1a9e0248881" TargetMode="External"/><Relationship Id="rId124" Type="http://schemas.openxmlformats.org/officeDocument/2006/relationships/hyperlink" Target="https://www.scopus.com/inward/record.uri?eid=2-s2.0-85019669929&amp;doi=10.1109%2fICEDSA.2016.7818515&amp;partnerID=40&amp;md5=1423f2ac009df539bb4416a1b060ad9a" TargetMode="External"/><Relationship Id="rId366" Type="http://schemas.openxmlformats.org/officeDocument/2006/relationships/hyperlink" Target="https://www.scopus.com/inward/record.uri?eid=2-s2.0-85087060816&amp;doi=10.1109%2fPLANS46316.2020.9109945&amp;partnerID=40&amp;md5=9c00c6171969749fc1dbf020eafa314a" TargetMode="External"/><Relationship Id="rId123" Type="http://schemas.openxmlformats.org/officeDocument/2006/relationships/hyperlink" Target="https://www.scopus.com/inward/record.uri?eid=2-s2.0-85093853889&amp;doi=10.1109%2fIHMSC49165.2020.10113&amp;partnerID=40&amp;md5=f618f16f685860fd0ceb7ac9b7d238e6" TargetMode="External"/><Relationship Id="rId365" Type="http://schemas.openxmlformats.org/officeDocument/2006/relationships/hyperlink" Target="https://www.scopus.com/inward/record.uri?eid=2-s2.0-82055201375&amp;partnerID=40&amp;md5=5551a81c9a11dd9bfd060ed3978dca3a" TargetMode="External"/><Relationship Id="rId122" Type="http://schemas.openxmlformats.org/officeDocument/2006/relationships/hyperlink" Target="https://www.scopus.com/inward/record.uri?eid=2-s2.0-85114038714&amp;doi=10.1109%2fAEMCSE51986.2021.00104&amp;partnerID=40&amp;md5=968a07c5c49c99c0f0505f1db9df0690" TargetMode="External"/><Relationship Id="rId364" Type="http://schemas.openxmlformats.org/officeDocument/2006/relationships/hyperlink" Target="https://www.scopus.com/inward/record.uri?eid=2-s2.0-85079788527&amp;doi=10.1109%2fACCESS.2020.2972922&amp;partnerID=40&amp;md5=03bcd4046e33cbb19bac326b2ad8a360" TargetMode="External"/><Relationship Id="rId95" Type="http://schemas.openxmlformats.org/officeDocument/2006/relationships/hyperlink" Target="https://www.scopus.com/inward/record.uri?eid=2-s2.0-84942196393&amp;doi=10.1016%2fj.cpc.2015.07.005&amp;partnerID=40&amp;md5=f4484eb4e4190740ee6a20822286feb9" TargetMode="External"/><Relationship Id="rId94" Type="http://schemas.openxmlformats.org/officeDocument/2006/relationships/hyperlink" Target="https://www.scopus.com/inward/record.uri?eid=2-s2.0-33646037703&amp;doi=10.1007%2f978-3-540-30222-3_12&amp;partnerID=40&amp;md5=cf0a7b48cea5f6c2472d6fc38373058b" TargetMode="External"/><Relationship Id="rId97" Type="http://schemas.openxmlformats.org/officeDocument/2006/relationships/hyperlink" Target="https://www.scopus.com/inward/record.uri?eid=2-s2.0-85112668606&amp;doi=10.1016%2fj.procs.2021.06.099&amp;partnerID=40&amp;md5=232ff57e16f8e0b426e2ab2fb504ed89" TargetMode="External"/><Relationship Id="rId96" Type="http://schemas.openxmlformats.org/officeDocument/2006/relationships/hyperlink" Target="https://www.scopus.com/inward/record.uri?eid=2-s2.0-2942525328&amp;doi=10.1016%2fj.ymssp.2004.01.009&amp;partnerID=40&amp;md5=e8befe3b6066ebd94239600939292347" TargetMode="External"/><Relationship Id="rId99" Type="http://schemas.openxmlformats.org/officeDocument/2006/relationships/hyperlink" Target="https://www.scopus.com/inward/record.uri?eid=2-s2.0-77952341034&amp;doi=10.1145%2f1741906.1742134&amp;partnerID=40&amp;md5=705666c89b2e753c786f91a6dd7f4a8a" TargetMode="External"/><Relationship Id="rId98" Type="http://schemas.openxmlformats.org/officeDocument/2006/relationships/hyperlink" Target="https://www.scopus.com/inward/record.uri?eid=2-s2.0-84891553614&amp;doi=10.1109%2fSRDS.2013.21&amp;partnerID=40&amp;md5=f249a2aefdb6e8b1b809ca99030577f2" TargetMode="External"/><Relationship Id="rId91" Type="http://schemas.openxmlformats.org/officeDocument/2006/relationships/hyperlink" Target="https://www.scopus.com/inward/record.uri?eid=2-s2.0-85075260260&amp;doi=10.1109%2fVTCFall.2019.8891315&amp;partnerID=40&amp;md5=109a5e1ab7c8d943c2f8c460fa795e5a" TargetMode="External"/><Relationship Id="rId90" Type="http://schemas.openxmlformats.org/officeDocument/2006/relationships/hyperlink" Target="https://www.scopus.com/inward/record.uri?eid=2-s2.0-85048437618&amp;doi=10.1109%2fICST.2018.00030&amp;partnerID=40&amp;md5=84a6ced0520f700ed67bf53e8e2268c3" TargetMode="External"/><Relationship Id="rId93" Type="http://schemas.openxmlformats.org/officeDocument/2006/relationships/hyperlink" Target="https://www.scopus.com/inward/record.uri?eid=2-s2.0-84875858654&amp;partnerID=40&amp;md5=0341d4a7217c6e0b833cb60c2a1643b3" TargetMode="External"/><Relationship Id="rId92" Type="http://schemas.openxmlformats.org/officeDocument/2006/relationships/hyperlink" Target="https://www.scopus.com/inward/record.uri?eid=2-s2.0-85102389452&amp;doi=10.1109%2fAPSEC51365.2020.00016&amp;partnerID=40&amp;md5=7191ae846606ddca17038fef059803e3" TargetMode="External"/><Relationship Id="rId118" Type="http://schemas.openxmlformats.org/officeDocument/2006/relationships/hyperlink" Target="https://www.scopus.com/inward/record.uri?eid=2-s2.0-85064820875&amp;doi=10.1142%2fS0218194019500256&amp;partnerID=40&amp;md5=b5a3b33db93c28e4ae77434a6b2d80e3" TargetMode="External"/><Relationship Id="rId117" Type="http://schemas.openxmlformats.org/officeDocument/2006/relationships/hyperlink" Target="https://www.scopus.com/inward/record.uri?eid=2-s2.0-84924340779&amp;partnerID=40&amp;md5=3715286354ba6bcb1da514af8af74ac4" TargetMode="External"/><Relationship Id="rId359" Type="http://schemas.openxmlformats.org/officeDocument/2006/relationships/hyperlink" Target="https://www.scopus.com/inward/record.uri?eid=2-s2.0-84862667183&amp;doi=10.1145%2f2184512.2184551&amp;partnerID=40&amp;md5=596eddec20f80762f4b8b0c7f84166e1" TargetMode="External"/><Relationship Id="rId116" Type="http://schemas.openxmlformats.org/officeDocument/2006/relationships/hyperlink" Target="https://www.scopus.com/inward/record.uri?eid=2-s2.0-84899585253&amp;doi=10.1093%2fbioinformatics%2fbtu016&amp;partnerID=40&amp;md5=4cdb2a229dac358535893224c0bde805" TargetMode="External"/><Relationship Id="rId358" Type="http://schemas.openxmlformats.org/officeDocument/2006/relationships/hyperlink" Target="https://www.scopus.com/inward/record.uri?eid=2-s2.0-84880544041&amp;doi=10.1108%2f01439911311309924&amp;partnerID=40&amp;md5=39ef0b3df32febdd2e7fd310ef24224f" TargetMode="External"/><Relationship Id="rId115" Type="http://schemas.openxmlformats.org/officeDocument/2006/relationships/hyperlink" Target="https://www.scopus.com/inward/record.uri?eid=2-s2.0-85058673966&amp;doi=10.1145%2f3281375.3281402&amp;partnerID=40&amp;md5=4bbe407e0567da2e5b6c0f1753ff277a" TargetMode="External"/><Relationship Id="rId357" Type="http://schemas.openxmlformats.org/officeDocument/2006/relationships/hyperlink" Target="https://www.scopus.com/inward/record.uri?eid=2-s2.0-85069169401&amp;doi=10.1145%2f3307334.3326106&amp;partnerID=40&amp;md5=ae8ea544b5f7e30f6a6a094fd5c09fcd" TargetMode="External"/><Relationship Id="rId599" Type="http://schemas.openxmlformats.org/officeDocument/2006/relationships/hyperlink" Target="https://www.scopus.com/inward/record.uri?eid=2-s2.0-85076710933&amp;doi=10.1109%2fIPIN.2019.8911743&amp;partnerID=40&amp;md5=0451751d4aae608c60d513b2abcafc49" TargetMode="External"/><Relationship Id="rId119" Type="http://schemas.openxmlformats.org/officeDocument/2006/relationships/hyperlink" Target="https://www.scopus.com/inward/record.uri?eid=2-s2.0-79959703275&amp;doi=10.1021%2fci200059c&amp;partnerID=40&amp;md5=82548490c2efb94e0148331cec30876f" TargetMode="External"/><Relationship Id="rId110" Type="http://schemas.openxmlformats.org/officeDocument/2006/relationships/hyperlink" Target="https://www.scopus.com/inward/record.uri?eid=2-s2.0-85046374635&amp;doi=10.1016%2fj.ymssp.2018.04.022&amp;partnerID=40&amp;md5=5630eec522a04a715e1ef11ba088e727" TargetMode="External"/><Relationship Id="rId352" Type="http://schemas.openxmlformats.org/officeDocument/2006/relationships/hyperlink" Target="https://www.scopus.com/inward/record.uri?eid=2-s2.0-0034939472&amp;doi=10.1117%2f12.417534&amp;partnerID=40&amp;md5=63de7d4341353c276a9048d4f85fc97d" TargetMode="External"/><Relationship Id="rId594" Type="http://schemas.openxmlformats.org/officeDocument/2006/relationships/hyperlink" Target="https://www.scopus.com/inward/record.uri?eid=2-s2.0-84897380171&amp;doi=10.1186%2f1471-2105-15-93&amp;partnerID=40&amp;md5=e29cd1d0f66639a028e8e849222594b4" TargetMode="External"/><Relationship Id="rId351" Type="http://schemas.openxmlformats.org/officeDocument/2006/relationships/hyperlink" Target="https://www.scopus.com/inward/record.uri?eid=2-s2.0-77951197890&amp;doi=10.1109%2fTMI.2009.2017741&amp;partnerID=40&amp;md5=10cc92158f6d32d8bf98b140df3f2754" TargetMode="External"/><Relationship Id="rId593" Type="http://schemas.openxmlformats.org/officeDocument/2006/relationships/hyperlink" Target="https://www.scopus.com/inward/record.uri?eid=2-s2.0-85071446202&amp;doi=10.1109%2fICRA.2019.8794311&amp;partnerID=40&amp;md5=1583eec5ae6fdbe74055b4b9b6aa1a1d" TargetMode="External"/><Relationship Id="rId350" Type="http://schemas.openxmlformats.org/officeDocument/2006/relationships/hyperlink" Target="https://www.scopus.com/inward/record.uri?eid=2-s2.0-84983788967&amp;doi=10.1109%2fCCDC.2016.7531954&amp;partnerID=40&amp;md5=f5a00140aaf05c34bba2cbd0548fe4f3" TargetMode="External"/><Relationship Id="rId592" Type="http://schemas.openxmlformats.org/officeDocument/2006/relationships/hyperlink" Target="https://www.scopus.com/inward/record.uri?eid=2-s2.0-85104560010&amp;doi=10.1186%2fs12859-021-04117-4&amp;partnerID=40&amp;md5=949fd017a588f38bd7620bcee6a790d5" TargetMode="External"/><Relationship Id="rId591" Type="http://schemas.openxmlformats.org/officeDocument/2006/relationships/hyperlink" Target="https://www.scopus.com/inward/record.uri?eid=2-s2.0-84897799250&amp;partnerID=40&amp;md5=a5f5110a9219996f9a5b259ce5e06944" TargetMode="External"/><Relationship Id="rId114" Type="http://schemas.openxmlformats.org/officeDocument/2006/relationships/hyperlink" Target="https://www.scopus.com/inward/record.uri?eid=2-s2.0-85122668182&amp;doi=10.1002%2frob.22056&amp;partnerID=40&amp;md5=542cd3a706febf31511333acf67adb7f" TargetMode="External"/><Relationship Id="rId356" Type="http://schemas.openxmlformats.org/officeDocument/2006/relationships/hyperlink" Target="https://www.scopus.com/inward/record.uri?eid=2-s2.0-84894884291&amp;doi=10.1007%2fbfb0056208&amp;partnerID=40&amp;md5=d581f9b7ec1cef2023c80e430f34d64c" TargetMode="External"/><Relationship Id="rId598" Type="http://schemas.openxmlformats.org/officeDocument/2006/relationships/hyperlink" Target="https://www.scopus.com/inward/record.uri?eid=2-s2.0-84904760141&amp;doi=10.1016%2fj.cpc.2014.05.009&amp;partnerID=40&amp;md5=a331cd4f517e0b2c86d21208a2eccdba" TargetMode="External"/><Relationship Id="rId113" Type="http://schemas.openxmlformats.org/officeDocument/2006/relationships/hyperlink" Target="https://www.scopus.com/inward/record.uri?eid=2-s2.0-54749090947&amp;doi=10.3901%2fJME.2008.09.225&amp;partnerID=40&amp;md5=6d9a3925cb5207cbe5da85ffb0388479" TargetMode="External"/><Relationship Id="rId355" Type="http://schemas.openxmlformats.org/officeDocument/2006/relationships/hyperlink" Target="https://www.scopus.com/inward/record.uri?eid=2-s2.0-85098227560&amp;doi=10.1007%2f978-3-030-63322-6_34&amp;partnerID=40&amp;md5=13cbe4fcf42076e19db52ce039f67545" TargetMode="External"/><Relationship Id="rId597" Type="http://schemas.openxmlformats.org/officeDocument/2006/relationships/hyperlink" Target="https://www.scopus.com/inward/record.uri?eid=2-s2.0-85113990320&amp;doi=10.1109%2fISESD53023.2021.9501737&amp;partnerID=40&amp;md5=ebb7fe290c695c8a9b580b08794010a3" TargetMode="External"/><Relationship Id="rId112" Type="http://schemas.openxmlformats.org/officeDocument/2006/relationships/hyperlink" Target="https://www.scopus.com/inward/record.uri?eid=2-s2.0-85103369149&amp;doi=10.3390%2fapp11062669&amp;partnerID=40&amp;md5=48223bd23722e238151465f66db83d17" TargetMode="External"/><Relationship Id="rId354" Type="http://schemas.openxmlformats.org/officeDocument/2006/relationships/hyperlink" Target="https://www.scopus.com/inward/record.uri?eid=2-s2.0-85108610459&amp;doi=10.3390%2fapp11125401&amp;partnerID=40&amp;md5=02f515788a08c6786f411574564667f9" TargetMode="External"/><Relationship Id="rId596" Type="http://schemas.openxmlformats.org/officeDocument/2006/relationships/hyperlink" Target="https://www.scopus.com/inward/record.uri?eid=2-s2.0-0026628411&amp;doi=10.1016%2f0920-5489%2892%2990030-H&amp;partnerID=40&amp;md5=aedd17be518fd55efe83de446f4f9ff1" TargetMode="External"/><Relationship Id="rId111" Type="http://schemas.openxmlformats.org/officeDocument/2006/relationships/hyperlink" Target="https://www.scopus.com/inward/record.uri?eid=2-s2.0-84989329179&amp;doi=10.15866%2firecos.v11i7.9644&amp;partnerID=40&amp;md5=e0aefb62d3bf5f2783555f95f5dd39dc" TargetMode="External"/><Relationship Id="rId353" Type="http://schemas.openxmlformats.org/officeDocument/2006/relationships/hyperlink" Target="https://www.scopus.com/inward/record.uri?eid=2-s2.0-44849139732&amp;partnerID=40&amp;md5=f6b22cf6a58f1c8bcb5b8b9c183c349d" TargetMode="External"/><Relationship Id="rId595" Type="http://schemas.openxmlformats.org/officeDocument/2006/relationships/hyperlink" Target="https://www.scopus.com/inward/record.uri?eid=2-s2.0-85018404912&amp;doi=10.1109%2fRCTFC.2016.7893407&amp;partnerID=40&amp;md5=2f368e6373b598f653f305a8bf62c5e2" TargetMode="External"/><Relationship Id="rId305" Type="http://schemas.openxmlformats.org/officeDocument/2006/relationships/hyperlink" Target="https://www.scopus.com/inward/record.uri?eid=2-s2.0-85107681465&amp;doi=10.1109%2fICEMME51517.2020.00038&amp;partnerID=40&amp;md5=373e687fbeab8b096ac6d431f7286ab7" TargetMode="External"/><Relationship Id="rId547" Type="http://schemas.openxmlformats.org/officeDocument/2006/relationships/hyperlink" Target="https://www.scopus.com/inward/record.uri?eid=2-s2.0-0242637685&amp;partnerID=40&amp;md5=27965d1bd6f5628c2afc4dd125f94a79" TargetMode="External"/><Relationship Id="rId789" Type="http://schemas.openxmlformats.org/officeDocument/2006/relationships/hyperlink" Target="https://www.scopus.com/inward/record.uri?eid=2-s2.0-81055155398&amp;doi=10.1109%2fROSE.2011.6058530&amp;partnerID=40&amp;md5=6acdf062ec87084977ae0344c78351b5" TargetMode="External"/><Relationship Id="rId304" Type="http://schemas.openxmlformats.org/officeDocument/2006/relationships/hyperlink" Target="https://www.scopus.com/inward/record.uri?eid=2-s2.0-85106194972&amp;doi=10.1007%2f978-3-030-75836-3_20&amp;partnerID=40&amp;md5=5b92d97fd72997a49462151853d78238" TargetMode="External"/><Relationship Id="rId546" Type="http://schemas.openxmlformats.org/officeDocument/2006/relationships/hyperlink" Target="https://www.scopus.com/inward/record.uri?eid=2-s2.0-85085468876&amp;partnerID=40&amp;md5=91678137ff1bfe198c9a317cb6998815" TargetMode="External"/><Relationship Id="rId788" Type="http://schemas.openxmlformats.org/officeDocument/2006/relationships/hyperlink" Target="https://www.scopus.com/inward/record.uri?eid=2-s2.0-85065232445&amp;doi=10.1007%2fs10664-019-09702-z&amp;partnerID=40&amp;md5=aac980cef12c22db96b4be4dad69a878" TargetMode="External"/><Relationship Id="rId303" Type="http://schemas.openxmlformats.org/officeDocument/2006/relationships/hyperlink" Target="https://www.scopus.com/inward/record.uri?eid=2-s2.0-85059026729&amp;partnerID=40&amp;md5=594d02198c9638d641ab0333672ec46b" TargetMode="External"/><Relationship Id="rId545" Type="http://schemas.openxmlformats.org/officeDocument/2006/relationships/hyperlink" Target="https://www.scopus.com/inward/record.uri?eid=2-s2.0-85126230750&amp;doi=10.1109%2fSII52469.2022.9708734&amp;partnerID=40&amp;md5=48320aea68df842b7bcfdbb4b8b57199" TargetMode="External"/><Relationship Id="rId787" Type="http://schemas.openxmlformats.org/officeDocument/2006/relationships/hyperlink" Target="https://www.scopus.com/inward/record.uri?eid=2-s2.0-85047546035&amp;doi=10.1109%2fICCONS.2017.8250523&amp;partnerID=40&amp;md5=da60d0effa911d65cfefe840f39e8459" TargetMode="External"/><Relationship Id="rId302" Type="http://schemas.openxmlformats.org/officeDocument/2006/relationships/hyperlink" Target="https://www.scopus.com/inward/record.uri?eid=2-s2.0-34447290897&amp;doi=10.1108%2feb051494&amp;partnerID=40&amp;md5=6fccae974f13d1356b8f176d8202d03f" TargetMode="External"/><Relationship Id="rId544" Type="http://schemas.openxmlformats.org/officeDocument/2006/relationships/hyperlink" Target="https://www.scopus.com/inward/record.uri?eid=2-s2.0-85028083949&amp;doi=10.1109%2fIVS.2017.7995835&amp;partnerID=40&amp;md5=140273f12d84da86cdad24ffc61442e3" TargetMode="External"/><Relationship Id="rId786" Type="http://schemas.openxmlformats.org/officeDocument/2006/relationships/hyperlink" Target="https://www.scopus.com/inward/record.uri?eid=2-s2.0-25444530343&amp;doi=10.1186%2f1471-2105-6-51&amp;partnerID=40&amp;md5=19aa4c069457e2b96faa905d4b7f0b94" TargetMode="External"/><Relationship Id="rId309" Type="http://schemas.openxmlformats.org/officeDocument/2006/relationships/hyperlink" Target="https://www.scopus.com/inward/record.uri?eid=2-s2.0-79958000986&amp;doi=10.1117%2f12.850759&amp;partnerID=40&amp;md5=988faa9a9e1f2f15f296fb4bb71142be" TargetMode="External"/><Relationship Id="rId308" Type="http://schemas.openxmlformats.org/officeDocument/2006/relationships/hyperlink" Target="https://www.scopus.com/inward/record.uri?eid=2-s2.0-84927925349&amp;doi=10.2316%2fJournal.206.2014.4.206-4036&amp;partnerID=40&amp;md5=477d308bb7868bf9b3a84b843f6b4dc9" TargetMode="External"/><Relationship Id="rId307" Type="http://schemas.openxmlformats.org/officeDocument/2006/relationships/hyperlink" Target="https://www.scopus.com/inward/record.uri?eid=2-s2.0-35948995423&amp;doi=10.1109%2fMED.2006.328840&amp;partnerID=40&amp;md5=3c71852444603b52df6182f55f7e454b" TargetMode="External"/><Relationship Id="rId549" Type="http://schemas.openxmlformats.org/officeDocument/2006/relationships/hyperlink" Target="https://www.scopus.com/inward/record.uri?eid=2-s2.0-70450219155&amp;doi=10.1137%2f060649513&amp;partnerID=40&amp;md5=0896dba33ec6d80157b4bcd9a4d5e512" TargetMode="External"/><Relationship Id="rId306" Type="http://schemas.openxmlformats.org/officeDocument/2006/relationships/hyperlink" Target="https://www.scopus.com/inward/record.uri?eid=2-s2.0-84905483080&amp;doi=10.1007%2f978-3-662-44468-9_50&amp;partnerID=40&amp;md5=27097579230c8bb2433f677927c02e6e" TargetMode="External"/><Relationship Id="rId548" Type="http://schemas.openxmlformats.org/officeDocument/2006/relationships/hyperlink" Target="https://www.scopus.com/inward/record.uri?eid=2-s2.0-84945950314&amp;doi=10.1109%2fHSI.2015.7170666&amp;partnerID=40&amp;md5=54767cb0bef4d3ad7d7f91dad8588ede" TargetMode="External"/><Relationship Id="rId781" Type="http://schemas.openxmlformats.org/officeDocument/2006/relationships/hyperlink" Target="https://www.scopus.com/inward/record.uri?eid=2-s2.0-34547463054&amp;doi=10.1145%2f1182807.1182815&amp;partnerID=40&amp;md5=8303f13f8a06326218df8218da4458cb" TargetMode="External"/><Relationship Id="rId780" Type="http://schemas.openxmlformats.org/officeDocument/2006/relationships/hyperlink" Target="https://www.scopus.com/inward/record.uri?eid=2-s2.0-4444322345&amp;doi=10.1007%2fs00446-003-0104-x&amp;partnerID=40&amp;md5=b5399e3e12706c7edc9f6b716086176f" TargetMode="External"/><Relationship Id="rId301" Type="http://schemas.openxmlformats.org/officeDocument/2006/relationships/hyperlink" Target="https://www.scopus.com/inward/record.uri?eid=2-s2.0-84883862499&amp;doi=10.1016%2fj.patrec.2013.08.004&amp;partnerID=40&amp;md5=adc6b869ae3ad2cea6ae84f7a2478669" TargetMode="External"/><Relationship Id="rId543" Type="http://schemas.openxmlformats.org/officeDocument/2006/relationships/hyperlink" Target="https://www.scopus.com/inward/record.uri?eid=2-s2.0-84962218679&amp;doi=10.1109%2fECMR.2015.7324210&amp;partnerID=40&amp;md5=2001e0c64b4bfcb6598c6782ae5a0af1" TargetMode="External"/><Relationship Id="rId785" Type="http://schemas.openxmlformats.org/officeDocument/2006/relationships/hyperlink" Target="https://www.scopus.com/inward/record.uri?eid=2-s2.0-85013101819&amp;doi=10.1016%2fj.promfg.2015.07.086&amp;partnerID=40&amp;md5=8bab1787116c5f05de1548fd14849564" TargetMode="External"/><Relationship Id="rId300" Type="http://schemas.openxmlformats.org/officeDocument/2006/relationships/hyperlink" Target="https://www.scopus.com/inward/record.uri?eid=2-s2.0-85007390030&amp;partnerID=40&amp;md5=f1d7f7b058100cbf43adac1bd8e9a430" TargetMode="External"/><Relationship Id="rId542" Type="http://schemas.openxmlformats.org/officeDocument/2006/relationships/hyperlink" Target="https://www.scopus.com/inward/record.uri?eid=2-s2.0-85094193982&amp;doi=10.1109%2fCVPR42600.2020.00320&amp;partnerID=40&amp;md5=d1e7242b46f2c4ee7f7d8b87e46fb0cd" TargetMode="External"/><Relationship Id="rId784" Type="http://schemas.openxmlformats.org/officeDocument/2006/relationships/hyperlink" Target="https://www.scopus.com/inward/record.uri?eid=2-s2.0-85097957311&amp;doi=10.13052%2fjwe1540-9589.1927&amp;partnerID=40&amp;md5=9e4b126d7d5c016c821d3c0a33013af8" TargetMode="External"/><Relationship Id="rId541" Type="http://schemas.openxmlformats.org/officeDocument/2006/relationships/hyperlink" Target="https://www.scopus.com/inward/record.uri?eid=2-s2.0-33745415216&amp;doi=10.1002%2fsmr.323&amp;partnerID=40&amp;md5=83349fbc65414f8dc5f047b340e547a1" TargetMode="External"/><Relationship Id="rId783" Type="http://schemas.openxmlformats.org/officeDocument/2006/relationships/hyperlink" Target="https://www.scopus.com/inward/record.uri?eid=2-s2.0-84964598882&amp;doi=10.1109%2fWEA.2015.7370126&amp;partnerID=40&amp;md5=4f7c8c17e10398a1f452304dcb7b1430" TargetMode="External"/><Relationship Id="rId540" Type="http://schemas.openxmlformats.org/officeDocument/2006/relationships/hyperlink" Target="https://www.scopus.com/inward/record.uri?eid=2-s2.0-85102979971&amp;doi=10.1109%2fCCNC49032.2021.9369572&amp;partnerID=40&amp;md5=3f7a82853f9c9900630a9e8a92fb1a62" TargetMode="External"/><Relationship Id="rId782" Type="http://schemas.openxmlformats.org/officeDocument/2006/relationships/hyperlink" Target="https://www.scopus.com/inward/record.uri?eid=2-s2.0-85027529702&amp;doi=10.1109%2fTWC.2016.2606099&amp;partnerID=40&amp;md5=546e9d56884e66160deb28b8278274f3" TargetMode="External"/><Relationship Id="rId536" Type="http://schemas.openxmlformats.org/officeDocument/2006/relationships/hyperlink" Target="https://www.scopus.com/inward/record.uri?eid=2-s2.0-85077290067&amp;doi=10.1007%2fs11042-019-08580-3&amp;partnerID=40&amp;md5=18edaa3deeb522b22c1ed6512ecb0de6" TargetMode="External"/><Relationship Id="rId778" Type="http://schemas.openxmlformats.org/officeDocument/2006/relationships/hyperlink" Target="https://www.scopus.com/inward/record.uri?eid=2-s2.0-84960326179&amp;doi=10.1109%2fJSYST.2014.2326795&amp;partnerID=40&amp;md5=02b508893d9f480d1d970bc355fc49f4" TargetMode="External"/><Relationship Id="rId535" Type="http://schemas.openxmlformats.org/officeDocument/2006/relationships/hyperlink" Target="https://www.scopus.com/inward/record.uri?eid=2-s2.0-84948965912&amp;partnerID=40&amp;md5=5e5d688a727872845c1a7f9b2a5653ca" TargetMode="External"/><Relationship Id="rId777" Type="http://schemas.openxmlformats.org/officeDocument/2006/relationships/hyperlink" Target="https://www.scopus.com/inward/record.uri?eid=2-s2.0-84904216337&amp;doi=10.1016%2fj.robot.2014.03.022&amp;partnerID=40&amp;md5=84fd4f8a701f1fcbb2236f26b49d238b" TargetMode="External"/><Relationship Id="rId534" Type="http://schemas.openxmlformats.org/officeDocument/2006/relationships/hyperlink" Target="https://www.scopus.com/inward/record.uri?eid=2-s2.0-50049109210&amp;doi=10.1109%2fICN.2008.57&amp;partnerID=40&amp;md5=c8ae2fabcd6e416f40f56ae855e4d7ff" TargetMode="External"/><Relationship Id="rId776" Type="http://schemas.openxmlformats.org/officeDocument/2006/relationships/hyperlink" Target="https://www.scopus.com/inward/record.uri?eid=2-s2.0-0035122873&amp;doi=10.1109%2f54.902822&amp;partnerID=40&amp;md5=46227306fe1e6abd1504b41af8596916" TargetMode="External"/><Relationship Id="rId533" Type="http://schemas.openxmlformats.org/officeDocument/2006/relationships/hyperlink" Target="https://www.scopus.com/inward/record.uri?eid=2-s2.0-84921656831&amp;doi=10.1016%2fj.jss.2014.12.010&amp;partnerID=40&amp;md5=60aa037d623cc34b18aad0f887393623" TargetMode="External"/><Relationship Id="rId775" Type="http://schemas.openxmlformats.org/officeDocument/2006/relationships/hyperlink" Target="https://www.scopus.com/inward/record.uri?eid=2-s2.0-85019439878&amp;partnerID=40&amp;md5=ab376a45feb5be220e20ffab99dc1074" TargetMode="External"/><Relationship Id="rId539" Type="http://schemas.openxmlformats.org/officeDocument/2006/relationships/hyperlink" Target="https://www.scopus.com/inward/record.uri?eid=2-s2.0-0942299995&amp;partnerID=40&amp;md5=8bddc69b9b233f96d68cf3a03da30151" TargetMode="External"/><Relationship Id="rId538" Type="http://schemas.openxmlformats.org/officeDocument/2006/relationships/hyperlink" Target="https://www.scopus.com/inward/record.uri?eid=2-s2.0-38049008056&amp;doi=10.1109%2fWICOM.2007.1450&amp;partnerID=40&amp;md5=09a92fe78242bf8e13f3834d61c9f0ab" TargetMode="External"/><Relationship Id="rId537" Type="http://schemas.openxmlformats.org/officeDocument/2006/relationships/hyperlink" Target="https://www.scopus.com/inward/record.uri?eid=2-s2.0-85055420288&amp;doi=10.1177%2f1729881418795767&amp;partnerID=40&amp;md5=2f560a0444bb0aa0ec4aa109f891bfa9" TargetMode="External"/><Relationship Id="rId779" Type="http://schemas.openxmlformats.org/officeDocument/2006/relationships/hyperlink" Target="https://www.scopus.com/inward/record.uri?eid=2-s2.0-12344253866&amp;partnerID=40&amp;md5=5f87385e859e5ed55ea1e1652f60d2d6" TargetMode="External"/><Relationship Id="rId770" Type="http://schemas.openxmlformats.org/officeDocument/2006/relationships/hyperlink" Target="https://www.scopus.com/inward/record.uri?eid=2-s2.0-85047994160&amp;doi=10.1109%2fTNNLS.2018.2830119&amp;partnerID=40&amp;md5=e81c372a23d3bfa77e6592729a52484c" TargetMode="External"/><Relationship Id="rId532" Type="http://schemas.openxmlformats.org/officeDocument/2006/relationships/hyperlink" Target="https://www.scopus.com/inward/record.uri?eid=2-s2.0-85070590794&amp;doi=10.1145%2f3293882.3338990&amp;partnerID=40&amp;md5=435b96dc96af88783f7bfee774fd9eb9" TargetMode="External"/><Relationship Id="rId774" Type="http://schemas.openxmlformats.org/officeDocument/2006/relationships/hyperlink" Target="https://www.scopus.com/inward/record.uri?eid=2-s2.0-84885217418&amp;doi=10.1109%2fICECCS.2013.40&amp;partnerID=40&amp;md5=8b2ea0587b734f95e47ab598bb258ed7" TargetMode="External"/><Relationship Id="rId531" Type="http://schemas.openxmlformats.org/officeDocument/2006/relationships/hyperlink" Target="https://www.scopus.com/inward/record.uri?eid=2-s2.0-85062513648&amp;doi=10.1109%2fIDAP.2018.8620865&amp;partnerID=40&amp;md5=d07e51c6f1b1af66c6ca7660b452fff1" TargetMode="External"/><Relationship Id="rId773" Type="http://schemas.openxmlformats.org/officeDocument/2006/relationships/hyperlink" Target="https://www.scopus.com/inward/record.uri?eid=2-s2.0-80052655733&amp;doi=10.1007%2f978-1-4020-8741-7_26&amp;partnerID=40&amp;md5=87c97f0da6ff58a194a31d31a536a990" TargetMode="External"/><Relationship Id="rId530" Type="http://schemas.openxmlformats.org/officeDocument/2006/relationships/hyperlink" Target="https://www.scopus.com/inward/record.uri?eid=2-s2.0-0027311507&amp;doi=10.1007%2fBF01880270&amp;partnerID=40&amp;md5=a1baacbb7fc3bdaae9d738538b4d02f6" TargetMode="External"/><Relationship Id="rId772" Type="http://schemas.openxmlformats.org/officeDocument/2006/relationships/hyperlink" Target="https://www.scopus.com/inward/record.uri?eid=2-s2.0-29144504098&amp;doi=10.1186%2f1471-2105-6-284&amp;partnerID=40&amp;md5=fc4cbf63c08e70e4deb66759cbdb0847" TargetMode="External"/><Relationship Id="rId771" Type="http://schemas.openxmlformats.org/officeDocument/2006/relationships/hyperlink" Target="https://www.scopus.com/inward/record.uri?eid=2-s2.0-72349087672&amp;doi=10.1007%2fs10514-009-9138-7&amp;partnerID=40&amp;md5=75728fd9c05ebba003fd38afb4b0a4f0" TargetMode="External"/><Relationship Id="rId327" Type="http://schemas.openxmlformats.org/officeDocument/2006/relationships/hyperlink" Target="https://www.scopus.com/inward/record.uri?eid=2-s2.0-46449125567&amp;doi=10.1109%2fGCC.2007.66&amp;partnerID=40&amp;md5=498b1e3dffe8f3cb18c4721da214faf2" TargetMode="External"/><Relationship Id="rId569" Type="http://schemas.openxmlformats.org/officeDocument/2006/relationships/hyperlink" Target="https://www.scopus.com/inward/record.uri?eid=2-s2.0-85040988311&amp;doi=10.1109%2fTMM.2018.2798287&amp;partnerID=40&amp;md5=b1c5c54f5f07f4e7fcd5528138c6af4d" TargetMode="External"/><Relationship Id="rId326" Type="http://schemas.openxmlformats.org/officeDocument/2006/relationships/hyperlink" Target="https://www.scopus.com/inward/record.uri?eid=2-s2.0-84909590798&amp;doi=10.1016%2fj.cmpb.2014.08.008&amp;partnerID=40&amp;md5=93e6059d0f413b7cdaf879ef7f8ce96a" TargetMode="External"/><Relationship Id="rId568" Type="http://schemas.openxmlformats.org/officeDocument/2006/relationships/hyperlink" Target="https://www.scopus.com/inward/record.uri?eid=2-s2.0-33646104223&amp;doi=10.1016%2fj.ymssp.2005.03.002&amp;partnerID=40&amp;md5=68f342764b48d29c9f179e62aa06f694" TargetMode="External"/><Relationship Id="rId325" Type="http://schemas.openxmlformats.org/officeDocument/2006/relationships/hyperlink" Target="https://www.scopus.com/inward/record.uri?eid=2-s2.0-84940783056&amp;doi=10.4316%2fAECE.2015.03003&amp;partnerID=40&amp;md5=126781dcd9c7813689606254f839cfb7" TargetMode="External"/><Relationship Id="rId567" Type="http://schemas.openxmlformats.org/officeDocument/2006/relationships/hyperlink" Target="https://www.scopus.com/inward/record.uri?eid=2-s2.0-85095851205&amp;doi=10.1145%2f3382494.3422167&amp;partnerID=40&amp;md5=67eaea16956addece6a7c86d35849c35" TargetMode="External"/><Relationship Id="rId324" Type="http://schemas.openxmlformats.org/officeDocument/2006/relationships/hyperlink" Target="https://www.scopus.com/inward/record.uri?eid=2-s2.0-84960293563&amp;doi=10.1016%2fj.conengprac.2015.11.005&amp;partnerID=40&amp;md5=d3734071536d7a571bee1685668c075a" TargetMode="External"/><Relationship Id="rId566" Type="http://schemas.openxmlformats.org/officeDocument/2006/relationships/hyperlink" Target="https://www.scopus.com/inward/record.uri?eid=2-s2.0-84883628583&amp;partnerID=40&amp;md5=310d93653699e96942349b4d992c96b0" TargetMode="External"/><Relationship Id="rId329" Type="http://schemas.openxmlformats.org/officeDocument/2006/relationships/hyperlink" Target="https://www.scopus.com/inward/record.uri?eid=2-s2.0-85105955537&amp;doi=10.1109%2fIEEECONF51389.2021.9416011&amp;partnerID=40&amp;md5=a28611eca3de1a263af8d300eb0a1263" TargetMode="External"/><Relationship Id="rId328" Type="http://schemas.openxmlformats.org/officeDocument/2006/relationships/hyperlink" Target="https://www.scopus.com/inward/record.uri?eid=2-s2.0-85071425500&amp;partnerID=40&amp;md5=76606b9457f2c7dfa77e652d8e45016e" TargetMode="External"/><Relationship Id="rId561" Type="http://schemas.openxmlformats.org/officeDocument/2006/relationships/hyperlink" Target="https://www.scopus.com/inward/record.uri?eid=2-s2.0-85047271034&amp;doi=10.1007%2fs00170-018-2092-9&amp;partnerID=40&amp;md5=795dae54192e3c69b057b7e152f6559a" TargetMode="External"/><Relationship Id="rId560" Type="http://schemas.openxmlformats.org/officeDocument/2006/relationships/hyperlink" Target="https://www.scopus.com/inward/record.uri?eid=2-s2.0-85062955951&amp;doi=10.33012%2f2018.15979&amp;partnerID=40&amp;md5=804e05284bb83730b46dcc97372b6eb8" TargetMode="External"/><Relationship Id="rId323" Type="http://schemas.openxmlformats.org/officeDocument/2006/relationships/hyperlink" Target="https://www.scopus.com/inward/record.uri?eid=2-s2.0-0348040186&amp;partnerID=40&amp;md5=21e1a27723c76aea47b54970b9d9b308" TargetMode="External"/><Relationship Id="rId565" Type="http://schemas.openxmlformats.org/officeDocument/2006/relationships/hyperlink" Target="https://www.scopus.com/inward/record.uri?eid=2-s2.0-33748707648&amp;doi=10.1117%2f12.693077&amp;partnerID=40&amp;md5=f8af562dea3045f3daeeea704193d53a" TargetMode="External"/><Relationship Id="rId322" Type="http://schemas.openxmlformats.org/officeDocument/2006/relationships/hyperlink" Target="https://www.scopus.com/inward/record.uri?eid=2-s2.0-13244271359&amp;doi=10.1186%2f1471-2105-5-98&amp;partnerID=40&amp;md5=d3befd0b5fe84067648368e400291f49" TargetMode="External"/><Relationship Id="rId564" Type="http://schemas.openxmlformats.org/officeDocument/2006/relationships/hyperlink" Target="https://www.scopus.com/inward/record.uri?eid=2-s2.0-85020202712&amp;doi=10.23919%2fEuCAP.2017.7928650&amp;partnerID=40&amp;md5=091bff64f5cca8f6130770d13ad97274" TargetMode="External"/><Relationship Id="rId321" Type="http://schemas.openxmlformats.org/officeDocument/2006/relationships/hyperlink" Target="https://www.scopus.com/inward/record.uri?eid=2-s2.0-84946049346&amp;doi=10.1109%2fICASSP.2015.7178438&amp;partnerID=40&amp;md5=6fad29c1ca6a997dc8409fa8ff965cde" TargetMode="External"/><Relationship Id="rId563" Type="http://schemas.openxmlformats.org/officeDocument/2006/relationships/hyperlink" Target="https://www.scopus.com/inward/record.uri?eid=2-s2.0-84879473870&amp;doi=10.1007%2f978-3-642-20116-5&amp;partnerID=40&amp;md5=3d6f6cc0283792c6b1d470b4ab5e7239" TargetMode="External"/><Relationship Id="rId320" Type="http://schemas.openxmlformats.org/officeDocument/2006/relationships/hyperlink" Target="https://www.scopus.com/inward/record.uri?eid=2-s2.0-85115187550&amp;partnerID=40&amp;md5=082c3258d3e16291f73b0f7d9f03e5a8" TargetMode="External"/><Relationship Id="rId562" Type="http://schemas.openxmlformats.org/officeDocument/2006/relationships/hyperlink" Target="https://www.scopus.com/inward/record.uri?eid=2-s2.0-63349083276&amp;partnerID=40&amp;md5=09934044c7068c97ce5f337b73225410" TargetMode="External"/><Relationship Id="rId316" Type="http://schemas.openxmlformats.org/officeDocument/2006/relationships/hyperlink" Target="https://www.scopus.com/inward/record.uri?eid=2-s2.0-84873508256&amp;doi=10.1186%2f1471-2105-13-S16-S12&amp;partnerID=40&amp;md5=c042a87424686ca7e206bee670d3e60f" TargetMode="External"/><Relationship Id="rId558" Type="http://schemas.openxmlformats.org/officeDocument/2006/relationships/hyperlink" Target="https://www.scopus.com/inward/record.uri?eid=2-s2.0-56149127764&amp;doi=10.1007%2fs12021-008-9011-4&amp;partnerID=40&amp;md5=935f8de2d31f5deaff882a105a42f2a4" TargetMode="External"/><Relationship Id="rId315" Type="http://schemas.openxmlformats.org/officeDocument/2006/relationships/hyperlink" Target="https://www.scopus.com/inward/record.uri?eid=2-s2.0-85062751915&amp;doi=10.1007%2f978-3-319-71321-2_2&amp;partnerID=40&amp;md5=d57b4874c1b01ff8617bfc390b9e7367" TargetMode="External"/><Relationship Id="rId557" Type="http://schemas.openxmlformats.org/officeDocument/2006/relationships/hyperlink" Target="https://www.scopus.com/inward/record.uri?eid=2-s2.0-49949113189&amp;doi=10.1007%2f978-3-540-77966-7_3&amp;partnerID=40&amp;md5=d0cdfd333984fc307e101ecfe89516c8" TargetMode="External"/><Relationship Id="rId799" Type="http://schemas.openxmlformats.org/officeDocument/2006/relationships/hyperlink" Target="https://www.scopus.com/inward/record.uri?eid=2-s2.0-85102648119&amp;doi=10.1007%2f978-981-16-0401-0_34&amp;partnerID=40&amp;md5=2a4a1eb5bf71cb108c1baf0efa3f8ada" TargetMode="External"/><Relationship Id="rId314" Type="http://schemas.openxmlformats.org/officeDocument/2006/relationships/hyperlink" Target="https://www.scopus.com/inward/record.uri?eid=2-s2.0-78049391728&amp;doi=10.1109%2fICASSP.2010.5494978&amp;partnerID=40&amp;md5=7528fa1c9c0c8ba5ea833c7bb754a4d1" TargetMode="External"/><Relationship Id="rId556" Type="http://schemas.openxmlformats.org/officeDocument/2006/relationships/hyperlink" Target="https://www.scopus.com/inward/record.uri?eid=2-s2.0-85077356629&amp;doi=10.1016%2fj.cpc.2019.107129&amp;partnerID=40&amp;md5=f904113b079a85459068486354be1b6a" TargetMode="External"/><Relationship Id="rId798" Type="http://schemas.openxmlformats.org/officeDocument/2006/relationships/hyperlink" Target="https://www.scopus.com/inward/record.uri?eid=2-s2.0-85107126466&amp;doi=10.1111%2fcoin.12469&amp;partnerID=40&amp;md5=08ce79e8732032586bcab3c9e029c813" TargetMode="External"/><Relationship Id="rId313" Type="http://schemas.openxmlformats.org/officeDocument/2006/relationships/hyperlink" Target="https://www.scopus.com/inward/record.uri?eid=2-s2.0-34547212883&amp;doi=10.1109%2fICARCV.2006.345397&amp;partnerID=40&amp;md5=4710e34ef5d27364a5f73291463cab90" TargetMode="External"/><Relationship Id="rId555" Type="http://schemas.openxmlformats.org/officeDocument/2006/relationships/hyperlink" Target="https://www.scopus.com/inward/record.uri?eid=2-s2.0-84921740215&amp;doi=10.1007%2f978-3-319-13338-6_8&amp;partnerID=40&amp;md5=479071501eb5e3a93e0912e92050b2c4" TargetMode="External"/><Relationship Id="rId797" Type="http://schemas.openxmlformats.org/officeDocument/2006/relationships/hyperlink" Target="https://www.scopus.com/inward/record.uri?eid=2-s2.0-85090308715&amp;doi=10.1002%2fstvr.1746&amp;partnerID=40&amp;md5=a18bf7d15727e2e93db5539f17969a85" TargetMode="External"/><Relationship Id="rId319" Type="http://schemas.openxmlformats.org/officeDocument/2006/relationships/hyperlink" Target="https://www.scopus.com/inward/record.uri?eid=2-s2.0-85066763387&amp;doi=10.1109%2fNER.2019.8716946&amp;partnerID=40&amp;md5=ec18e8752c0d756586b780df01718593" TargetMode="External"/><Relationship Id="rId318" Type="http://schemas.openxmlformats.org/officeDocument/2006/relationships/hyperlink" Target="https://www.scopus.com/inward/record.uri?eid=2-s2.0-84999792301&amp;partnerID=40&amp;md5=ef0abb9653985627b2eb21e6d6b05162" TargetMode="External"/><Relationship Id="rId317" Type="http://schemas.openxmlformats.org/officeDocument/2006/relationships/hyperlink" Target="https://www.scopus.com/inward/record.uri?eid=2-s2.0-84870602390&amp;partnerID=40&amp;md5=54543cfca91434b6e3ef99ef382a8a8f" TargetMode="External"/><Relationship Id="rId559" Type="http://schemas.openxmlformats.org/officeDocument/2006/relationships/hyperlink" Target="https://www.scopus.com/inward/record.uri?eid=2-s2.0-84926259789&amp;doi=10.1080%2f17489725.2014.922224&amp;partnerID=40&amp;md5=1046d27cc4ff75c716e5593b616900a8" TargetMode="External"/><Relationship Id="rId550" Type="http://schemas.openxmlformats.org/officeDocument/2006/relationships/hyperlink" Target="https://www.scopus.com/inward/record.uri?eid=2-s2.0-34547956510&amp;doi=10.1080%2f01449290500484559&amp;partnerID=40&amp;md5=1f5f7af8a1359d0330f1f10f60e38ae7" TargetMode="External"/><Relationship Id="rId792" Type="http://schemas.openxmlformats.org/officeDocument/2006/relationships/hyperlink" Target="https://www.scopus.com/inward/record.uri?eid=2-s2.0-85075671033&amp;doi=10.1007%2f978-3-030-32254-0_43&amp;partnerID=40&amp;md5=0df95c036b10a5c59e10e6fcaf20c188" TargetMode="External"/><Relationship Id="rId791" Type="http://schemas.openxmlformats.org/officeDocument/2006/relationships/hyperlink" Target="https://www.scopus.com/inward/record.uri?eid=2-s2.0-85059937559&amp;partnerID=40&amp;md5=188005c2f8a3c6b7c853b58cdfee9f5d" TargetMode="External"/><Relationship Id="rId790" Type="http://schemas.openxmlformats.org/officeDocument/2006/relationships/hyperlink" Target="https://www.scopus.com/inward/record.uri?eid=2-s2.0-84928706421&amp;doi=10.1017%2fCBO9780511815829&amp;partnerID=40&amp;md5=c01e1c20a2fba703584948786a4f7b9c" TargetMode="External"/><Relationship Id="rId312" Type="http://schemas.openxmlformats.org/officeDocument/2006/relationships/hyperlink" Target="https://www.scopus.com/inward/record.uri?eid=2-s2.0-85075947398&amp;doi=10.1109%2fICSGEA.2019.00025&amp;partnerID=40&amp;md5=91b846ef739fdffa35103d84a21cc6d2" TargetMode="External"/><Relationship Id="rId554" Type="http://schemas.openxmlformats.org/officeDocument/2006/relationships/hyperlink" Target="https://www.scopus.com/inward/record.uri?eid=2-s2.0-85045079633&amp;doi=10.3390%2fapp8040578&amp;partnerID=40&amp;md5=29f72ee3358301603e01a35ff3938383" TargetMode="External"/><Relationship Id="rId796" Type="http://schemas.openxmlformats.org/officeDocument/2006/relationships/hyperlink" Target="https://www.scopus.com/inward/record.uri?eid=2-s2.0-84886689443&amp;doi=10.1155%2f2013%2f509423&amp;partnerID=40&amp;md5=1506d5389e481dd798d99b95dabfaf65" TargetMode="External"/><Relationship Id="rId311" Type="http://schemas.openxmlformats.org/officeDocument/2006/relationships/hyperlink" Target="https://www.scopus.com/inward/record.uri?eid=2-s2.0-84908316488&amp;doi=10.1016%2fj.compag.2014.08.001&amp;partnerID=40&amp;md5=dc09d68bd079d27ea18e5d9057f81bba" TargetMode="External"/><Relationship Id="rId553" Type="http://schemas.openxmlformats.org/officeDocument/2006/relationships/hyperlink" Target="https://www.scopus.com/inward/record.uri?eid=2-s2.0-84994659846&amp;partnerID=40&amp;md5=82d7f907930199c1a5168c142d50ac56" TargetMode="External"/><Relationship Id="rId795" Type="http://schemas.openxmlformats.org/officeDocument/2006/relationships/hyperlink" Target="https://www.scopus.com/inward/record.uri?eid=2-s2.0-79953018308&amp;doi=10.1117%2f12.871729&amp;partnerID=40&amp;md5=7d4f47eaa18b248fce00052264ae7470" TargetMode="External"/><Relationship Id="rId310" Type="http://schemas.openxmlformats.org/officeDocument/2006/relationships/hyperlink" Target="https://www.scopus.com/inward/record.uri?eid=2-s2.0-79951880784&amp;doi=10.1109%2fICCGI.2010.10&amp;partnerID=40&amp;md5=a4bee9238f898a34bfd41b82346f0b33" TargetMode="External"/><Relationship Id="rId552" Type="http://schemas.openxmlformats.org/officeDocument/2006/relationships/hyperlink" Target="https://www.scopus.com/inward/record.uri?eid=2-s2.0-85118007528&amp;doi=10.1049%2fPBCE119H_ch11&amp;partnerID=40&amp;md5=5acd8071b3dc59fd5be8d41e7811b44d" TargetMode="External"/><Relationship Id="rId794" Type="http://schemas.openxmlformats.org/officeDocument/2006/relationships/hyperlink" Target="https://www.scopus.com/inward/record.uri?eid=2-s2.0-85114555104&amp;doi=10.1109%2fICAICA52286.2021.9498116&amp;partnerID=40&amp;md5=c42d38daaaf76b2905179db2d93df876" TargetMode="External"/><Relationship Id="rId551" Type="http://schemas.openxmlformats.org/officeDocument/2006/relationships/hyperlink" Target="https://www.scopus.com/inward/record.uri?eid=2-s2.0-85097397193&amp;doi=10.3390%2fijms21239304&amp;partnerID=40&amp;md5=d38ade5b219d963526d748fb5f34b200" TargetMode="External"/><Relationship Id="rId793" Type="http://schemas.openxmlformats.org/officeDocument/2006/relationships/hyperlink" Target="https://www.scopus.com/inward/record.uri?eid=2-s2.0-67449126793&amp;doi=10.1109%2fISIC.2006.285587&amp;partnerID=40&amp;md5=2c6f8b38d6fb9ab09b1fbc45628be48d" TargetMode="External"/><Relationship Id="rId297" Type="http://schemas.openxmlformats.org/officeDocument/2006/relationships/hyperlink" Target="https://www.scopus.com/inward/record.uri?eid=2-s2.0-85059040068&amp;doi=10.5220%2f0006923901530160&amp;partnerID=40&amp;md5=9a477ed0f418a2f1a9dc89956c9cb9f9" TargetMode="External"/><Relationship Id="rId296" Type="http://schemas.openxmlformats.org/officeDocument/2006/relationships/hyperlink" Target="https://www.scopus.com/inward/record.uri?eid=2-s2.0-85093934093&amp;doi=10.3390%2fijms21207713&amp;partnerID=40&amp;md5=22bdb474d57b7a746b62e6f3ed251a5e" TargetMode="External"/><Relationship Id="rId295" Type="http://schemas.openxmlformats.org/officeDocument/2006/relationships/hyperlink" Target="https://www.scopus.com/inward/record.uri?eid=2-s2.0-85017565269&amp;partnerID=40&amp;md5=1c3e14ac6b2989dc7994d60b259d99b6" TargetMode="External"/><Relationship Id="rId294" Type="http://schemas.openxmlformats.org/officeDocument/2006/relationships/hyperlink" Target="https://www.scopus.com/inward/record.uri?eid=2-s2.0-84945123628&amp;doi=10.1109%2fASPAA.2003.1285855&amp;partnerID=40&amp;md5=dd39eb41a66b41a56fcf0cab91817386" TargetMode="External"/><Relationship Id="rId299" Type="http://schemas.openxmlformats.org/officeDocument/2006/relationships/hyperlink" Target="https://www.scopus.com/inward/record.uri?eid=2-s2.0-33750057387&amp;doi=10.1002%2frcs.87&amp;partnerID=40&amp;md5=02bf38f62668c3daee836eb8faa1ad10" TargetMode="External"/><Relationship Id="rId298" Type="http://schemas.openxmlformats.org/officeDocument/2006/relationships/hyperlink" Target="https://www.scopus.com/inward/record.uri?eid=2-s2.0-35048885065&amp;doi=10.1007%2f978-3-540-30222-3_17&amp;partnerID=40&amp;md5=636baa83d39e5d703360e29a05d873cb" TargetMode="External"/><Relationship Id="rId271" Type="http://schemas.openxmlformats.org/officeDocument/2006/relationships/hyperlink" Target="https://www.scopus.com/inward/record.uri?eid=2-s2.0-84896874429&amp;partnerID=40&amp;md5=5f8ca2396ad1f1d4da9d9fb1bead7ba9" TargetMode="External"/><Relationship Id="rId270" Type="http://schemas.openxmlformats.org/officeDocument/2006/relationships/hyperlink" Target="https://www.scopus.com/inward/record.uri?eid=2-s2.0-84867301119&amp;doi=10.1137%2f110844362&amp;partnerID=40&amp;md5=d544e1e643430c416f159d9498375e20" TargetMode="External"/><Relationship Id="rId269" Type="http://schemas.openxmlformats.org/officeDocument/2006/relationships/hyperlink" Target="https://www.scopus.com/inward/record.uri?eid=2-s2.0-85048022640&amp;doi=10.33012%2f2018.15544&amp;partnerID=40&amp;md5=6fcb10b0864d9c958ed7ccb276a99c3e" TargetMode="External"/><Relationship Id="rId264" Type="http://schemas.openxmlformats.org/officeDocument/2006/relationships/hyperlink" Target="https://www.scopus.com/inward/record.uri?eid=2-s2.0-85101407908&amp;doi=10.1016%2fj.media.2021.101990&amp;partnerID=40&amp;md5=469066b46865642f95b0eed3832dbab1" TargetMode="External"/><Relationship Id="rId263" Type="http://schemas.openxmlformats.org/officeDocument/2006/relationships/hyperlink" Target="https://www.scopus.com/inward/record.uri?eid=2-s2.0-85027966576&amp;partnerID=40&amp;md5=3889811476bc2b95f3f5746af6987b8f" TargetMode="External"/><Relationship Id="rId262" Type="http://schemas.openxmlformats.org/officeDocument/2006/relationships/hyperlink" Target="https://www.scopus.com/inward/record.uri?eid=2-s2.0-84861205509&amp;doi=10.1016%2fj.finel.2012.04.006&amp;partnerID=40&amp;md5=d388e72d9c36fca07f10480f6c6cb51b" TargetMode="External"/><Relationship Id="rId261" Type="http://schemas.openxmlformats.org/officeDocument/2006/relationships/hyperlink" Target="https://www.scopus.com/inward/record.uri?eid=2-s2.0-34250670811&amp;doi=10.1109%2fIROS.2006.282264&amp;partnerID=40&amp;md5=eadbd794073306735633b1fef3d64777" TargetMode="External"/><Relationship Id="rId268" Type="http://schemas.openxmlformats.org/officeDocument/2006/relationships/hyperlink" Target="https://www.scopus.com/inward/record.uri?eid=2-s2.0-85063072861&amp;partnerID=40&amp;md5=f10cd210d91581dcb83968f04677d83a" TargetMode="External"/><Relationship Id="rId267" Type="http://schemas.openxmlformats.org/officeDocument/2006/relationships/hyperlink" Target="https://www.scopus.com/inward/record.uri?eid=2-s2.0-85117700408&amp;doi=10.11834%2fjig.200298&amp;partnerID=40&amp;md5=a817991cd824dd085f75fb002e95c344" TargetMode="External"/><Relationship Id="rId266" Type="http://schemas.openxmlformats.org/officeDocument/2006/relationships/hyperlink" Target="https://www.scopus.com/inward/record.uri?eid=2-s2.0-84984621919&amp;doi=10.1109%2fEIT.2016.7535257&amp;partnerID=40&amp;md5=87c2c6089cfb27f95fda4042bab8003e" TargetMode="External"/><Relationship Id="rId265" Type="http://schemas.openxmlformats.org/officeDocument/2006/relationships/hyperlink" Target="https://www.scopus.com/inward/record.uri?eid=2-s2.0-67749084691&amp;doi=10.3844%2fjcssp.2009.405.412&amp;partnerID=40&amp;md5=4721c4f19c15f84e1e828e718b7c8e82" TargetMode="External"/><Relationship Id="rId260" Type="http://schemas.openxmlformats.org/officeDocument/2006/relationships/hyperlink" Target="https://www.scopus.com/inward/record.uri?eid=2-s2.0-38149126991&amp;doi=10.1007%2f978-3-540-73289-1_19&amp;partnerID=40&amp;md5=f4654891a35696b9e611397e909deaa8" TargetMode="External"/><Relationship Id="rId259" Type="http://schemas.openxmlformats.org/officeDocument/2006/relationships/hyperlink" Target="https://www.scopus.com/inward/record.uri?eid=2-s2.0-85069002360&amp;doi=10.1016%2fj.cmpb.2019.104983&amp;partnerID=40&amp;md5=0c35e534700a500cd5055be089ef06fd" TargetMode="External"/><Relationship Id="rId258" Type="http://schemas.openxmlformats.org/officeDocument/2006/relationships/hyperlink" Target="https://www.scopus.com/inward/record.uri?eid=2-s2.0-84860747580&amp;doi=10.1080%2f10255842.2011.554406&amp;partnerID=40&amp;md5=0405ebae05fe7391f909778318cae42f" TargetMode="External"/><Relationship Id="rId253" Type="http://schemas.openxmlformats.org/officeDocument/2006/relationships/hyperlink" Target="https://www.scopus.com/inward/record.uri?eid=2-s2.0-84865976098&amp;doi=10.1007%2f978-3-642-29455-6_105&amp;partnerID=40&amp;md5=23d08ff0832fe0bd970b823d86086d66" TargetMode="External"/><Relationship Id="rId495" Type="http://schemas.openxmlformats.org/officeDocument/2006/relationships/hyperlink" Target="https://www.scopus.com/inward/record.uri?eid=2-s2.0-85063894593&amp;doi=10.1109%2fACCESS.2019.2903633&amp;partnerID=40&amp;md5=7ec5229642da830dda78072be22de271" TargetMode="External"/><Relationship Id="rId252" Type="http://schemas.openxmlformats.org/officeDocument/2006/relationships/hyperlink" Target="https://www.scopus.com/inward/record.uri?eid=2-s2.0-84876263504&amp;doi=10.1093%2fbioinformatics%2fbtt089&amp;partnerID=40&amp;md5=e9931becf1af13b6cbf014147d99cefa" TargetMode="External"/><Relationship Id="rId494" Type="http://schemas.openxmlformats.org/officeDocument/2006/relationships/hyperlink" Target="https://www.scopus.com/inward/record.uri?eid=2-s2.0-85018312313&amp;doi=10.1016%2fj.asoc.2017.04.007&amp;partnerID=40&amp;md5=3b636e5ffd3bf5d3df3bd3b659fc5ff2" TargetMode="External"/><Relationship Id="rId251" Type="http://schemas.openxmlformats.org/officeDocument/2006/relationships/hyperlink" Target="https://www.scopus.com/inward/record.uri?eid=2-s2.0-85075267522&amp;doi=10.1117%2f12.976623&amp;partnerID=40&amp;md5=6dcf7d847071460e5a978e309615e20b" TargetMode="External"/><Relationship Id="rId493" Type="http://schemas.openxmlformats.org/officeDocument/2006/relationships/hyperlink" Target="https://www.scopus.com/inward/record.uri?eid=2-s2.0-77954409795&amp;doi=10.1109%2fICIT.2010.5472487&amp;partnerID=40&amp;md5=ae6c9f81b6f50405aace8763ea75aff1" TargetMode="External"/><Relationship Id="rId250" Type="http://schemas.openxmlformats.org/officeDocument/2006/relationships/hyperlink" Target="https://www.scopus.com/inward/record.uri?eid=2-s2.0-84926226570&amp;partnerID=40&amp;md5=5c8b34a7f5cb2ef272efb14e83d8bd8b" TargetMode="External"/><Relationship Id="rId492" Type="http://schemas.openxmlformats.org/officeDocument/2006/relationships/hyperlink" Target="https://www.scopus.com/inward/record.uri?eid=2-s2.0-85013350123&amp;doi=10.1109%2fISSRE.2016.32&amp;partnerID=40&amp;md5=2af1a001d36cf67e10ad3489d3fe5d6d" TargetMode="External"/><Relationship Id="rId257" Type="http://schemas.openxmlformats.org/officeDocument/2006/relationships/hyperlink" Target="https://www.scopus.com/inward/record.uri?eid=2-s2.0-85026327347&amp;doi=10.1109%2fSIU.2017.7960736&amp;partnerID=40&amp;md5=db9115edbc5173a70b6d103e7b107105" TargetMode="External"/><Relationship Id="rId499" Type="http://schemas.openxmlformats.org/officeDocument/2006/relationships/hyperlink" Target="https://www.scopus.com/inward/record.uri?eid=2-s2.0-0012738433&amp;doi=10.1117%2f12.290317&amp;partnerID=40&amp;md5=4a36457c97574e9f4eeb24413983a2ea" TargetMode="External"/><Relationship Id="rId256" Type="http://schemas.openxmlformats.org/officeDocument/2006/relationships/hyperlink" Target="https://www.scopus.com/inward/record.uri?eid=2-s2.0-85124586645&amp;doi=10.23919%2fAEITAUTOMOTIVE52815.2021.9662926&amp;partnerID=40&amp;md5=46720d8daa423acf2f06a3d781acf362" TargetMode="External"/><Relationship Id="rId498" Type="http://schemas.openxmlformats.org/officeDocument/2006/relationships/hyperlink" Target="https://www.scopus.com/inward/record.uri?eid=2-s2.0-67649631177&amp;doi=10.1016%2fj.jbi.2009.03.002&amp;partnerID=40&amp;md5=201237b47d831c76d7289f9033cd3943" TargetMode="External"/><Relationship Id="rId255" Type="http://schemas.openxmlformats.org/officeDocument/2006/relationships/hyperlink" Target="https://www.scopus.com/inward/record.uri?eid=2-s2.0-85126296923&amp;doi=10.1109%2fJIOT.2022.3158701&amp;partnerID=40&amp;md5=f88cb132ca179b56e5953f17563962c5" TargetMode="External"/><Relationship Id="rId497" Type="http://schemas.openxmlformats.org/officeDocument/2006/relationships/hyperlink" Target="https://www.scopus.com/inward/record.uri?eid=2-s2.0-59149090554&amp;doi=10.1093%2fietfec%2fe91-a.6.1320&amp;partnerID=40&amp;md5=240e503e98964a54ee90657f2a2b7d4d" TargetMode="External"/><Relationship Id="rId254" Type="http://schemas.openxmlformats.org/officeDocument/2006/relationships/hyperlink" Target="https://www.scopus.com/inward/record.uri?eid=2-s2.0-84876487167&amp;doi=10.1109%2fSAS.2013.6493554&amp;partnerID=40&amp;md5=ef17b5ae615069004fddaa3d2ef917ac" TargetMode="External"/><Relationship Id="rId496" Type="http://schemas.openxmlformats.org/officeDocument/2006/relationships/hyperlink" Target="https://www.scopus.com/inward/record.uri?eid=2-s2.0-66249085201&amp;doi=10.1186%2f1471-2105-10-134&amp;partnerID=40&amp;md5=1cf48e477da7d4c972494dda6bab617f" TargetMode="External"/><Relationship Id="rId293" Type="http://schemas.openxmlformats.org/officeDocument/2006/relationships/hyperlink" Target="https://www.scopus.com/inward/record.uri?eid=2-s2.0-85056292648&amp;partnerID=40&amp;md5=2908b5f3223fd581082c26eab801ea2e" TargetMode="External"/><Relationship Id="rId292" Type="http://schemas.openxmlformats.org/officeDocument/2006/relationships/hyperlink" Target="https://www.scopus.com/inward/record.uri?eid=2-s2.0-0026867276&amp;doi=10.1145%2f143062.143100&amp;partnerID=40&amp;md5=bc0221b32acc1064b905864aee146a63" TargetMode="External"/><Relationship Id="rId291" Type="http://schemas.openxmlformats.org/officeDocument/2006/relationships/hyperlink" Target="https://www.scopus.com/inward/record.uri?eid=2-s2.0-85083672322&amp;doi=10.1109%2fCCEM48484.2019.00018&amp;partnerID=40&amp;md5=50caaa05ce69266ca0fc3ca21a2ea3ae" TargetMode="External"/><Relationship Id="rId290" Type="http://schemas.openxmlformats.org/officeDocument/2006/relationships/hyperlink" Target="https://www.scopus.com/inward/record.uri?eid=2-s2.0-85025580765&amp;doi=10.1016%2fj.compag.2017.07.015&amp;partnerID=40&amp;md5=7aac5123a9dcaf924910a7d6e6723890" TargetMode="External"/><Relationship Id="rId286" Type="http://schemas.openxmlformats.org/officeDocument/2006/relationships/hyperlink" Target="https://www.scopus.com/inward/record.uri?eid=2-s2.0-84954321076&amp;partnerID=40&amp;md5=5cde67645c742c4feed1dbe1c5eed144" TargetMode="External"/><Relationship Id="rId285" Type="http://schemas.openxmlformats.org/officeDocument/2006/relationships/hyperlink" Target="https://www.scopus.com/inward/record.uri?eid=2-s2.0-85057107742&amp;doi=10.1109%2f5GWF.2018.8517071&amp;partnerID=40&amp;md5=2977b84e9f3d6a513149f6c4174316ae" TargetMode="External"/><Relationship Id="rId284" Type="http://schemas.openxmlformats.org/officeDocument/2006/relationships/hyperlink" Target="https://www.scopus.com/inward/record.uri?eid=2-s2.0-84892576885&amp;doi=10.1007%2f978-3-642-53862-9_40&amp;partnerID=40&amp;md5=dfa19b00a508bac0edcff9042fbb783b" TargetMode="External"/><Relationship Id="rId283" Type="http://schemas.openxmlformats.org/officeDocument/2006/relationships/hyperlink" Target="https://www.scopus.com/inward/record.uri?eid=2-s2.0-33744779916&amp;doi=10.1007%2f11595755_52&amp;partnerID=40&amp;md5=6f58e49043f27949dfabd00af905342b" TargetMode="External"/><Relationship Id="rId289" Type="http://schemas.openxmlformats.org/officeDocument/2006/relationships/hyperlink" Target="https://www.scopus.com/inward/record.uri?eid=2-s2.0-85098928817&amp;doi=10.1016%2fj.jksuci.2020.11.009&amp;partnerID=40&amp;md5=f7b62d11b44239ec2356358fc2b89f5c" TargetMode="External"/><Relationship Id="rId288" Type="http://schemas.openxmlformats.org/officeDocument/2006/relationships/hyperlink" Target="https://www.scopus.com/inward/record.uri?eid=2-s2.0-85017328860&amp;doi=10.1109%2fCONFLUENCE.2016.7723633&amp;partnerID=40&amp;md5=034e1e9e7b493a6fef60c5c96a29c297" TargetMode="External"/><Relationship Id="rId287" Type="http://schemas.openxmlformats.org/officeDocument/2006/relationships/hyperlink" Target="https://www.scopus.com/inward/record.uri?eid=2-s2.0-85010730659&amp;doi=10.1109%2fSANER.2016.69&amp;partnerID=40&amp;md5=0b393630271fbb6db53ccf478b7b4cd9" TargetMode="External"/><Relationship Id="rId282" Type="http://schemas.openxmlformats.org/officeDocument/2006/relationships/hyperlink" Target="https://www.scopus.com/inward/record.uri?eid=2-s2.0-85056997277&amp;doi=10.1093%2fbioinformatics%2fbty508&amp;partnerID=40&amp;md5=9214e8522deff566fed206563939be7f" TargetMode="External"/><Relationship Id="rId281" Type="http://schemas.openxmlformats.org/officeDocument/2006/relationships/hyperlink" Target="https://www.scopus.com/inward/record.uri?eid=2-s2.0-70349751531&amp;doi=10.1109%2fCISIS.2009.194&amp;partnerID=40&amp;md5=b7b08afff0c9471b2b2f3ff7a75ce5d1" TargetMode="External"/><Relationship Id="rId280" Type="http://schemas.openxmlformats.org/officeDocument/2006/relationships/hyperlink" Target="https://www.scopus.com/inward/record.uri?eid=2-s2.0-84862908869&amp;partnerID=40&amp;md5=20b4b65c4e0ff1ca648b490282b11a31" TargetMode="External"/><Relationship Id="rId275" Type="http://schemas.openxmlformats.org/officeDocument/2006/relationships/hyperlink" Target="https://www.scopus.com/inward/record.uri?eid=2-s2.0-18044368856&amp;doi=10.1109%2fICSM.2004.1357838&amp;partnerID=40&amp;md5=2a0da336ab9064b313210989aec87036" TargetMode="External"/><Relationship Id="rId274" Type="http://schemas.openxmlformats.org/officeDocument/2006/relationships/hyperlink" Target="https://www.scopus.com/inward/record.uri?eid=2-s2.0-77956314274&amp;doi=10.1108%2f01439911011063281&amp;partnerID=40&amp;md5=9b4df730edea285f6e5998e7694633f5" TargetMode="External"/><Relationship Id="rId273" Type="http://schemas.openxmlformats.org/officeDocument/2006/relationships/hyperlink" Target="https://www.scopus.com/inward/record.uri?eid=2-s2.0-85037544380&amp;doi=10.1007%2f978-3-540-33453-8_50&amp;partnerID=40&amp;md5=2bb8cbf2acc7d20723a4a43896f68e38" TargetMode="External"/><Relationship Id="rId272" Type="http://schemas.openxmlformats.org/officeDocument/2006/relationships/hyperlink" Target="https://www.scopus.com/inward/record.uri?eid=2-s2.0-84878181755&amp;doi=10.1109%2fINMIC.2012.6511463&amp;partnerID=40&amp;md5=bfea70cb9ddf2799402185993202faad" TargetMode="External"/><Relationship Id="rId279" Type="http://schemas.openxmlformats.org/officeDocument/2006/relationships/hyperlink" Target="https://www.scopus.com/inward/record.uri?eid=2-s2.0-84863047253&amp;doi=10.4137%2fEBO.S8681&amp;partnerID=40&amp;md5=b8f6a0e6a1c68af5c4e222879db36188" TargetMode="External"/><Relationship Id="rId278" Type="http://schemas.openxmlformats.org/officeDocument/2006/relationships/hyperlink" Target="https://www.scopus.com/inward/record.uri?eid=2-s2.0-33744780194&amp;doi=10.1016%2fj.compmedimag.2006.03.005&amp;partnerID=40&amp;md5=96c0cb85083783601102eb4fc23f0695" TargetMode="External"/><Relationship Id="rId277" Type="http://schemas.openxmlformats.org/officeDocument/2006/relationships/hyperlink" Target="https://www.scopus.com/inward/record.uri?eid=2-s2.0-0034866581&amp;doi=10.1117%2f12.428083&amp;partnerID=40&amp;md5=581ab6efd5785def055370883db0f8ef" TargetMode="External"/><Relationship Id="rId276" Type="http://schemas.openxmlformats.org/officeDocument/2006/relationships/hyperlink" Target="https://www.scopus.com/inward/record.uri?eid=2-s2.0-60649084396&amp;doi=10.1186%2f1471-2105-9-538&amp;partnerID=40&amp;md5=452ec59e6d07b478f6989a0ecde5e9a1" TargetMode="External"/><Relationship Id="rId907" Type="http://schemas.openxmlformats.org/officeDocument/2006/relationships/hyperlink" Target="https://www.scopus.com/inward/record.uri?eid=2-s2.0-85042422517&amp;doi=10.1177%2f2472630317747197&amp;partnerID=40&amp;md5=abbf18608be9374ee21e7c1288b6a774" TargetMode="External"/><Relationship Id="rId906" Type="http://schemas.openxmlformats.org/officeDocument/2006/relationships/hyperlink" Target="https://www.scopus.com/inward/record.uri?eid=2-s2.0-79959648543&amp;doi=10.1109%2fVTS.2011.5783726&amp;partnerID=40&amp;md5=85c7ce62ee2ba620901580ea1d41de67" TargetMode="External"/><Relationship Id="rId905" Type="http://schemas.openxmlformats.org/officeDocument/2006/relationships/hyperlink" Target="https://www.scopus.com/inward/record.uri?eid=2-s2.0-33845275819&amp;partnerID=40&amp;md5=12e50973fff607fc47c41247b2b5528d" TargetMode="External"/><Relationship Id="rId904" Type="http://schemas.openxmlformats.org/officeDocument/2006/relationships/hyperlink" Target="https://www.scopus.com/inward/record.uri?eid=2-s2.0-85113846130&amp;doi=10.3390%2fs21175853&amp;partnerID=40&amp;md5=4b7971faf5f0954d89a03d14d92463c7" TargetMode="External"/><Relationship Id="rId909" Type="http://schemas.openxmlformats.org/officeDocument/2006/relationships/hyperlink" Target="https://www.scopus.com/inward/record.uri?eid=2-s2.0-85119047895&amp;doi=10.1109%2fAIRPHARO52252.2021.9571060&amp;partnerID=40&amp;md5=7b3d7fbdf37db17068931850300f5f79" TargetMode="External"/><Relationship Id="rId908" Type="http://schemas.openxmlformats.org/officeDocument/2006/relationships/hyperlink" Target="https://www.scopus.com/inward/record.uri?eid=2-s2.0-85062649231&amp;doi=10.26583%2fsv.10.5.06&amp;partnerID=40&amp;md5=93226b555c8f46dd2a31cb5c9f85793c" TargetMode="External"/><Relationship Id="rId903" Type="http://schemas.openxmlformats.org/officeDocument/2006/relationships/hyperlink" Target="https://www.scopus.com/inward/record.uri?eid=2-s2.0-84900670792&amp;doi=10.4018%2f978-1-4666-2672-0.ch021&amp;partnerID=40&amp;md5=c41df923b7c87d73928fee49df0c9986" TargetMode="External"/><Relationship Id="rId902" Type="http://schemas.openxmlformats.org/officeDocument/2006/relationships/hyperlink" Target="https://www.scopus.com/inward/record.uri?eid=2-s2.0-80052475942&amp;doi=10.1109%2fICSESS.2011.5982324&amp;partnerID=40&amp;md5=3470342812212851ab3dc333e12694c8" TargetMode="External"/><Relationship Id="rId901" Type="http://schemas.openxmlformats.org/officeDocument/2006/relationships/hyperlink" Target="https://www.scopus.com/inward/record.uri?eid=2-s2.0-85017513844&amp;partnerID=40&amp;md5=87970b901121edc44b744be8eba2b8ac" TargetMode="External"/><Relationship Id="rId900" Type="http://schemas.openxmlformats.org/officeDocument/2006/relationships/hyperlink" Target="https://www.scopus.com/inward/record.uri?eid=2-s2.0-85062080610&amp;doi=10.1109%2fJRFID.2017.2749200&amp;partnerID=40&amp;md5=c364a5ec3e5d6f4a0d40680f047f62ed" TargetMode="External"/><Relationship Id="rId929" Type="http://schemas.openxmlformats.org/officeDocument/2006/relationships/hyperlink" Target="https://www.scopus.com/inward/record.uri?eid=2-s2.0-53249093973&amp;partnerID=40&amp;md5=c3a46bc432d29028585b85efc7f6598b" TargetMode="External"/><Relationship Id="rId928" Type="http://schemas.openxmlformats.org/officeDocument/2006/relationships/hyperlink" Target="https://www.scopus.com/inward/record.uri?eid=2-s2.0-84885893650&amp;partnerID=40&amp;md5=93134e78ed56c040baff253b1c42f793" TargetMode="External"/><Relationship Id="rId927" Type="http://schemas.openxmlformats.org/officeDocument/2006/relationships/hyperlink" Target="https://www.scopus.com/inward/record.uri?eid=2-s2.0-33744644893&amp;doi=10.1117%2f12.266747&amp;partnerID=40&amp;md5=5062b46c4bd1d0ec55237d842e139a8e" TargetMode="External"/><Relationship Id="rId926" Type="http://schemas.openxmlformats.org/officeDocument/2006/relationships/hyperlink" Target="https://www.scopus.com/inward/record.uri?eid=2-s2.0-84859263222&amp;doi=10.1093%2fbioinformatics%2fbts062&amp;partnerID=40&amp;md5=4f5a453397c09dff3580daad3fb8b244" TargetMode="External"/><Relationship Id="rId921" Type="http://schemas.openxmlformats.org/officeDocument/2006/relationships/hyperlink" Target="https://www.scopus.com/inward/record.uri?eid=2-s2.0-84861350219&amp;partnerID=40&amp;md5=02036cb23575b5bd7306b45e1e89740a" TargetMode="External"/><Relationship Id="rId920" Type="http://schemas.openxmlformats.org/officeDocument/2006/relationships/hyperlink" Target="https://www.scopus.com/inward/record.uri?eid=2-s2.0-2942541294&amp;doi=10.1186%2f1471-2105-5-58&amp;partnerID=40&amp;md5=ba977ebccde2dab802f62deb26284deb" TargetMode="External"/><Relationship Id="rId925" Type="http://schemas.openxmlformats.org/officeDocument/2006/relationships/hyperlink" Target="https://www.scopus.com/inward/record.uri?eid=2-s2.0-84893780091&amp;doi=10.1109%2fCEWIT.2013.6713764&amp;partnerID=40&amp;md5=608666c0adb7e1a269b752a0f2bb14a8" TargetMode="External"/><Relationship Id="rId924" Type="http://schemas.openxmlformats.org/officeDocument/2006/relationships/hyperlink" Target="https://www.scopus.com/inward/record.uri?eid=2-s2.0-85038027987&amp;doi=10.1002%2frob.21774&amp;partnerID=40&amp;md5=f6c726c6b51bd37740e7a236ee58f535" TargetMode="External"/><Relationship Id="rId923" Type="http://schemas.openxmlformats.org/officeDocument/2006/relationships/hyperlink" Target="https://www.scopus.com/inward/record.uri?eid=2-s2.0-10444252570&amp;partnerID=40&amp;md5=cedda7d5adf9cba52cd06bda17f2aa0b" TargetMode="External"/><Relationship Id="rId922" Type="http://schemas.openxmlformats.org/officeDocument/2006/relationships/hyperlink" Target="https://www.scopus.com/inward/record.uri?eid=2-s2.0-85053215870&amp;doi=10.1016%2fj.compbiomed.2018.09.002&amp;partnerID=40&amp;md5=b8784ed6af777efd1fda48fcd6803cd1" TargetMode="External"/><Relationship Id="rId918" Type="http://schemas.openxmlformats.org/officeDocument/2006/relationships/hyperlink" Target="https://www.scopus.com/inward/record.uri?eid=2-s2.0-85116377447&amp;doi=10.1109%2fICVRIS51417.2020.00150&amp;partnerID=40&amp;md5=e78fc0e07e13ad624daea3e95ecc05a0" TargetMode="External"/><Relationship Id="rId917" Type="http://schemas.openxmlformats.org/officeDocument/2006/relationships/hyperlink" Target="https://www.scopus.com/inward/record.uri?eid=2-s2.0-85102312725&amp;doi=10.1007%2fs11548-021-02325-0&amp;partnerID=40&amp;md5=64750f2998e6146ae881e25d32a0b831" TargetMode="External"/><Relationship Id="rId916" Type="http://schemas.openxmlformats.org/officeDocument/2006/relationships/hyperlink" Target="https://www.scopus.com/inward/record.uri?eid=2-s2.0-85088206641&amp;doi=10.1007%2f978-3-030-50097-9_3&amp;partnerID=40&amp;md5=7c17bddd7f49b2c550a92d8ad784071a" TargetMode="External"/><Relationship Id="rId915" Type="http://schemas.openxmlformats.org/officeDocument/2006/relationships/hyperlink" Target="https://www.scopus.com/inward/record.uri?eid=2-s2.0-85066458119&amp;doi=10.3390%2fapp9101997&amp;partnerID=40&amp;md5=602accd72faac73ac5606de333042172" TargetMode="External"/><Relationship Id="rId919" Type="http://schemas.openxmlformats.org/officeDocument/2006/relationships/hyperlink" Target="https://www.scopus.com/inward/record.uri?eid=2-s2.0-85103425436&amp;doi=10.3390%2fs21072491&amp;partnerID=40&amp;md5=c448bf9555a508dd7cedb8cf4c661f02" TargetMode="External"/><Relationship Id="rId910" Type="http://schemas.openxmlformats.org/officeDocument/2006/relationships/hyperlink" Target="https://www.scopus.com/inward/record.uri?eid=2-s2.0-33746717455&amp;doi=10.1186%2f1471-2105-7-298&amp;partnerID=40&amp;md5=dbcea456206a85bf00f70dcfe225b796" TargetMode="External"/><Relationship Id="rId914" Type="http://schemas.openxmlformats.org/officeDocument/2006/relationships/hyperlink" Target="https://www.scopus.com/inward/record.uri?eid=2-s2.0-85124111718&amp;doi=10.1109%2fIROS51168.2021.9636217&amp;partnerID=40&amp;md5=422adebcd032a16143b94c778f4a8476" TargetMode="External"/><Relationship Id="rId913" Type="http://schemas.openxmlformats.org/officeDocument/2006/relationships/hyperlink" Target="https://www.scopus.com/inward/record.uri?eid=2-s2.0-85091157089&amp;doi=10.5194%2fisprs-archives-XLIII-B3-2020-1671-2020&amp;partnerID=40&amp;md5=722a89de01fab6406afacda28eaa2d9a" TargetMode="External"/><Relationship Id="rId912" Type="http://schemas.openxmlformats.org/officeDocument/2006/relationships/hyperlink" Target="https://www.scopus.com/inward/record.uri?eid=2-s2.0-85083034950&amp;doi=10.1109%2fLRA.2020.2978456&amp;partnerID=40&amp;md5=db43990c99cfcabf90e9fb855444f7d7" TargetMode="External"/><Relationship Id="rId911" Type="http://schemas.openxmlformats.org/officeDocument/2006/relationships/hyperlink" Target="https://www.scopus.com/inward/record.uri?eid=2-s2.0-84988020147&amp;doi=10.1016%2fj.rcim.2016.09.001&amp;partnerID=40&amp;md5=8001f63ec8b1a9d20f5a5819fe1f4417" TargetMode="External"/><Relationship Id="rId629" Type="http://schemas.openxmlformats.org/officeDocument/2006/relationships/hyperlink" Target="https://www.scopus.com/inward/record.uri?eid=2-s2.0-84880565472&amp;doi=10.1108%2f01439911311309870&amp;partnerID=40&amp;md5=996fb57b0dc478fe3becd7e09ffd90f3" TargetMode="External"/><Relationship Id="rId624" Type="http://schemas.openxmlformats.org/officeDocument/2006/relationships/hyperlink" Target="https://www.scopus.com/inward/record.uri?eid=2-s2.0-84957504864&amp;doi=10.1117%2f12.940511&amp;partnerID=40&amp;md5=2e2fccea23d6f8b480adaddefc7a9902" TargetMode="External"/><Relationship Id="rId866" Type="http://schemas.openxmlformats.org/officeDocument/2006/relationships/hyperlink" Target="https://www.scopus.com/inward/record.uri?eid=2-s2.0-84948574305&amp;doi=10.1016%2fj.jmatprotec.2015.03.035&amp;partnerID=40&amp;md5=d40f40a8cebfe01f13b2c6ed95f0ba4a" TargetMode="External"/><Relationship Id="rId623" Type="http://schemas.openxmlformats.org/officeDocument/2006/relationships/hyperlink" Target="https://www.scopus.com/inward/record.uri?eid=2-s2.0-33751582362&amp;partnerID=40&amp;md5=f9a885287a472f6accf2a26438023fd0" TargetMode="External"/><Relationship Id="rId865" Type="http://schemas.openxmlformats.org/officeDocument/2006/relationships/hyperlink" Target="https://www.scopus.com/inward/record.uri?eid=2-s2.0-85027039308&amp;doi=10.1007%2fs00894-017-3420-y&amp;partnerID=40&amp;md5=ed77ad61769767831e36f3f3e073b5f4" TargetMode="External"/><Relationship Id="rId622" Type="http://schemas.openxmlformats.org/officeDocument/2006/relationships/hyperlink" Target="https://www.scopus.com/inward/record.uri?eid=2-s2.0-55149104819&amp;partnerID=40&amp;md5=484038a7ad1262776b2364c3bbd97f2c" TargetMode="External"/><Relationship Id="rId864" Type="http://schemas.openxmlformats.org/officeDocument/2006/relationships/hyperlink" Target="https://www.scopus.com/inward/record.uri?eid=2-s2.0-34447304880&amp;doi=10.1093%2fbioinformatics%2fbtm115&amp;partnerID=40&amp;md5=28feb214cc3526fffa534e6e4f642f1e" TargetMode="External"/><Relationship Id="rId621" Type="http://schemas.openxmlformats.org/officeDocument/2006/relationships/hyperlink" Target="https://www.scopus.com/inward/record.uri?eid=2-s2.0-85071845407&amp;doi=10.1142%2f9789814329927_0009&amp;partnerID=40&amp;md5=10bea7deb5657bf48d10bc7ff5215440" TargetMode="External"/><Relationship Id="rId863" Type="http://schemas.openxmlformats.org/officeDocument/2006/relationships/hyperlink" Target="https://www.scopus.com/inward/record.uri?eid=2-s2.0-85116107929&amp;doi=10.1109%2fRusAutoCon52004.2021.9537383&amp;partnerID=40&amp;md5=9b4901779c3b216fa9fa840eeade4b3e" TargetMode="External"/><Relationship Id="rId628" Type="http://schemas.openxmlformats.org/officeDocument/2006/relationships/hyperlink" Target="https://www.scopus.com/inward/record.uri?eid=2-s2.0-84892754365&amp;doi=10.1007%2fs100320000034&amp;partnerID=40&amp;md5=e0f0bb206a04f6f48ed8d5925075c943" TargetMode="External"/><Relationship Id="rId627" Type="http://schemas.openxmlformats.org/officeDocument/2006/relationships/hyperlink" Target="https://www.scopus.com/inward/record.uri?eid=2-s2.0-34250861467&amp;doi=10.1016%2fj.compbiomed.2006.10.003&amp;partnerID=40&amp;md5=0ecd5d5502bbd2ac540d4899dd975ee0" TargetMode="External"/><Relationship Id="rId869" Type="http://schemas.openxmlformats.org/officeDocument/2006/relationships/hyperlink" Target="https://www.scopus.com/inward/record.uri?eid=2-s2.0-85051471187&amp;doi=10.1145%2f3213846.3213866&amp;partnerID=40&amp;md5=209469ee847be263e2c3bbe5104b8cdb" TargetMode="External"/><Relationship Id="rId626" Type="http://schemas.openxmlformats.org/officeDocument/2006/relationships/hyperlink" Target="https://www.scopus.com/inward/record.uri?eid=2-s2.0-84961833543&amp;doi=10.1109%2fISEI.2015.7358733&amp;partnerID=40&amp;md5=c042f0b0f8deedbb098933aecad0a3e9" TargetMode="External"/><Relationship Id="rId868" Type="http://schemas.openxmlformats.org/officeDocument/2006/relationships/hyperlink" Target="https://www.scopus.com/inward/record.uri?eid=2-s2.0-0032002360&amp;doi=10.1016%2fS0953-5438%2897%2900026-X&amp;partnerID=40&amp;md5=909d385ca0324fd6268390989e38a143" TargetMode="External"/><Relationship Id="rId625" Type="http://schemas.openxmlformats.org/officeDocument/2006/relationships/hyperlink" Target="https://www.scopus.com/inward/record.uri?eid=2-s2.0-85104152682&amp;doi=10.1016%2fj.compag.2021.106139&amp;partnerID=40&amp;md5=3aefd1cf356ea771ba01a2b6fdbc9b3e" TargetMode="External"/><Relationship Id="rId867" Type="http://schemas.openxmlformats.org/officeDocument/2006/relationships/hyperlink" Target="https://www.scopus.com/inward/record.uri?eid=2-s2.0-85101109377&amp;doi=10.1016%2fj.artmed.2021.102034&amp;partnerID=40&amp;md5=a3c092a4b66a1b39c9e6d21304502b54" TargetMode="External"/><Relationship Id="rId620" Type="http://schemas.openxmlformats.org/officeDocument/2006/relationships/hyperlink" Target="https://www.scopus.com/inward/record.uri?eid=2-s2.0-85098522310&amp;doi=10.20965%2fjrm.2020.p1211&amp;partnerID=40&amp;md5=c4e06fb387d88da771677eecb1fa2648" TargetMode="External"/><Relationship Id="rId862" Type="http://schemas.openxmlformats.org/officeDocument/2006/relationships/hyperlink" Target="https://www.scopus.com/inward/record.uri?eid=2-s2.0-85015374244&amp;doi=10.1142%2fS0218126617501079&amp;partnerID=40&amp;md5=f6600c5ed65f4baaad8b2b137e9815f8" TargetMode="External"/><Relationship Id="rId861" Type="http://schemas.openxmlformats.org/officeDocument/2006/relationships/hyperlink" Target="https://www.scopus.com/inward/record.uri?eid=2-s2.0-85022220518&amp;partnerID=40&amp;md5=aa5547b38dc30260a355e685701309fd" TargetMode="External"/><Relationship Id="rId860" Type="http://schemas.openxmlformats.org/officeDocument/2006/relationships/hyperlink" Target="https://www.scopus.com/inward/record.uri?eid=2-s2.0-85123489072&amp;doi=10.1109%2fDSA52907.2021.00106&amp;partnerID=40&amp;md5=7f5232017f90586992bfd222894ac499" TargetMode="External"/><Relationship Id="rId619" Type="http://schemas.openxmlformats.org/officeDocument/2006/relationships/hyperlink" Target="https://www.scopus.com/inward/record.uri?eid=2-s2.0-85064168574&amp;partnerID=40&amp;md5=465b0f8be2cb1d8d10bbe9cdfd740170" TargetMode="External"/><Relationship Id="rId618" Type="http://schemas.openxmlformats.org/officeDocument/2006/relationships/hyperlink" Target="https://www.scopus.com/inward/record.uri?eid=2-s2.0-81255150911&amp;doi=10.1109%2fICGSE.2011.17&amp;partnerID=40&amp;md5=30fbafd1a75d9f5a5fc715d7edd62225" TargetMode="External"/><Relationship Id="rId613" Type="http://schemas.openxmlformats.org/officeDocument/2006/relationships/hyperlink" Target="https://www.scopus.com/inward/record.uri?eid=2-s2.0-84872574435&amp;doi=10.1007%2f978-3-642-33415-3_38&amp;partnerID=40&amp;md5=f1ad954c185b15669810ae9d96847baa" TargetMode="External"/><Relationship Id="rId855" Type="http://schemas.openxmlformats.org/officeDocument/2006/relationships/hyperlink" Target="https://www.scopus.com/inward/record.uri?eid=2-s2.0-85124273420&amp;doi=10.1109%2fICRAI54018.2021.9651330&amp;partnerID=40&amp;md5=0fd53d81b0de775bd6e1dd5a4037f98e" TargetMode="External"/><Relationship Id="rId612" Type="http://schemas.openxmlformats.org/officeDocument/2006/relationships/hyperlink" Target="https://www.scopus.com/inward/record.uri?eid=2-s2.0-85119326547&amp;doi=10.1145%2f3460120.3485350&amp;partnerID=40&amp;md5=c560f443b80c0fc8d145e661a666ab0a" TargetMode="External"/><Relationship Id="rId854" Type="http://schemas.openxmlformats.org/officeDocument/2006/relationships/hyperlink" Target="https://www.scopus.com/inward/record.uri?eid=2-s2.0-85085478501&amp;doi=10.1016%2fj.promfg.2020.04.194&amp;partnerID=40&amp;md5=cbb00cfa50c0efc287fcaf7e7dd89b3a" TargetMode="External"/><Relationship Id="rId611" Type="http://schemas.openxmlformats.org/officeDocument/2006/relationships/hyperlink" Target="https://www.scopus.com/inward/record.uri?eid=2-s2.0-85103953823&amp;doi=10.1007%2f978-3-030-68172-2_9&amp;partnerID=40&amp;md5=20e314a9fdb8f84fa247720a631f0f48" TargetMode="External"/><Relationship Id="rId853" Type="http://schemas.openxmlformats.org/officeDocument/2006/relationships/hyperlink" Target="https://www.scopus.com/inward/record.uri?eid=2-s2.0-70349339535&amp;doi=10.1007%2f978-3-642-04235-5_25&amp;partnerID=40&amp;md5=f8c0a8e37bc6e0c07b44d705f40df1ce" TargetMode="External"/><Relationship Id="rId610" Type="http://schemas.openxmlformats.org/officeDocument/2006/relationships/hyperlink" Target="https://www.scopus.com/inward/record.uri?eid=2-s2.0-78751505950&amp;doi=10.1109%2fISIP.2010.45&amp;partnerID=40&amp;md5=5138e323b2f74419bc41ff1d54bdcedd" TargetMode="External"/><Relationship Id="rId852" Type="http://schemas.openxmlformats.org/officeDocument/2006/relationships/hyperlink" Target="https://www.scopus.com/inward/record.uri?eid=2-s2.0-84921657004&amp;doi=10.1007%2f978-3-319-08245-5_19&amp;partnerID=40&amp;md5=5a9ce2ff50f6801ea2e98c54b01bbf78" TargetMode="External"/><Relationship Id="rId617" Type="http://schemas.openxmlformats.org/officeDocument/2006/relationships/hyperlink" Target="https://www.scopus.com/inward/record.uri?eid=2-s2.0-85104046936&amp;doi=10.1109%2fJBHI.2020.3011377&amp;partnerID=40&amp;md5=a7e509fb80d1df543dbe40c35f07baea" TargetMode="External"/><Relationship Id="rId859" Type="http://schemas.openxmlformats.org/officeDocument/2006/relationships/hyperlink" Target="https://www.scopus.com/inward/record.uri?eid=2-s2.0-84865134888&amp;doi=10.2495%2fEHR110361&amp;partnerID=40&amp;md5=7b7333582dbfa9e86c22e1ebf82c4df7" TargetMode="External"/><Relationship Id="rId616" Type="http://schemas.openxmlformats.org/officeDocument/2006/relationships/hyperlink" Target="https://www.scopus.com/inward/record.uri?eid=2-s2.0-85084731478&amp;doi=10.1109%2fCSCI49370.2019.00248&amp;partnerID=40&amp;md5=5c0e27cae7578a2c76242f498e7cf4b9" TargetMode="External"/><Relationship Id="rId858" Type="http://schemas.openxmlformats.org/officeDocument/2006/relationships/hyperlink" Target="https://www.scopus.com/inward/record.uri?eid=2-s2.0-84907342375&amp;partnerID=40&amp;md5=42befa91ce8ac443a15aea3fd9f83cef" TargetMode="External"/><Relationship Id="rId615" Type="http://schemas.openxmlformats.org/officeDocument/2006/relationships/hyperlink" Target="https://www.scopus.com/inward/record.uri?eid=2-s2.0-85018354297&amp;doi=10.3390%2fs17040930&amp;partnerID=40&amp;md5=98694283e364d35d55255861c911d74d" TargetMode="External"/><Relationship Id="rId857" Type="http://schemas.openxmlformats.org/officeDocument/2006/relationships/hyperlink" Target="https://www.scopus.com/inward/record.uri?eid=2-s2.0-33746595848&amp;doi=10.1371%2fjournal.pcbi.0020082&amp;partnerID=40&amp;md5=50ffe1b2257f8e9c1f3d44f84b34788a" TargetMode="External"/><Relationship Id="rId614" Type="http://schemas.openxmlformats.org/officeDocument/2006/relationships/hyperlink" Target="https://www.scopus.com/inward/record.uri?eid=2-s2.0-85042360250&amp;doi=10.1109%2fMFI.2017.8170415&amp;partnerID=40&amp;md5=ebdcbd2abf3dcff886e50c03b836561e" TargetMode="External"/><Relationship Id="rId856" Type="http://schemas.openxmlformats.org/officeDocument/2006/relationships/hyperlink" Target="https://www.scopus.com/inward/record.uri?eid=2-s2.0-85111923667&amp;doi=10.1109%2fINFOCOM42981.2021.9488772&amp;partnerID=40&amp;md5=d6e3f0aebb4ffcc3495c07b17cd7b7bd" TargetMode="External"/><Relationship Id="rId851" Type="http://schemas.openxmlformats.org/officeDocument/2006/relationships/hyperlink" Target="https://www.scopus.com/inward/record.uri?eid=2-s2.0-0031619519&amp;doi=10.1108%2f01439919810232440&amp;partnerID=40&amp;md5=b014d108339ed5a3ad859fceb21587e5" TargetMode="External"/><Relationship Id="rId850" Type="http://schemas.openxmlformats.org/officeDocument/2006/relationships/hyperlink" Target="https://www.scopus.com/inward/record.uri?eid=2-s2.0-85080936338&amp;doi=10.1109%2fISSREW.2019.00034&amp;partnerID=40&amp;md5=e04879ef9ba0e3708a55eca7a9e5f24a" TargetMode="External"/><Relationship Id="rId409" Type="http://schemas.openxmlformats.org/officeDocument/2006/relationships/hyperlink" Target="https://www.scopus.com/inward/record.uri?eid=2-s2.0-84881650729&amp;partnerID=40&amp;md5=c09403beafb20aaf9635cf9a845406a2" TargetMode="External"/><Relationship Id="rId404" Type="http://schemas.openxmlformats.org/officeDocument/2006/relationships/hyperlink" Target="https://www.scopus.com/inward/record.uri?eid=2-s2.0-85120770035&amp;partnerID=40&amp;md5=de3c86064a197d2669112a5ad88f0184" TargetMode="External"/><Relationship Id="rId646" Type="http://schemas.openxmlformats.org/officeDocument/2006/relationships/hyperlink" Target="https://www.scopus.com/inward/record.uri?eid=2-s2.0-0042510933&amp;doi=10.1016%2fS0957-4158%2803%2900043-6&amp;partnerID=40&amp;md5=6e9271312a1666ce40e62efcaa43a6ec" TargetMode="External"/><Relationship Id="rId888" Type="http://schemas.openxmlformats.org/officeDocument/2006/relationships/hyperlink" Target="https://www.scopus.com/inward/record.uri?eid=2-s2.0-85049351929&amp;doi=10.1117%2f12.2318863&amp;partnerID=40&amp;md5=1dac660a36da64e59c4be62a30f27465" TargetMode="External"/><Relationship Id="rId403" Type="http://schemas.openxmlformats.org/officeDocument/2006/relationships/hyperlink" Target="https://www.scopus.com/inward/record.uri?eid=2-s2.0-0033699517&amp;doi=10.1145%2f337292.337391&amp;partnerID=40&amp;md5=cecfb0478196f93d387a73d5f82402b1" TargetMode="External"/><Relationship Id="rId645" Type="http://schemas.openxmlformats.org/officeDocument/2006/relationships/hyperlink" Target="https://www.scopus.com/inward/record.uri?eid=2-s2.0-85087208099&amp;doi=10.1109%2fNITC48475.2019.9114518&amp;partnerID=40&amp;md5=ea25dd312c85297a0a0ecd92d1bba922" TargetMode="External"/><Relationship Id="rId887" Type="http://schemas.openxmlformats.org/officeDocument/2006/relationships/hyperlink" Target="https://www.scopus.com/inward/record.uri?eid=2-s2.0-84893437649&amp;doi=10.1109%2fGreenCom-iThings-CPSCom.2013.75&amp;partnerID=40&amp;md5=edc1b090d8988cfb9310d45bb79dd059" TargetMode="External"/><Relationship Id="rId402" Type="http://schemas.openxmlformats.org/officeDocument/2006/relationships/hyperlink" Target="https://www.scopus.com/inward/record.uri?eid=2-s2.0-84919204855&amp;doi=10.1007%2f3-540-55437-8_70&amp;partnerID=40&amp;md5=d413da5f06e7962fe36f89dcc07bc1a0" TargetMode="External"/><Relationship Id="rId644" Type="http://schemas.openxmlformats.org/officeDocument/2006/relationships/hyperlink" Target="https://www.scopus.com/inward/record.uri?eid=2-s2.0-0025789384&amp;partnerID=40&amp;md5=72dddb5358a05a4853340e51323dd1e8" TargetMode="External"/><Relationship Id="rId886" Type="http://schemas.openxmlformats.org/officeDocument/2006/relationships/hyperlink" Target="https://www.scopus.com/inward/record.uri?eid=2-s2.0-1642515779&amp;doi=10.1117%2f12.497546&amp;partnerID=40&amp;md5=75aefe5176bca135c75680ac729ed289" TargetMode="External"/><Relationship Id="rId401" Type="http://schemas.openxmlformats.org/officeDocument/2006/relationships/hyperlink" Target="https://www.scopus.com/inward/record.uri?eid=2-s2.0-85056151978&amp;doi=10.5194%2fisprs-archives-XLII-1-355-2018&amp;partnerID=40&amp;md5=4cf6720f381a81231b43c4e33f8b1bbc" TargetMode="External"/><Relationship Id="rId643" Type="http://schemas.openxmlformats.org/officeDocument/2006/relationships/hyperlink" Target="https://www.scopus.com/inward/record.uri?eid=2-s2.0-85113393374&amp;partnerID=40&amp;md5=4ae1f5df75f52f96227ea21ea55a6f35" TargetMode="External"/><Relationship Id="rId885" Type="http://schemas.openxmlformats.org/officeDocument/2006/relationships/hyperlink" Target="https://www.scopus.com/inward/record.uri?eid=2-s2.0-84927729138&amp;partnerID=40&amp;md5=3f18de1ba39d65ec04aaa8ce6d8234b9" TargetMode="External"/><Relationship Id="rId408" Type="http://schemas.openxmlformats.org/officeDocument/2006/relationships/hyperlink" Target="https://www.scopus.com/inward/record.uri?eid=2-s2.0-85062210201&amp;doi=10.1016%2fj.cageo.2019.01.001&amp;partnerID=40&amp;md5=a8a0b96b26964ac0c30055c57ba0de4e" TargetMode="External"/><Relationship Id="rId407" Type="http://schemas.openxmlformats.org/officeDocument/2006/relationships/hyperlink" Target="https://www.scopus.com/inward/record.uri?eid=2-s2.0-85077111144&amp;doi=10.1007%2f978-981-15-1785-3_16&amp;partnerID=40&amp;md5=6fd3a149cb45f50a4920863a53b7a594" TargetMode="External"/><Relationship Id="rId649" Type="http://schemas.openxmlformats.org/officeDocument/2006/relationships/hyperlink" Target="https://www.scopus.com/inward/record.uri?eid=2-s2.0-85089234689&amp;doi=10.1007%2f978-3-030-35249-3_51&amp;partnerID=40&amp;md5=53c42bb9dd378ddfd7413d0b7b21d9a8" TargetMode="External"/><Relationship Id="rId406" Type="http://schemas.openxmlformats.org/officeDocument/2006/relationships/hyperlink" Target="https://www.scopus.com/inward/record.uri?eid=2-s2.0-61849106952&amp;doi=10.1109%2fCSSE.2008.1041&amp;partnerID=40&amp;md5=e57072423d44f02815c6031194ab186b" TargetMode="External"/><Relationship Id="rId648" Type="http://schemas.openxmlformats.org/officeDocument/2006/relationships/hyperlink" Target="https://www.scopus.com/inward/record.uri?eid=2-s2.0-77953752248&amp;doi=10.1117%2f12.852528&amp;partnerID=40&amp;md5=22e2c06262133a70d62f91676e9af094" TargetMode="External"/><Relationship Id="rId405" Type="http://schemas.openxmlformats.org/officeDocument/2006/relationships/hyperlink" Target="https://www.scopus.com/inward/record.uri?eid=2-s2.0-85028533052&amp;doi=10.23919%2fConTEL.2017.8000034&amp;partnerID=40&amp;md5=bdb0fab66e42eab653dcfa301596004e" TargetMode="External"/><Relationship Id="rId647" Type="http://schemas.openxmlformats.org/officeDocument/2006/relationships/hyperlink" Target="https://www.scopus.com/inward/record.uri?eid=2-s2.0-85073537824&amp;doi=10.35940%2fijitee.K1179.09811S19&amp;partnerID=40&amp;md5=ac511f56b0c3c1d7086664f7426a1e55" TargetMode="External"/><Relationship Id="rId889" Type="http://schemas.openxmlformats.org/officeDocument/2006/relationships/hyperlink" Target="https://www.scopus.com/inward/record.uri?eid=2-s2.0-84907831107&amp;doi=10.1145%2f2652524.2652537&amp;partnerID=40&amp;md5=60edecf08074bd4e5c50486f43c4f483" TargetMode="External"/><Relationship Id="rId880" Type="http://schemas.openxmlformats.org/officeDocument/2006/relationships/hyperlink" Target="https://www.scopus.com/inward/record.uri?eid=2-s2.0-67650718130&amp;doi=10.1186%2f1471-2105-10-202&amp;partnerID=40&amp;md5=232dda918dca6507af703eb60f1000b8" TargetMode="External"/><Relationship Id="rId400" Type="http://schemas.openxmlformats.org/officeDocument/2006/relationships/hyperlink" Target="https://www.scopus.com/inward/record.uri?eid=2-s2.0-85058642497&amp;partnerID=40&amp;md5=c380fef386e2375e61e6cd696fd58b8d" TargetMode="External"/><Relationship Id="rId642" Type="http://schemas.openxmlformats.org/officeDocument/2006/relationships/hyperlink" Target="https://www.scopus.com/inward/record.uri?eid=2-s2.0-0038497182&amp;doi=10.1145%2f143557.143716&amp;partnerID=40&amp;md5=bb0f2f3d0b1443e52c52bc9f5a470b3b" TargetMode="External"/><Relationship Id="rId884" Type="http://schemas.openxmlformats.org/officeDocument/2006/relationships/hyperlink" Target="https://www.scopus.com/inward/record.uri?eid=2-s2.0-85101680165&amp;doi=10.1145%2f3451471.3451484&amp;partnerID=40&amp;md5=f4414bdf426d469e1266f88109219d0a" TargetMode="External"/><Relationship Id="rId641" Type="http://schemas.openxmlformats.org/officeDocument/2006/relationships/hyperlink" Target="https://www.scopus.com/inward/record.uri?eid=2-s2.0-85089728279&amp;partnerID=40&amp;md5=6c09ffaae1fc2fd340e98c027bf2f552" TargetMode="External"/><Relationship Id="rId883" Type="http://schemas.openxmlformats.org/officeDocument/2006/relationships/hyperlink" Target="https://www.scopus.com/inward/record.uri?eid=2-s2.0-84908611060&amp;doi=10.1109%2fECS.2014.6892592&amp;partnerID=40&amp;md5=2d154ddc8373ddadf47365018357e044" TargetMode="External"/><Relationship Id="rId640" Type="http://schemas.openxmlformats.org/officeDocument/2006/relationships/hyperlink" Target="https://www.scopus.com/inward/record.uri?eid=2-s2.0-84925678777&amp;doi=10.1016%2fj.procs.2014.11.076&amp;partnerID=40&amp;md5=d6eacac20ac75ff0d8c6d5c2a5cc93c8" TargetMode="External"/><Relationship Id="rId882" Type="http://schemas.openxmlformats.org/officeDocument/2006/relationships/hyperlink" Target="https://www.scopus.com/inward/record.uri?eid=2-s2.0-77954916007&amp;doi=10.1109%2fDDECS.2010.5491821&amp;partnerID=40&amp;md5=03a954344b5f78af22538fb794cfa2df" TargetMode="External"/><Relationship Id="rId881" Type="http://schemas.openxmlformats.org/officeDocument/2006/relationships/hyperlink" Target="https://www.scopus.com/inward/record.uri?eid=2-s2.0-84955325164&amp;partnerID=40&amp;md5=527915e2842c4698d7f933d7d59c8742" TargetMode="External"/><Relationship Id="rId635" Type="http://schemas.openxmlformats.org/officeDocument/2006/relationships/hyperlink" Target="https://www.scopus.com/inward/record.uri?eid=2-s2.0-85094213888&amp;doi=10.1145%2f3368089.3409691&amp;partnerID=40&amp;md5=4c78e0bd15688d111b522baca31fbabd" TargetMode="External"/><Relationship Id="rId877" Type="http://schemas.openxmlformats.org/officeDocument/2006/relationships/hyperlink" Target="https://www.scopus.com/inward/record.uri?eid=2-s2.0-85020028848&amp;doi=10.1109%2fPERCOM.2017.7917862&amp;partnerID=40&amp;md5=36787d54e7d6f72c39cf86ed3d6c53d3" TargetMode="External"/><Relationship Id="rId634" Type="http://schemas.openxmlformats.org/officeDocument/2006/relationships/hyperlink" Target="https://www.scopus.com/inward/record.uri?eid=2-s2.0-85067389055&amp;doi=10.1007%2fs11548-019-02011-2&amp;partnerID=40&amp;md5=dc02f361a385386ae3375e08d4cdde74" TargetMode="External"/><Relationship Id="rId876" Type="http://schemas.openxmlformats.org/officeDocument/2006/relationships/hyperlink" Target="https://www.scopus.com/inward/record.uri?eid=2-s2.0-85100650808&amp;doi=10.1016%2fj.cpc.2021.107859&amp;partnerID=40&amp;md5=410bd950e75e83c2e4c6bb495b37c966" TargetMode="External"/><Relationship Id="rId633" Type="http://schemas.openxmlformats.org/officeDocument/2006/relationships/hyperlink" Target="https://www.scopus.com/inward/record.uri?eid=2-s2.0-0035127378&amp;doi=10.1109%2f54.902821&amp;partnerID=40&amp;md5=d26ae4b33ffda850d26382fb92bd666a" TargetMode="External"/><Relationship Id="rId875" Type="http://schemas.openxmlformats.org/officeDocument/2006/relationships/hyperlink" Target="https://www.scopus.com/inward/record.uri?eid=2-s2.0-85053383860&amp;doi=10.1109%2fSACI.2018.8440969&amp;partnerID=40&amp;md5=9e04611a7f5a373753ef45313844fd20" TargetMode="External"/><Relationship Id="rId632" Type="http://schemas.openxmlformats.org/officeDocument/2006/relationships/hyperlink" Target="https://www.scopus.com/inward/record.uri?eid=2-s2.0-85057199224&amp;partnerID=40&amp;md5=921e676b0cc75a98fcbee0c28cfb0b14" TargetMode="External"/><Relationship Id="rId874" Type="http://schemas.openxmlformats.org/officeDocument/2006/relationships/hyperlink" Target="https://www.scopus.com/inward/record.uri?eid=2-s2.0-85077791097&amp;doi=10.1093%2fbioinformatics%2fbtz512&amp;partnerID=40&amp;md5=9ef26f28b0abc5dffb1ae08b923b04e9" TargetMode="External"/><Relationship Id="rId639" Type="http://schemas.openxmlformats.org/officeDocument/2006/relationships/hyperlink" Target="https://www.scopus.com/inward/record.uri?eid=2-s2.0-85029285283&amp;doi=10.5220%2f0006392502010207&amp;partnerID=40&amp;md5=8f9ccb605ba50a0215ecc43086042074" TargetMode="External"/><Relationship Id="rId638" Type="http://schemas.openxmlformats.org/officeDocument/2006/relationships/hyperlink" Target="https://www.scopus.com/inward/record.uri?eid=2-s2.0-85117704334&amp;doi=10.11834%2fjig.200372&amp;partnerID=40&amp;md5=541e354e6c7454b9f963f9ed016ef3f7" TargetMode="External"/><Relationship Id="rId637" Type="http://schemas.openxmlformats.org/officeDocument/2006/relationships/hyperlink" Target="https://www.scopus.com/inward/record.uri?eid=2-s2.0-70249148665&amp;doi=10.4018%2fjgim.2009010101&amp;partnerID=40&amp;md5=fdeb8b5995c1f3bc3ce0a324c66d2678" TargetMode="External"/><Relationship Id="rId879" Type="http://schemas.openxmlformats.org/officeDocument/2006/relationships/hyperlink" Target="https://www.scopus.com/inward/record.uri?eid=2-s2.0-56449088056&amp;doi=10.1007%2f978-3-540-85209-4_13&amp;partnerID=40&amp;md5=931bb59a17a3eee6c0e4996d0fdb9a7c" TargetMode="External"/><Relationship Id="rId636" Type="http://schemas.openxmlformats.org/officeDocument/2006/relationships/hyperlink" Target="https://www.scopus.com/inward/record.uri?eid=2-s2.0-85102168697&amp;doi=10.1109%2fMASS50613.2020.00010&amp;partnerID=40&amp;md5=6e7c4ed7492f46a407d1e764d440d3a5" TargetMode="External"/><Relationship Id="rId878" Type="http://schemas.openxmlformats.org/officeDocument/2006/relationships/hyperlink" Target="https://www.scopus.com/inward/record.uri?eid=2-s2.0-85019293463&amp;doi=10.1201%2fb18592-10&amp;partnerID=40&amp;md5=0e3f3424f0ccad58a5887821d636b843" TargetMode="External"/><Relationship Id="rId631" Type="http://schemas.openxmlformats.org/officeDocument/2006/relationships/hyperlink" Target="https://www.scopus.com/inward/record.uri?eid=2-s2.0-85084999967&amp;doi=10.23919%2fFRUCT48808.2020.9087391&amp;partnerID=40&amp;md5=818d1ac33f974428f4bde16de5a90dd3" TargetMode="External"/><Relationship Id="rId873" Type="http://schemas.openxmlformats.org/officeDocument/2006/relationships/hyperlink" Target="https://www.scopus.com/inward/record.uri?eid=2-s2.0-85123955306&amp;partnerID=40&amp;md5=44fe0585d4bbcf25ef1c198a5f6c52fe" TargetMode="External"/><Relationship Id="rId630" Type="http://schemas.openxmlformats.org/officeDocument/2006/relationships/hyperlink" Target="https://www.scopus.com/inward/record.uri?eid=2-s2.0-80053635469&amp;doi=10.1145%2f2034617.2034628&amp;partnerID=40&amp;md5=46b9f67c01f96dde7079eba6fff2827a" TargetMode="External"/><Relationship Id="rId872" Type="http://schemas.openxmlformats.org/officeDocument/2006/relationships/hyperlink" Target="https://www.scopus.com/inward/record.uri?eid=2-s2.0-85120679930&amp;partnerID=40&amp;md5=5cc3a3d59ca01d96622a3e0844afbba7" TargetMode="External"/><Relationship Id="rId871" Type="http://schemas.openxmlformats.org/officeDocument/2006/relationships/hyperlink" Target="https://www.scopus.com/inward/record.uri?eid=2-s2.0-85122237781&amp;doi=10.3390%2fs22020443&amp;partnerID=40&amp;md5=bea1ba6995cd7c621ee7d84bf8283061" TargetMode="External"/><Relationship Id="rId870" Type="http://schemas.openxmlformats.org/officeDocument/2006/relationships/hyperlink" Target="https://www.scopus.com/inward/record.uri?eid=2-s2.0-85053507185&amp;doi=10.1007%2fs11263-018-1120-4&amp;partnerID=40&amp;md5=8d60ca061cfc9af0561c311c5dbbf1cb" TargetMode="External"/><Relationship Id="rId829" Type="http://schemas.openxmlformats.org/officeDocument/2006/relationships/hyperlink" Target="https://www.scopus.com/inward/record.uri?eid=2-s2.0-0031599416&amp;doi=10.1016%2fS0094-114X%2897%2900022-0&amp;partnerID=40&amp;md5=4dfd772ae1861ad4339d60828047db5c" TargetMode="External"/><Relationship Id="rId828" Type="http://schemas.openxmlformats.org/officeDocument/2006/relationships/hyperlink" Target="https://www.scopus.com/inward/record.uri?eid=2-s2.0-85101071942&amp;doi=10.1016%2fj.compgeo.2021.104025&amp;partnerID=40&amp;md5=89c6d6bedae6036df90e3e90096382c2" TargetMode="External"/><Relationship Id="rId827" Type="http://schemas.openxmlformats.org/officeDocument/2006/relationships/hyperlink" Target="https://www.scopus.com/inward/record.uri?eid=2-s2.0-84890034106&amp;doi=10.1117%2f12.2028740&amp;partnerID=40&amp;md5=853f363c3ffc320ed2cbbac148e4448f" TargetMode="External"/><Relationship Id="rId822" Type="http://schemas.openxmlformats.org/officeDocument/2006/relationships/hyperlink" Target="https://www.scopus.com/inward/record.uri?eid=2-s2.0-0029520516&amp;doi=10.1016%2f0010-4655%2895%2900115-9&amp;partnerID=40&amp;md5=f1ec63335497429359c788ff6c5baede" TargetMode="External"/><Relationship Id="rId821" Type="http://schemas.openxmlformats.org/officeDocument/2006/relationships/hyperlink" Target="https://www.scopus.com/inward/record.uri?eid=2-s2.0-84985916863&amp;partnerID=40&amp;md5=d11866eaf5e256f7c1d9c1f954881244" TargetMode="External"/><Relationship Id="rId820" Type="http://schemas.openxmlformats.org/officeDocument/2006/relationships/hyperlink" Target="https://www.scopus.com/inward/record.uri?eid=2-s2.0-84983614136&amp;doi=10.1007%2f978-3-319-25554-5_15&amp;partnerID=40&amp;md5=7a6c107db651c82bda4539a561df64e8" TargetMode="External"/><Relationship Id="rId826" Type="http://schemas.openxmlformats.org/officeDocument/2006/relationships/hyperlink" Target="https://www.scopus.com/inward/record.uri?eid=2-s2.0-84994093947&amp;doi=10.1145%2f2973750.2973760&amp;partnerID=40&amp;md5=ce2fa27375185ce261ddfc3025913508" TargetMode="External"/><Relationship Id="rId825" Type="http://schemas.openxmlformats.org/officeDocument/2006/relationships/hyperlink" Target="https://www.scopus.com/inward/record.uri?eid=2-s2.0-85068438339&amp;partnerID=40&amp;md5=468a3f30a6e0c6b10f3850b611e9081e" TargetMode="External"/><Relationship Id="rId824" Type="http://schemas.openxmlformats.org/officeDocument/2006/relationships/hyperlink" Target="https://www.scopus.com/inward/record.uri?eid=2-s2.0-85094949986&amp;doi=10.1117%2f12.2570633&amp;partnerID=40&amp;md5=7d01cd674885749094c5e966c1048b05" TargetMode="External"/><Relationship Id="rId823" Type="http://schemas.openxmlformats.org/officeDocument/2006/relationships/hyperlink" Target="https://www.scopus.com/inward/record.uri?eid=2-s2.0-85051136167&amp;doi=10.1007%2fs00500-018-3425-1&amp;partnerID=40&amp;md5=b48650e40bc1f4e0018e4bddcd2aaf7c" TargetMode="External"/><Relationship Id="rId819" Type="http://schemas.openxmlformats.org/officeDocument/2006/relationships/hyperlink" Target="https://www.scopus.com/inward/record.uri?eid=2-s2.0-85097644546&amp;doi=10.1109%2fCSEET49119.2020.9206179&amp;partnerID=40&amp;md5=ccd082a6d7827135ccc3ffdf84119bc7" TargetMode="External"/><Relationship Id="rId818" Type="http://schemas.openxmlformats.org/officeDocument/2006/relationships/hyperlink" Target="https://www.scopus.com/inward/record.uri?eid=2-s2.0-85075882858&amp;doi=10.23919%2fSOFTCOM.2019.8903686&amp;partnerID=40&amp;md5=d977899d9c9fb5a987a4c096845a394f" TargetMode="External"/><Relationship Id="rId817" Type="http://schemas.openxmlformats.org/officeDocument/2006/relationships/hyperlink" Target="https://www.scopus.com/inward/record.uri?eid=2-s2.0-85051080563&amp;doi=10.1080%2f1206212X.2017.1413625&amp;partnerID=40&amp;md5=d0dc2d9f2810f76544493494f07ab8e7" TargetMode="External"/><Relationship Id="rId816" Type="http://schemas.openxmlformats.org/officeDocument/2006/relationships/hyperlink" Target="https://www.scopus.com/inward/record.uri?eid=2-s2.0-85059236813&amp;doi=10.1186%2fs12859-018-2462-1&amp;partnerID=40&amp;md5=8e202a11f6fb2a4bdef9b0e6f1bff636" TargetMode="External"/><Relationship Id="rId811" Type="http://schemas.openxmlformats.org/officeDocument/2006/relationships/hyperlink" Target="https://www.scopus.com/inward/record.uri?eid=2-s2.0-84931044721&amp;doi=10.1145%2f2593735.2593740&amp;partnerID=40&amp;md5=72b6503f78f21582a052779f01b7bdc9" TargetMode="External"/><Relationship Id="rId810" Type="http://schemas.openxmlformats.org/officeDocument/2006/relationships/hyperlink" Target="https://www.scopus.com/inward/record.uri?eid=2-s2.0-34547893113&amp;doi=10.1002%2frob.20206&amp;partnerID=40&amp;md5=6810f039a37683f3f59d371559b50637" TargetMode="External"/><Relationship Id="rId815" Type="http://schemas.openxmlformats.org/officeDocument/2006/relationships/hyperlink" Target="https://www.scopus.com/inward/record.uri?eid=2-s2.0-84885219273&amp;doi=10.14232%2factacyb.21.1.2013.3&amp;partnerID=40&amp;md5=27a3ad01a701642588426646398f7ade" TargetMode="External"/><Relationship Id="rId814" Type="http://schemas.openxmlformats.org/officeDocument/2006/relationships/hyperlink" Target="https://www.scopus.com/inward/record.uri?eid=2-s2.0-70449652167&amp;doi=10.1109%2fMMCS.2009.5256739&amp;partnerID=40&amp;md5=6de6f8d75417d1ba144aacd139937caf" TargetMode="External"/><Relationship Id="rId813" Type="http://schemas.openxmlformats.org/officeDocument/2006/relationships/hyperlink" Target="https://www.scopus.com/inward/record.uri?eid=2-s2.0-85037697768&amp;partnerID=40&amp;md5=7cc4f241a2f3422b73cfe0aeeb5055e4" TargetMode="External"/><Relationship Id="rId812" Type="http://schemas.openxmlformats.org/officeDocument/2006/relationships/hyperlink" Target="https://www.scopus.com/inward/record.uri?eid=2-s2.0-84907042797&amp;doi=10.1109%2fICHCI-IEEE.2013.6887796&amp;partnerID=40&amp;md5=1e557f579d56d1fa7cfc3875f00c543e" TargetMode="External"/><Relationship Id="rId609" Type="http://schemas.openxmlformats.org/officeDocument/2006/relationships/hyperlink" Target="https://www.scopus.com/inward/record.uri?eid=2-s2.0-77955031927&amp;doi=10.1109%2fPLANS.2010.5507339&amp;partnerID=40&amp;md5=26d87ebfcd1cb975e7e9d9701f4bcbb8" TargetMode="External"/><Relationship Id="rId608" Type="http://schemas.openxmlformats.org/officeDocument/2006/relationships/hyperlink" Target="https://www.scopus.com/inward/record.uri?eid=2-s2.0-85117300937&amp;doi=10.1016%2fj.compbiomed.2021.104917&amp;partnerID=40&amp;md5=2c5ae22b7d5725355142502641e9dac4" TargetMode="External"/><Relationship Id="rId607" Type="http://schemas.openxmlformats.org/officeDocument/2006/relationships/hyperlink" Target="https://www.scopus.com/inward/record.uri?eid=2-s2.0-84888870150&amp;doi=10.1109%2fICDSP.2013.6622668&amp;partnerID=40&amp;md5=a80115fa5038881573e15b037568da00" TargetMode="External"/><Relationship Id="rId849" Type="http://schemas.openxmlformats.org/officeDocument/2006/relationships/hyperlink" Target="https://www.scopus.com/inward/record.uri?eid=2-s2.0-84925355494&amp;doi=10.5194%2fisprsarchives-XL-3-W2-59-2015&amp;partnerID=40&amp;md5=a279b2386fd17500dff11f7529d546d4" TargetMode="External"/><Relationship Id="rId602" Type="http://schemas.openxmlformats.org/officeDocument/2006/relationships/hyperlink" Target="https://www.scopus.com/inward/record.uri?eid=2-s2.0-85074267984&amp;doi=10.5220%2f0008559004540461&amp;partnerID=40&amp;md5=f78afa9d675492304ec09b7c7e90a61b" TargetMode="External"/><Relationship Id="rId844" Type="http://schemas.openxmlformats.org/officeDocument/2006/relationships/hyperlink" Target="https://www.scopus.com/inward/record.uri?eid=2-s2.0-84983268168&amp;doi=10.1109%2fICST.2016.36&amp;partnerID=40&amp;md5=60768102b0be14fbd71f95b255d0cbea" TargetMode="External"/><Relationship Id="rId601" Type="http://schemas.openxmlformats.org/officeDocument/2006/relationships/hyperlink" Target="https://www.scopus.com/inward/record.uri?eid=2-s2.0-84908609187&amp;doi=10.1145%2f2642937.2642966&amp;partnerID=40&amp;md5=b33140781ca047aae95fa9b978ff3671" TargetMode="External"/><Relationship Id="rId843" Type="http://schemas.openxmlformats.org/officeDocument/2006/relationships/hyperlink" Target="https://www.scopus.com/inward/record.uri?eid=2-s2.0-57449098534&amp;doi=10.1145%2f1390630.1390668&amp;partnerID=40&amp;md5=d195aeac9d6de1d46364a57c20458316" TargetMode="External"/><Relationship Id="rId600" Type="http://schemas.openxmlformats.org/officeDocument/2006/relationships/hyperlink" Target="https://www.scopus.com/inward/record.uri?eid=2-s2.0-85071725375&amp;doi=10.1109%2fEuCNC.2019.8801999&amp;partnerID=40&amp;md5=f9d73a6056750376af03147c5dc8f21d" TargetMode="External"/><Relationship Id="rId842" Type="http://schemas.openxmlformats.org/officeDocument/2006/relationships/hyperlink" Target="https://www.scopus.com/inward/record.uri?eid=2-s2.0-85021833939&amp;doi=10.1587%2ftransfun.E100.A.1452&amp;partnerID=40&amp;md5=d7996418d44fb796fd117b31e51ee4d7" TargetMode="External"/><Relationship Id="rId841" Type="http://schemas.openxmlformats.org/officeDocument/2006/relationships/hyperlink" Target="https://www.scopus.com/inward/record.uri?eid=2-s2.0-57749176853&amp;partnerID=40&amp;md5=8e06587002bbd7f99f418925640d5e6a" TargetMode="External"/><Relationship Id="rId606" Type="http://schemas.openxmlformats.org/officeDocument/2006/relationships/hyperlink" Target="https://www.scopus.com/inward/record.uri?eid=2-s2.0-84883829327&amp;doi=10.1109%2fTOH.2013.1&amp;partnerID=40&amp;md5=78b424799206aaa453229baa56dc0319" TargetMode="External"/><Relationship Id="rId848" Type="http://schemas.openxmlformats.org/officeDocument/2006/relationships/hyperlink" Target="https://www.scopus.com/inward/record.uri?eid=2-s2.0-0036911815&amp;doi=10.1117%2f12.479317&amp;partnerID=40&amp;md5=1ba7534c7d23900a0add8b8f6a7b272f" TargetMode="External"/><Relationship Id="rId605" Type="http://schemas.openxmlformats.org/officeDocument/2006/relationships/hyperlink" Target="https://www.scopus.com/inward/record.uri?eid=2-s2.0-85043765866&amp;doi=10.3389%2ffninf.2018.00011&amp;partnerID=40&amp;md5=f0a82ba52a0293c1cc7adb951b5de160" TargetMode="External"/><Relationship Id="rId847" Type="http://schemas.openxmlformats.org/officeDocument/2006/relationships/hyperlink" Target="https://www.scopus.com/inward/record.uri?eid=2-s2.0-84938792376&amp;partnerID=40&amp;md5=d55f4a310cd3a80f621220e6bae78b16" TargetMode="External"/><Relationship Id="rId604" Type="http://schemas.openxmlformats.org/officeDocument/2006/relationships/hyperlink" Target="https://www.scopus.com/inward/record.uri?eid=2-s2.0-84901810895&amp;partnerID=40&amp;md5=9fd426fb78240664a99483e4b6150322" TargetMode="External"/><Relationship Id="rId846" Type="http://schemas.openxmlformats.org/officeDocument/2006/relationships/hyperlink" Target="https://www.scopus.com/inward/record.uri?eid=2-s2.0-40249110012&amp;doi=10.1186%2f1471-2105-9-80&amp;partnerID=40&amp;md5=70dc0bc9ba120badfcd04b93724a3801" TargetMode="External"/><Relationship Id="rId603" Type="http://schemas.openxmlformats.org/officeDocument/2006/relationships/hyperlink" Target="https://www.scopus.com/inward/record.uri?eid=2-s2.0-84963984175&amp;doi=10.23919%2foceans.2015.7404422&amp;partnerID=40&amp;md5=10405ebfe82756a14d80af8bec2e9443" TargetMode="External"/><Relationship Id="rId845" Type="http://schemas.openxmlformats.org/officeDocument/2006/relationships/hyperlink" Target="https://www.scopus.com/inward/record.uri?eid=2-s2.0-84904321749&amp;doi=10.1016%2fj.artmed.2014.01.004&amp;partnerID=40&amp;md5=0f3963e3d9b30a067ad27552815ea4a4" TargetMode="External"/><Relationship Id="rId840" Type="http://schemas.openxmlformats.org/officeDocument/2006/relationships/hyperlink" Target="https://www.scopus.com/inward/record.uri?eid=2-s2.0-79953032413&amp;doi=10.1007%2f978-3-642-19583-9_8&amp;partnerID=40&amp;md5=f1063d981d1e6080380bce2998f34a01" TargetMode="External"/><Relationship Id="rId839" Type="http://schemas.openxmlformats.org/officeDocument/2006/relationships/hyperlink" Target="https://www.scopus.com/inward/record.uri?eid=2-s2.0-85015592612&amp;partnerID=40&amp;md5=33545264f37c88d88da611ce47f142e1" TargetMode="External"/><Relationship Id="rId838" Type="http://schemas.openxmlformats.org/officeDocument/2006/relationships/hyperlink" Target="https://www.scopus.com/inward/record.uri?eid=2-s2.0-85062472204&amp;doi=10.1007%2fs11042-019-7288-y&amp;partnerID=40&amp;md5=480e161c79d7e6aef55ff7d90284a3ad" TargetMode="External"/><Relationship Id="rId833" Type="http://schemas.openxmlformats.org/officeDocument/2006/relationships/hyperlink" Target="https://www.scopus.com/inward/record.uri?eid=2-s2.0-85084053136&amp;doi=10.1007%2fs13748-020-00205-3&amp;partnerID=40&amp;md5=c2cd94da28fa817ea84077344bd35124" TargetMode="External"/><Relationship Id="rId832" Type="http://schemas.openxmlformats.org/officeDocument/2006/relationships/hyperlink" Target="https://www.scopus.com/inward/record.uri?eid=2-s2.0-33645018956&amp;doi=10.1002%2fasi.20330&amp;partnerID=40&amp;md5=32da49d785cd816de5d019b86082820a" TargetMode="External"/><Relationship Id="rId831" Type="http://schemas.openxmlformats.org/officeDocument/2006/relationships/hyperlink" Target="https://www.scopus.com/inward/record.uri?eid=2-s2.0-85085216575&amp;doi=10.1007%2f978-3-030-44907-0_15&amp;partnerID=40&amp;md5=c8fd7a0e1c0b01722b14adb4327d0ee7" TargetMode="External"/><Relationship Id="rId830" Type="http://schemas.openxmlformats.org/officeDocument/2006/relationships/hyperlink" Target="https://www.scopus.com/inward/record.uri?eid=2-s2.0-84860784459&amp;partnerID=40&amp;md5=7766647dd359e397f55fbdd7114f075d" TargetMode="External"/><Relationship Id="rId837" Type="http://schemas.openxmlformats.org/officeDocument/2006/relationships/hyperlink" Target="https://www.scopus.com/inward/record.uri?eid=2-s2.0-85045795385&amp;doi=10.1016%2fj.compbiomed.2018.03.004&amp;partnerID=40&amp;md5=da1fabf76efcea060c756a4a2b9e4479" TargetMode="External"/><Relationship Id="rId836" Type="http://schemas.openxmlformats.org/officeDocument/2006/relationships/hyperlink" Target="https://www.scopus.com/inward/record.uri?eid=2-s2.0-85076244761&amp;doi=10.1016%2fj.compag.2019.105142&amp;partnerID=40&amp;md5=bf9891bda8f0ccdc8b37bcca31575848" TargetMode="External"/><Relationship Id="rId835" Type="http://schemas.openxmlformats.org/officeDocument/2006/relationships/hyperlink" Target="https://www.scopus.com/inward/record.uri?eid=2-s2.0-85067926145&amp;doi=10.1109%2fICST.2019.00026&amp;partnerID=40&amp;md5=5611d098e47641e1f165acb19f1371fe" TargetMode="External"/><Relationship Id="rId834" Type="http://schemas.openxmlformats.org/officeDocument/2006/relationships/hyperlink" Target="https://www.scopus.com/inward/record.uri?eid=2-s2.0-84928745557&amp;partnerID=40&amp;md5=2febd7575f3a18e02eb72b451b8a4189" TargetMode="External"/><Relationship Id="rId1059" Type="http://schemas.openxmlformats.org/officeDocument/2006/relationships/hyperlink" Target="https://www.scopus.com/inward/record.uri?eid=2-s2.0-85056782229&amp;doi=10.1109%2fIVS.2018.8500474&amp;partnerID=40&amp;md5=5759f148ecc3f42208a500389b9ab82e" TargetMode="External"/><Relationship Id="rId228" Type="http://schemas.openxmlformats.org/officeDocument/2006/relationships/hyperlink" Target="https://www.scopus.com/inward/record.uri?eid=2-s2.0-77950924389&amp;doi=10.1109%2fISMS.2010.32&amp;partnerID=40&amp;md5=e3fe3489f83fbec56be208ae13c66bae" TargetMode="External"/><Relationship Id="rId227" Type="http://schemas.openxmlformats.org/officeDocument/2006/relationships/hyperlink" Target="https://www.scopus.com/inward/record.uri?eid=2-s2.0-85065544284&amp;partnerID=40&amp;md5=dc8d22cabf163bdad7d9b2ae5156a9d1" TargetMode="External"/><Relationship Id="rId469" Type="http://schemas.openxmlformats.org/officeDocument/2006/relationships/hyperlink" Target="https://www.scopus.com/inward/record.uri?eid=2-s2.0-85040714194&amp;doi=10.1117%2f12.2285027&amp;partnerID=40&amp;md5=a2ac5f7784b94dc1d6722818a457bef9" TargetMode="External"/><Relationship Id="rId226" Type="http://schemas.openxmlformats.org/officeDocument/2006/relationships/hyperlink" Target="https://www.scopus.com/inward/record.uri?eid=2-s2.0-85092709168&amp;doi=10.1109%2fICRA40945.2020.9197114&amp;partnerID=40&amp;md5=fe2921d7ded9a59df104ce8879f7997a" TargetMode="External"/><Relationship Id="rId468" Type="http://schemas.openxmlformats.org/officeDocument/2006/relationships/hyperlink" Target="https://www.scopus.com/inward/record.uri?eid=2-s2.0-34548657134&amp;doi=10.1360%2fcrad20070801&amp;partnerID=40&amp;md5=78cb55254db7cf767378972cde868a17" TargetMode="External"/><Relationship Id="rId225" Type="http://schemas.openxmlformats.org/officeDocument/2006/relationships/hyperlink" Target="https://www.scopus.com/inward/record.uri?eid=2-s2.0-33244486315&amp;doi=10.1007%2fs11280-005-2322-7&amp;partnerID=40&amp;md5=1fc412ae9dfad0b1f640d7ed33bfda04" TargetMode="External"/><Relationship Id="rId467" Type="http://schemas.openxmlformats.org/officeDocument/2006/relationships/hyperlink" Target="https://www.scopus.com/inward/record.uri?eid=2-s2.0-85102168957&amp;doi=10.3390%2fijms22062902&amp;partnerID=40&amp;md5=2b68d7af578b701109af8f4d59e72e0a" TargetMode="External"/><Relationship Id="rId229" Type="http://schemas.openxmlformats.org/officeDocument/2006/relationships/hyperlink" Target="https://www.scopus.com/inward/record.uri?eid=2-s2.0-85071421351&amp;doi=10.1007%2f978-3-030-26945-6_19&amp;partnerID=40&amp;md5=c643a77acea0ed013d82813abcc30e7b" TargetMode="External"/><Relationship Id="rId1050" Type="http://schemas.openxmlformats.org/officeDocument/2006/relationships/hyperlink" Target="https://www.scopus.com/inward/record.uri?eid=2-s2.0-85085100601&amp;doi=10.1002%2frcs.2099&amp;partnerID=40&amp;md5=bdcb79191ea0697455d28a3a789ade1f" TargetMode="External"/><Relationship Id="rId220" Type="http://schemas.openxmlformats.org/officeDocument/2006/relationships/hyperlink" Target="https://www.scopus.com/inward/record.uri?eid=2-s2.0-84986221736&amp;doi=10.1109%2fICL-GNSS.2016.7533835&amp;partnerID=40&amp;md5=431f19c28633e6d0c77cbaeeae3b470f" TargetMode="External"/><Relationship Id="rId462" Type="http://schemas.openxmlformats.org/officeDocument/2006/relationships/hyperlink" Target="https://www.scopus.com/inward/record.uri?eid=2-s2.0-85071684289&amp;partnerID=40&amp;md5=246fd2eeca5afd47a1fb91d962f4a405" TargetMode="External"/><Relationship Id="rId1051" Type="http://schemas.openxmlformats.org/officeDocument/2006/relationships/hyperlink" Target="https://www.scopus.com/inward/record.uri?eid=2-s2.0-0031100928&amp;doi=10.1016%2fS0045-7949%2896%2900310-0&amp;partnerID=40&amp;md5=d388a3a2dc3b14b4f8aeff0b3c453fde" TargetMode="External"/><Relationship Id="rId461" Type="http://schemas.openxmlformats.org/officeDocument/2006/relationships/hyperlink" Target="https://www.scopus.com/inward/record.uri?eid=2-s2.0-84857297402&amp;doi=10.1109%2fMySEC.2011.6140658&amp;partnerID=40&amp;md5=3df10b722603e5776c3dd1ac103b9631" TargetMode="External"/><Relationship Id="rId1052" Type="http://schemas.openxmlformats.org/officeDocument/2006/relationships/hyperlink" Target="https://www.scopus.com/inward/record.uri?eid=2-s2.0-85103562066&amp;doi=10.1049%2fPBCE117E_ch4&amp;partnerID=40&amp;md5=a4ae1030287a52052a4a80bd6cef1980" TargetMode="External"/><Relationship Id="rId460" Type="http://schemas.openxmlformats.org/officeDocument/2006/relationships/hyperlink" Target="https://www.scopus.com/inward/record.uri?eid=2-s2.0-84891584018&amp;doi=10.1002%2f9780470943922&amp;partnerID=40&amp;md5=b312428b92f7b3d2ef31e19bc97a14e1" TargetMode="External"/><Relationship Id="rId1053" Type="http://schemas.openxmlformats.org/officeDocument/2006/relationships/hyperlink" Target="https://www.scopus.com/inward/record.uri?eid=2-s2.0-85027362900&amp;doi=10.1093%2fbioinformatics%2fbtx476&amp;partnerID=40&amp;md5=d0e70a0d3f67d54bc9633a0f3c04ce14" TargetMode="External"/><Relationship Id="rId1054" Type="http://schemas.openxmlformats.org/officeDocument/2006/relationships/hyperlink" Target="https://www.scopus.com/inward/record.uri?eid=2-s2.0-85066872420&amp;doi=10.1109%2fACCESS.2019.2913916&amp;partnerID=40&amp;md5=e3753ce65ee50eb3f1a760b6ee436d02" TargetMode="External"/><Relationship Id="rId224" Type="http://schemas.openxmlformats.org/officeDocument/2006/relationships/hyperlink" Target="https://www.scopus.com/inward/record.uri?eid=2-s2.0-0031366920&amp;partnerID=40&amp;md5=3c362d76b118e577b43f46f1c001b485" TargetMode="External"/><Relationship Id="rId466" Type="http://schemas.openxmlformats.org/officeDocument/2006/relationships/hyperlink" Target="https://www.scopus.com/inward/record.uri?eid=2-s2.0-55849118139&amp;doi=10.1155%2f2008%2f569848&amp;partnerID=40&amp;md5=76637876a21d4c3eda37afe97de844e1" TargetMode="External"/><Relationship Id="rId1055" Type="http://schemas.openxmlformats.org/officeDocument/2006/relationships/hyperlink" Target="https://www.scopus.com/inward/record.uri?eid=2-s2.0-0344514608&amp;doi=10.1117%2f12.486928&amp;partnerID=40&amp;md5=e9cdb345b1ea78027bcc70ad93da142c" TargetMode="External"/><Relationship Id="rId223" Type="http://schemas.openxmlformats.org/officeDocument/2006/relationships/hyperlink" Target="https://www.scopus.com/inward/record.uri?eid=2-s2.0-85010766656&amp;doi=10.1007%2fs10846-016-0457-6&amp;partnerID=40&amp;md5=9989488d8760ea0ac77228809fc07cd4" TargetMode="External"/><Relationship Id="rId465" Type="http://schemas.openxmlformats.org/officeDocument/2006/relationships/hyperlink" Target="https://www.scopus.com/inward/record.uri?eid=2-s2.0-84950112750&amp;partnerID=40&amp;md5=693f626f710ccdb8a146565b47a7146a" TargetMode="External"/><Relationship Id="rId1056" Type="http://schemas.openxmlformats.org/officeDocument/2006/relationships/hyperlink" Target="https://www.scopus.com/inward/record.uri?eid=2-s2.0-65649137364&amp;doi=10.1186%2f1471-2105-10-94&amp;partnerID=40&amp;md5=537462a649f84e64d6f8744c40b30661" TargetMode="External"/><Relationship Id="rId222" Type="http://schemas.openxmlformats.org/officeDocument/2006/relationships/hyperlink" Target="https://www.scopus.com/inward/record.uri?eid=2-s2.0-34249327161&amp;doi=10.1007%2fs00894-006-0141-z&amp;partnerID=40&amp;md5=18740abd77d0b6e1716f069f2fd67c4b" TargetMode="External"/><Relationship Id="rId464" Type="http://schemas.openxmlformats.org/officeDocument/2006/relationships/hyperlink" Target="https://www.scopus.com/inward/record.uri?eid=2-s2.0-85050539560&amp;doi=10.1016%2fj.jbi.2018.07.018&amp;partnerID=40&amp;md5=1ad9f472fa7f1653b0497ada30a6935c" TargetMode="External"/><Relationship Id="rId1057" Type="http://schemas.openxmlformats.org/officeDocument/2006/relationships/hyperlink" Target="https://www.scopus.com/inward/record.uri?eid=2-s2.0-84895418768&amp;doi=10.1016%2fj.cmpb.2014.01.006&amp;partnerID=40&amp;md5=a1fcee18519a3a67aeeca81fbf62f192" TargetMode="External"/><Relationship Id="rId221" Type="http://schemas.openxmlformats.org/officeDocument/2006/relationships/hyperlink" Target="https://www.scopus.com/inward/record.uri?eid=2-s2.0-85034570006&amp;doi=10.1007%2f978-3-319-70389-3_21&amp;partnerID=40&amp;md5=a99ae638c0e48db715f5b0488181ea21" TargetMode="External"/><Relationship Id="rId463" Type="http://schemas.openxmlformats.org/officeDocument/2006/relationships/hyperlink" Target="https://www.scopus.com/inward/record.uri?eid=2-s2.0-84896744875&amp;partnerID=40&amp;md5=e346989fdc3761c695d6e3ba712c01e2" TargetMode="External"/><Relationship Id="rId1058" Type="http://schemas.openxmlformats.org/officeDocument/2006/relationships/hyperlink" Target="https://www.scopus.com/inward/record.uri?eid=2-s2.0-0026704898&amp;doi=10.1016%2f0010-4825%2892%2990067-W&amp;partnerID=40&amp;md5=ad698a97544eb9239a1309ba5de97bc8" TargetMode="External"/><Relationship Id="rId1048" Type="http://schemas.openxmlformats.org/officeDocument/2006/relationships/hyperlink" Target="https://www.scopus.com/inward/record.uri?eid=2-s2.0-85065657984&amp;doi=10.1016%2fj.promfg.2019.03.013&amp;partnerID=40&amp;md5=6599187d8c2749c6ddeb972f35e6eba6" TargetMode="External"/><Relationship Id="rId1049" Type="http://schemas.openxmlformats.org/officeDocument/2006/relationships/hyperlink" Target="https://www.scopus.com/inward/record.uri?eid=2-s2.0-85071458574&amp;doi=10.1109%2fWoWMoM.2019.8792924&amp;partnerID=40&amp;md5=34cd21e3fa9bd733fcf7e69b77a39999" TargetMode="External"/><Relationship Id="rId217" Type="http://schemas.openxmlformats.org/officeDocument/2006/relationships/hyperlink" Target="https://www.scopus.com/inward/record.uri?eid=2-s2.0-84865607162&amp;doi=10.1007%2f978-3-642-33275-3_105&amp;partnerID=40&amp;md5=6d07852bddc452bf6591cd48fbe96869" TargetMode="External"/><Relationship Id="rId459" Type="http://schemas.openxmlformats.org/officeDocument/2006/relationships/hyperlink" Target="https://www.scopus.com/inward/record.uri?eid=2-s2.0-85024112682&amp;doi=10.1117%2f12.2263957&amp;partnerID=40&amp;md5=b9279f294c49432b1987e396b5080a25" TargetMode="External"/><Relationship Id="rId216" Type="http://schemas.openxmlformats.org/officeDocument/2006/relationships/hyperlink" Target="https://www.scopus.com/inward/record.uri?eid=2-s2.0-84861688079&amp;doi=10.1109%2fIEMBS.2011.6092022&amp;partnerID=40&amp;md5=adab15e31df99cfbe8dfa8dbdb7b4ce5" TargetMode="External"/><Relationship Id="rId458" Type="http://schemas.openxmlformats.org/officeDocument/2006/relationships/hyperlink" Target="https://www.scopus.com/inward/record.uri?eid=2-s2.0-0041624153&amp;doi=10.1117%2f12.480376&amp;partnerID=40&amp;md5=9f2a2d19f333c2bb1ce52439ceb3d799" TargetMode="External"/><Relationship Id="rId215" Type="http://schemas.openxmlformats.org/officeDocument/2006/relationships/hyperlink" Target="https://www.scopus.com/inward/record.uri?eid=2-s2.0-84994045053&amp;doi=10.1016%2fj.patrec.2016.04.025&amp;partnerID=40&amp;md5=7fca817a44928c5ba7389ea2630d0166" TargetMode="External"/><Relationship Id="rId457" Type="http://schemas.openxmlformats.org/officeDocument/2006/relationships/hyperlink" Target="https://www.scopus.com/inward/record.uri?eid=2-s2.0-85109396658&amp;doi=10.1145%2f3462648.3462658&amp;partnerID=40&amp;md5=84ebc676aca2aad1be4308ccc962e3a2" TargetMode="External"/><Relationship Id="rId699" Type="http://schemas.openxmlformats.org/officeDocument/2006/relationships/hyperlink" Target="https://www.scopus.com/inward/record.uri?eid=2-s2.0-84969584345&amp;doi=10.1109%2fAINL-ISMW-FRUCT.2015.7382967&amp;partnerID=40&amp;md5=d694c29dc4be0d39dfdf92ee97e73cde" TargetMode="External"/><Relationship Id="rId214" Type="http://schemas.openxmlformats.org/officeDocument/2006/relationships/hyperlink" Target="https://www.scopus.com/inward/record.uri?eid=2-s2.0-84901056481&amp;doi=10.1016%2fj.compbiomed.2014.04.016&amp;partnerID=40&amp;md5=b942a9ec11083edf18ee845b74a6e874" TargetMode="External"/><Relationship Id="rId456" Type="http://schemas.openxmlformats.org/officeDocument/2006/relationships/hyperlink" Target="https://www.scopus.com/inward/record.uri?eid=2-s2.0-85013304641&amp;partnerID=40&amp;md5=3bd172f8e168fdbef23f0a7ba3a405f7" TargetMode="External"/><Relationship Id="rId698" Type="http://schemas.openxmlformats.org/officeDocument/2006/relationships/hyperlink" Target="https://www.scopus.com/inward/record.uri?eid=2-s2.0-85077711218&amp;doi=10.3390%2fs20010272&amp;partnerID=40&amp;md5=f04388f3c246b17d12ca9093f865710b" TargetMode="External"/><Relationship Id="rId219" Type="http://schemas.openxmlformats.org/officeDocument/2006/relationships/hyperlink" Target="https://www.scopus.com/inward/record.uri?eid=2-s2.0-85082634262&amp;doi=10.1109%2fTIV.2019.2919459&amp;partnerID=40&amp;md5=59c66a52687d3f443a03dc5aa91d1576" TargetMode="External"/><Relationship Id="rId218" Type="http://schemas.openxmlformats.org/officeDocument/2006/relationships/hyperlink" Target="https://www.scopus.com/inward/record.uri?eid=2-s2.0-0036571214&amp;doi=10.1016%2fS0164-1212%2801%2900130-3&amp;partnerID=40&amp;md5=e1cdd0c27ddd8bfd72a649ceb444f71d" TargetMode="External"/><Relationship Id="rId451" Type="http://schemas.openxmlformats.org/officeDocument/2006/relationships/hyperlink" Target="https://www.scopus.com/inward/record.uri?eid=2-s2.0-84913568867&amp;partnerID=40&amp;md5=1b62b8aa101f8c5e27fbb0a20c67806a" TargetMode="External"/><Relationship Id="rId693" Type="http://schemas.openxmlformats.org/officeDocument/2006/relationships/hyperlink" Target="https://www.scopus.com/inward/record.uri?eid=2-s2.0-85034585690&amp;doi=10.1007%2f978-3-319-69926-4_27&amp;partnerID=40&amp;md5=585f6b3b861de0826d4d12ebcdb5b4ee" TargetMode="External"/><Relationship Id="rId1040" Type="http://schemas.openxmlformats.org/officeDocument/2006/relationships/hyperlink" Target="https://www.scopus.com/inward/record.uri?eid=2-s2.0-84883396089&amp;doi=10.1109%2fICSTW.2013.17&amp;partnerID=40&amp;md5=8b9e56b5249f14c2a0d4db5606041298" TargetMode="External"/><Relationship Id="rId450" Type="http://schemas.openxmlformats.org/officeDocument/2006/relationships/hyperlink" Target="https://www.scopus.com/inward/record.uri?eid=2-s2.0-85059046699&amp;doi=10.1109%2fTCAD.2018.2834401&amp;partnerID=40&amp;md5=85bfdf730924cff6538771cac00bc3f8" TargetMode="External"/><Relationship Id="rId692" Type="http://schemas.openxmlformats.org/officeDocument/2006/relationships/hyperlink" Target="https://www.scopus.com/inward/record.uri?eid=2-s2.0-85099379979&amp;doi=10.3390%2fs21020523&amp;partnerID=40&amp;md5=713a22cc18382a32b6a3f16c8f6a0dfb" TargetMode="External"/><Relationship Id="rId1041" Type="http://schemas.openxmlformats.org/officeDocument/2006/relationships/hyperlink" Target="https://www.scopus.com/inward/record.uri?eid=2-s2.0-85105401836&amp;partnerID=40&amp;md5=f774e6f9bf80a968bf31d079151b9693" TargetMode="External"/><Relationship Id="rId691" Type="http://schemas.openxmlformats.org/officeDocument/2006/relationships/hyperlink" Target="https://www.scopus.com/inward/record.uri?eid=2-s2.0-85034792067&amp;doi=10.1109%2fSPS.2017.8053695&amp;partnerID=40&amp;md5=9a10b5e362dd5bdf385ea84719db78d0" TargetMode="External"/><Relationship Id="rId1042" Type="http://schemas.openxmlformats.org/officeDocument/2006/relationships/hyperlink" Target="https://www.scopus.com/inward/record.uri?eid=2-s2.0-84874580623&amp;partnerID=40&amp;md5=76be907b2ccc252256ffb1a9b2a02a42" TargetMode="External"/><Relationship Id="rId690" Type="http://schemas.openxmlformats.org/officeDocument/2006/relationships/hyperlink" Target="https://www.scopus.com/inward/record.uri?eid=2-s2.0-85097457964&amp;doi=10.1016%2fj.matcom.2020.11.004&amp;partnerID=40&amp;md5=1ece8fad8bfe83a25f290eea477a64b1" TargetMode="External"/><Relationship Id="rId1043" Type="http://schemas.openxmlformats.org/officeDocument/2006/relationships/hyperlink" Target="https://www.scopus.com/inward/record.uri?eid=2-s2.0-85064279110&amp;doi=10.3389%2ffninf.2019.00020&amp;partnerID=40&amp;md5=34ef8f2a70c4ff404d0b6124180f6f99" TargetMode="External"/><Relationship Id="rId213" Type="http://schemas.openxmlformats.org/officeDocument/2006/relationships/hyperlink" Target="https://www.scopus.com/inward/record.uri?eid=2-s2.0-85048462948&amp;doi=10.1109%2fICMLA.2017.00-78&amp;partnerID=40&amp;md5=5802703bc41012c99ffe8f7c366e5b84" TargetMode="External"/><Relationship Id="rId455" Type="http://schemas.openxmlformats.org/officeDocument/2006/relationships/hyperlink" Target="https://www.scopus.com/inward/record.uri?eid=2-s2.0-84994126558&amp;doi=10.1109%2fRoMoCo.2015.7219705&amp;partnerID=40&amp;md5=d1491dd86ebe7ac253b76d786cb07893" TargetMode="External"/><Relationship Id="rId697" Type="http://schemas.openxmlformats.org/officeDocument/2006/relationships/hyperlink" Target="https://www.scopus.com/inward/record.uri?eid=2-s2.0-85083681815&amp;doi=10.1016%2fj.csl.2020.101075&amp;partnerID=40&amp;md5=bfa5da533622934daa413b7acac21d76" TargetMode="External"/><Relationship Id="rId1044" Type="http://schemas.openxmlformats.org/officeDocument/2006/relationships/hyperlink" Target="https://www.scopus.com/inward/record.uri?eid=2-s2.0-79951540724&amp;doi=10.1186%2f1471-2105-12-44&amp;partnerID=40&amp;md5=298ac088804491f9676080cd6f345685" TargetMode="External"/><Relationship Id="rId212" Type="http://schemas.openxmlformats.org/officeDocument/2006/relationships/hyperlink" Target="https://www.scopus.com/inward/record.uri?eid=2-s2.0-84864131020&amp;doi=10.1007%2f978-3-642-31298-4_51&amp;partnerID=40&amp;md5=84e1a19a18e9822849fb87894bcc4274" TargetMode="External"/><Relationship Id="rId454" Type="http://schemas.openxmlformats.org/officeDocument/2006/relationships/hyperlink" Target="https://www.scopus.com/inward/record.uri?eid=2-s2.0-77950656605&amp;doi=10.1109%2fPHM.2010.5413479&amp;partnerID=40&amp;md5=e06b179fe3f08f62c29188a978a40877" TargetMode="External"/><Relationship Id="rId696" Type="http://schemas.openxmlformats.org/officeDocument/2006/relationships/hyperlink" Target="https://www.scopus.com/inward/record.uri?eid=2-s2.0-85119892000&amp;doi=10.1109%2fCVPR46437.2021.01128&amp;partnerID=40&amp;md5=52d6197a6d28a3c9fecd4e967f54e592" TargetMode="External"/><Relationship Id="rId1045" Type="http://schemas.openxmlformats.org/officeDocument/2006/relationships/hyperlink" Target="https://www.scopus.com/inward/record.uri?eid=2-s2.0-85052097341&amp;doi=10.3901%2fJME.2018.12.086&amp;partnerID=40&amp;md5=5d86c09d6f26a57935eda4c913c7598a" TargetMode="External"/><Relationship Id="rId211" Type="http://schemas.openxmlformats.org/officeDocument/2006/relationships/hyperlink" Target="https://www.scopus.com/inward/record.uri?eid=2-s2.0-39749153580&amp;doi=10.1186%2f1471-2105-9-81&amp;partnerID=40&amp;md5=ca032e4688aa5184640004cb989432c5" TargetMode="External"/><Relationship Id="rId453" Type="http://schemas.openxmlformats.org/officeDocument/2006/relationships/hyperlink" Target="https://www.scopus.com/inward/record.uri?eid=2-s2.0-84870803982&amp;doi=10.1109%2fICUWB.2012.6340421&amp;partnerID=40&amp;md5=a7053218b7dbeb8cd11bd4d93f470fde" TargetMode="External"/><Relationship Id="rId695" Type="http://schemas.openxmlformats.org/officeDocument/2006/relationships/hyperlink" Target="https://www.scopus.com/inward/record.uri?eid=2-s2.0-0027813611&amp;partnerID=40&amp;md5=d2358a4174dbf29d02056288b4b6df6c" TargetMode="External"/><Relationship Id="rId1046" Type="http://schemas.openxmlformats.org/officeDocument/2006/relationships/hyperlink" Target="https://www.scopus.com/inward/record.uri?eid=2-s2.0-84897691627&amp;doi=10.1007%2f978-3-642-40686-7_16&amp;partnerID=40&amp;md5=b21f58b5c18ff51f66a5d1b10e91b96a" TargetMode="External"/><Relationship Id="rId210" Type="http://schemas.openxmlformats.org/officeDocument/2006/relationships/hyperlink" Target="https://www.scopus.com/inward/record.uri?eid=2-s2.0-0030718943&amp;doi=10.1006%2fcsla.1996.0023&amp;partnerID=40&amp;md5=bbd0cd9151e05c8500f03ee2188a5957" TargetMode="External"/><Relationship Id="rId452" Type="http://schemas.openxmlformats.org/officeDocument/2006/relationships/hyperlink" Target="https://www.scopus.com/inward/record.uri?eid=2-s2.0-85107933026&amp;doi=10.1016%2fj.compgeo.2021.104173&amp;partnerID=40&amp;md5=a156b9ee3a22bb617a72424f415375cf" TargetMode="External"/><Relationship Id="rId694" Type="http://schemas.openxmlformats.org/officeDocument/2006/relationships/hyperlink" Target="https://www.scopus.com/inward/record.uri?eid=2-s2.0-85112474263&amp;doi=10.1109%2fVTC2021-Spring51267.2021.9449074&amp;partnerID=40&amp;md5=6e2d7a096db2633e61a2905128aeb8ec" TargetMode="External"/><Relationship Id="rId1047" Type="http://schemas.openxmlformats.org/officeDocument/2006/relationships/hyperlink" Target="https://www.scopus.com/inward/record.uri?eid=2-s2.0-79956198200&amp;doi=10.1117%2f12.882137&amp;partnerID=40&amp;md5=da5513164f5806000ebe260936902132" TargetMode="External"/><Relationship Id="rId491" Type="http://schemas.openxmlformats.org/officeDocument/2006/relationships/hyperlink" Target="https://www.scopus.com/inward/record.uri?eid=2-s2.0-84864821639&amp;doi=10.1007%2f978-3-642-31534-3_40&amp;partnerID=40&amp;md5=3359dad40f8291570c11d6bf422b3bab" TargetMode="External"/><Relationship Id="rId490" Type="http://schemas.openxmlformats.org/officeDocument/2006/relationships/hyperlink" Target="https://www.scopus.com/inward/record.uri?eid=2-s2.0-0025531454&amp;partnerID=40&amp;md5=15fec9d5eba8f1aef63693dd71bb14a4" TargetMode="External"/><Relationship Id="rId249" Type="http://schemas.openxmlformats.org/officeDocument/2006/relationships/hyperlink" Target="https://www.scopus.com/inward/record.uri?eid=2-s2.0-70349510781&amp;doi=10.1007%2f978-3-642-04235-5_31&amp;partnerID=40&amp;md5=7f91d8e8e2fb201c6e2c94f38a335595" TargetMode="External"/><Relationship Id="rId248" Type="http://schemas.openxmlformats.org/officeDocument/2006/relationships/hyperlink" Target="https://www.scopus.com/inward/record.uri?eid=2-s2.0-84870855850&amp;doi=10.1109%2fICUWB.2012.6340400&amp;partnerID=40&amp;md5=37eb47ccdc5e48d36a66e6819e6c7f8f" TargetMode="External"/><Relationship Id="rId247" Type="http://schemas.openxmlformats.org/officeDocument/2006/relationships/hyperlink" Target="https://www.scopus.com/inward/record.uri?eid=2-s2.0-85112031060&amp;doi=10.1007%2f978-981-16-2765-1_43&amp;partnerID=40&amp;md5=51895be82f1a4c024dd6e86c7918a200" TargetMode="External"/><Relationship Id="rId489" Type="http://schemas.openxmlformats.org/officeDocument/2006/relationships/hyperlink" Target="https://www.scopus.com/inward/record.uri?eid=2-s2.0-84950286673&amp;partnerID=40&amp;md5=17979b6e09cc09d2643442292f86b541" TargetMode="External"/><Relationship Id="rId1070" Type="http://schemas.openxmlformats.org/officeDocument/2006/relationships/hyperlink" Target="https://www.scopus.com/inward/record.uri?eid=2-s2.0-84886636437&amp;doi=10.1007%2f3-540-36592-3_35&amp;partnerID=40&amp;md5=4cffc5a4be63a8894b42cda4d02f3996" TargetMode="External"/><Relationship Id="rId1071" Type="http://schemas.openxmlformats.org/officeDocument/2006/relationships/hyperlink" Target="https://www.scopus.com/inward/record.uri?eid=2-s2.0-80053241933&amp;partnerID=40&amp;md5=2ddc8522ca186c18a81318cb19c60cde" TargetMode="External"/><Relationship Id="rId1072" Type="http://schemas.openxmlformats.org/officeDocument/2006/relationships/hyperlink" Target="https://www.scopus.com/inward/record.uri?eid=2-s2.0-0036522457&amp;doi=10.1016%2fS1361-8415%2801%2900053-6&amp;partnerID=40&amp;md5=88f384f7ba1d5210287d1184c2bdd0c0" TargetMode="External"/><Relationship Id="rId242" Type="http://schemas.openxmlformats.org/officeDocument/2006/relationships/hyperlink" Target="https://www.scopus.com/inward/record.uri?eid=2-s2.0-85020698048&amp;doi=10.1109%2fICST.2017.15&amp;partnerID=40&amp;md5=ac729959d6a079e37ab723dcd6d5ced6" TargetMode="External"/><Relationship Id="rId484" Type="http://schemas.openxmlformats.org/officeDocument/2006/relationships/hyperlink" Target="https://www.scopus.com/inward/record.uri?eid=2-s2.0-85085734348&amp;doi=10.1109%2fICCAIS48893.2020.9096805&amp;partnerID=40&amp;md5=e9e58cb87f12b78c5f7a3b269de96213" TargetMode="External"/><Relationship Id="rId1073" Type="http://schemas.openxmlformats.org/officeDocument/2006/relationships/hyperlink" Target="https://www.scopus.com/inward/record.uri?eid=2-s2.0-85006705723&amp;doi=10.1016%2fj.robot.2016.11.003&amp;partnerID=40&amp;md5=3734c55e6c68448b5a21b6c864193e43" TargetMode="External"/><Relationship Id="rId241" Type="http://schemas.openxmlformats.org/officeDocument/2006/relationships/hyperlink" Target="https://www.scopus.com/inward/record.uri?eid=2-s2.0-30844466224&amp;doi=10.1109%2fSSP.2003.1289449&amp;partnerID=40&amp;md5=be9c453584c1608cf56804a8e1699c0a" TargetMode="External"/><Relationship Id="rId483" Type="http://schemas.openxmlformats.org/officeDocument/2006/relationships/hyperlink" Target="https://www.scopus.com/inward/record.uri?eid=2-s2.0-85086759782&amp;doi=10.1109%2fNOMS47738.2020.9110326&amp;partnerID=40&amp;md5=e25148cb73477f28525c950363c29684" TargetMode="External"/><Relationship Id="rId1074" Type="http://schemas.openxmlformats.org/officeDocument/2006/relationships/hyperlink" Target="https://www.scopus.com/inward/record.uri?eid=2-s2.0-85086800661&amp;doi=10.1016%2fj.comnet.2020.107371&amp;partnerID=40&amp;md5=245b314dec3985621cfa8deb3ceb6855" TargetMode="External"/><Relationship Id="rId240" Type="http://schemas.openxmlformats.org/officeDocument/2006/relationships/hyperlink" Target="https://www.scopus.com/inward/record.uri?eid=2-s2.0-84989345488&amp;doi=10.1371%2fjournal.pcbi.1005095&amp;partnerID=40&amp;md5=51891e9672a3e6e372b36321f3adfa4c" TargetMode="External"/><Relationship Id="rId482" Type="http://schemas.openxmlformats.org/officeDocument/2006/relationships/hyperlink" Target="https://www.scopus.com/inward/record.uri?eid=2-s2.0-85085481227&amp;doi=10.1109%2fWPMC48795.2019.9096117&amp;partnerID=40&amp;md5=ae1ddce6278ba2b108467baec41d9bed" TargetMode="External"/><Relationship Id="rId1075" Type="http://schemas.openxmlformats.org/officeDocument/2006/relationships/drawing" Target="../drawings/drawing2.xml"/><Relationship Id="rId481" Type="http://schemas.openxmlformats.org/officeDocument/2006/relationships/hyperlink" Target="https://www.scopus.com/inward/record.uri?eid=2-s2.0-84866497525&amp;doi=10.1109%2fICSESS.2012.6269422&amp;partnerID=40&amp;md5=d96ad111bb877fca7ff8b41aae6c808b" TargetMode="External"/><Relationship Id="rId246" Type="http://schemas.openxmlformats.org/officeDocument/2006/relationships/hyperlink" Target="https://www.scopus.com/inward/record.uri?eid=2-s2.0-27544507651&amp;doi=10.1117%2f12.603973&amp;partnerID=40&amp;md5=a324c040955280e288acff8321ff2735" TargetMode="External"/><Relationship Id="rId488" Type="http://schemas.openxmlformats.org/officeDocument/2006/relationships/hyperlink" Target="https://www.scopus.com/inward/record.uri?eid=2-s2.0-85032365876&amp;doi=10.12783%2fshm2017%2f14122&amp;partnerID=40&amp;md5=054011825bce9493af64ba1f58bf4738" TargetMode="External"/><Relationship Id="rId245" Type="http://schemas.openxmlformats.org/officeDocument/2006/relationships/hyperlink" Target="https://www.scopus.com/inward/record.uri?eid=2-s2.0-49949090353&amp;doi=10.1093%2fbib%2fbbn027&amp;partnerID=40&amp;md5=a565920e3d00d08ea2035b4b30a514fb" TargetMode="External"/><Relationship Id="rId487" Type="http://schemas.openxmlformats.org/officeDocument/2006/relationships/hyperlink" Target="https://www.scopus.com/inward/record.uri?eid=2-s2.0-77955079572&amp;doi=10.1108%2f17410391011061771&amp;partnerID=40&amp;md5=a3f7b57c566e2e4d67c411da7052af12" TargetMode="External"/><Relationship Id="rId244" Type="http://schemas.openxmlformats.org/officeDocument/2006/relationships/hyperlink" Target="https://www.scopus.com/inward/record.uri?eid=2-s2.0-85122067795&amp;doi=10.1145%2f3500931.3501006&amp;partnerID=40&amp;md5=4a096754b1972d0616ab524011431b73" TargetMode="External"/><Relationship Id="rId486" Type="http://schemas.openxmlformats.org/officeDocument/2006/relationships/hyperlink" Target="https://www.scopus.com/inward/record.uri?eid=2-s2.0-85026201890&amp;doi=10.1109%2fICCW.2017.7962829&amp;partnerID=40&amp;md5=0377df37560661d8206d9fdc073b45af" TargetMode="External"/><Relationship Id="rId243" Type="http://schemas.openxmlformats.org/officeDocument/2006/relationships/hyperlink" Target="https://www.scopus.com/inward/record.uri?eid=2-s2.0-84860903385&amp;doi=10.4172%2fjpb.1000220&amp;partnerID=40&amp;md5=376eeb6f3ab95baaf05824c19700104f" TargetMode="External"/><Relationship Id="rId485" Type="http://schemas.openxmlformats.org/officeDocument/2006/relationships/hyperlink" Target="https://www.scopus.com/inward/record.uri?eid=2-s2.0-84904284820&amp;partnerID=40&amp;md5=6210885b0c8f945345fa4762225eb52d" TargetMode="External"/><Relationship Id="rId480" Type="http://schemas.openxmlformats.org/officeDocument/2006/relationships/hyperlink" Target="https://www.scopus.com/inward/record.uri?eid=2-s2.0-85020410206&amp;doi=10.1016%2fj.compmedimag.2017.05.005&amp;partnerID=40&amp;md5=1cee3e032d68089fbb25b1e85bdb650b" TargetMode="External"/><Relationship Id="rId239" Type="http://schemas.openxmlformats.org/officeDocument/2006/relationships/hyperlink" Target="https://www.scopus.com/inward/record.uri?eid=2-s2.0-85070793932&amp;doi=10.1007%2f978-3-030-27541-9_25&amp;partnerID=40&amp;md5=ab4ec61a33ba51c7d0dd4950a3d1c214" TargetMode="External"/><Relationship Id="rId238" Type="http://schemas.openxmlformats.org/officeDocument/2006/relationships/hyperlink" Target="https://www.scopus.com/inward/record.uri?eid=2-s2.0-85034619932&amp;partnerID=40&amp;md5=06e24c88d653c502882cd777ec837134" TargetMode="External"/><Relationship Id="rId237" Type="http://schemas.openxmlformats.org/officeDocument/2006/relationships/hyperlink" Target="https://www.scopus.com/inward/record.uri?eid=2-s2.0-84943781265&amp;doi=10.1007%2f978-3-319-10623-6_2&amp;partnerID=40&amp;md5=4f5f970fbad4fc139321ddb9075407cc" TargetMode="External"/><Relationship Id="rId479" Type="http://schemas.openxmlformats.org/officeDocument/2006/relationships/hyperlink" Target="https://www.scopus.com/inward/record.uri?eid=2-s2.0-84880010702&amp;partnerID=40&amp;md5=71ac2e127c15cfa72b63f12afb75ea57" TargetMode="External"/><Relationship Id="rId236" Type="http://schemas.openxmlformats.org/officeDocument/2006/relationships/hyperlink" Target="https://www.scopus.com/inward/record.uri?eid=2-s2.0-85076952153&amp;doi=10.1155%2f2019%2f3430548&amp;partnerID=40&amp;md5=cdaa81a429ea44729bccffb6ec08c2ae" TargetMode="External"/><Relationship Id="rId478" Type="http://schemas.openxmlformats.org/officeDocument/2006/relationships/hyperlink" Target="https://www.scopus.com/inward/record.uri?eid=2-s2.0-85114749993&amp;doi=10.1109%2fICRA48506.2021.9561735&amp;partnerID=40&amp;md5=44a53537345227d1b98fe28b2b4a1f42" TargetMode="External"/><Relationship Id="rId1060" Type="http://schemas.openxmlformats.org/officeDocument/2006/relationships/hyperlink" Target="https://www.scopus.com/inward/record.uri?eid=2-s2.0-50249095162&amp;doi=10.1007%2f978-3-540-68847-1_44&amp;partnerID=40&amp;md5=d4a7a86a8b45c79560508be86e599fc4" TargetMode="External"/><Relationship Id="rId1061" Type="http://schemas.openxmlformats.org/officeDocument/2006/relationships/hyperlink" Target="https://www.scopus.com/inward/record.uri?eid=2-s2.0-85055028231&amp;doi=10.1016%2fj.arcontrol.2018.10.005&amp;partnerID=40&amp;md5=176b0ee3a3b6e54bc804ce04c707170b" TargetMode="External"/><Relationship Id="rId231" Type="http://schemas.openxmlformats.org/officeDocument/2006/relationships/hyperlink" Target="https://www.scopus.com/inward/record.uri?eid=2-s2.0-85104974240&amp;doi=10.1145%2f3441297&amp;partnerID=40&amp;md5=56e8605006aab011f20f7deb682535e4" TargetMode="External"/><Relationship Id="rId473" Type="http://schemas.openxmlformats.org/officeDocument/2006/relationships/hyperlink" Target="https://www.scopus.com/inward/record.uri?eid=2-s2.0-84905502177&amp;doi=10.1007%2f978-3-662-44468-9_58&amp;partnerID=40&amp;md5=c738cb6ecc07a0714a247b57cf2c9c06" TargetMode="External"/><Relationship Id="rId1062" Type="http://schemas.openxmlformats.org/officeDocument/2006/relationships/hyperlink" Target="https://www.scopus.com/inward/record.uri?eid=2-s2.0-85089239855&amp;doi=10.3390%2fs20164412&amp;partnerID=40&amp;md5=3571d7e193d77679b4b1256e7fe7f6d9" TargetMode="External"/><Relationship Id="rId230" Type="http://schemas.openxmlformats.org/officeDocument/2006/relationships/hyperlink" Target="https://www.scopus.com/inward/record.uri?eid=2-s2.0-84870797701&amp;doi=10.1109%2fROMAN.2012.6343787&amp;partnerID=40&amp;md5=ad590937a889323ae1c3a6d4456d75eb" TargetMode="External"/><Relationship Id="rId472" Type="http://schemas.openxmlformats.org/officeDocument/2006/relationships/hyperlink" Target="https://www.scopus.com/inward/record.uri?eid=2-s2.0-84888814610&amp;doi=10.1186%2f1471-2105-14-349&amp;partnerID=40&amp;md5=3745dc0329b819e5d46777aa7ef55fb9" TargetMode="External"/><Relationship Id="rId1063" Type="http://schemas.openxmlformats.org/officeDocument/2006/relationships/hyperlink" Target="https://www.scopus.com/inward/record.uri?eid=2-s2.0-85075266837&amp;doi=10.33012%2f2019.16992&amp;partnerID=40&amp;md5=d46148b52b0b7c8f1d5a0a3b06ae3ab1" TargetMode="External"/><Relationship Id="rId471" Type="http://schemas.openxmlformats.org/officeDocument/2006/relationships/hyperlink" Target="https://www.scopus.com/inward/record.uri?eid=2-s2.0-85059771282&amp;doi=10.1007%2f978-3-030-05195-2_2&amp;partnerID=40&amp;md5=1666a23ede8f973c78b3305e28a70928" TargetMode="External"/><Relationship Id="rId1064" Type="http://schemas.openxmlformats.org/officeDocument/2006/relationships/hyperlink" Target="https://www.scopus.com/inward/record.uri?eid=2-s2.0-84896501930&amp;partnerID=40&amp;md5=05ca5a0b0e2954a45172e3eaddddfda1" TargetMode="External"/><Relationship Id="rId470" Type="http://schemas.openxmlformats.org/officeDocument/2006/relationships/hyperlink" Target="https://www.scopus.com/inward/record.uri?eid=2-s2.0-85028765653&amp;doi=10.1016%2fj.bspc.2017.08.019&amp;partnerID=40&amp;md5=4c92ea5869199ec967d2c336e252f077" TargetMode="External"/><Relationship Id="rId1065" Type="http://schemas.openxmlformats.org/officeDocument/2006/relationships/hyperlink" Target="https://www.scopus.com/inward/record.uri?eid=2-s2.0-85096710361&amp;doi=10.3390%2fijms21239012&amp;partnerID=40&amp;md5=bcef7defb93bbe2a263283c7252c4d4f" TargetMode="External"/><Relationship Id="rId235" Type="http://schemas.openxmlformats.org/officeDocument/2006/relationships/hyperlink" Target="https://www.scopus.com/inward/record.uri?eid=2-s2.0-84902363382&amp;doi=10.5220%2f0004750601610171&amp;partnerID=40&amp;md5=ad36027936f9203bc5776febbabd59f6" TargetMode="External"/><Relationship Id="rId477" Type="http://schemas.openxmlformats.org/officeDocument/2006/relationships/hyperlink" Target="https://www.scopus.com/inward/record.uri?eid=2-s2.0-34548011010&amp;doi=10.1016%2fj.robot.2007.05.010&amp;partnerID=40&amp;md5=1086abed38ac91d74b0c98166fed74d1" TargetMode="External"/><Relationship Id="rId1066" Type="http://schemas.openxmlformats.org/officeDocument/2006/relationships/hyperlink" Target="https://www.scopus.com/inward/record.uri?eid=2-s2.0-70149115883&amp;doi=10.1108%2f00330330910934101&amp;partnerID=40&amp;md5=78a8a3f12676e9352dc2d7a9d7b14dc0" TargetMode="External"/><Relationship Id="rId234" Type="http://schemas.openxmlformats.org/officeDocument/2006/relationships/hyperlink" Target="https://www.scopus.com/inward/record.uri?eid=2-s2.0-33748900310&amp;doi=10.1007%2f11736592_50&amp;partnerID=40&amp;md5=f8707afce9fc3102876e7f3751b07c17" TargetMode="External"/><Relationship Id="rId476" Type="http://schemas.openxmlformats.org/officeDocument/2006/relationships/hyperlink" Target="https://www.scopus.com/inward/record.uri?eid=2-s2.0-84994275545&amp;doi=10.22260%2fisarc2016%2f0031&amp;partnerID=40&amp;md5=7ad3807182dea675cdbfd678616cb67e" TargetMode="External"/><Relationship Id="rId1067" Type="http://schemas.openxmlformats.org/officeDocument/2006/relationships/hyperlink" Target="https://www.scopus.com/inward/record.uri?eid=2-s2.0-84945193370&amp;partnerID=40&amp;md5=ab448134b103566359b9e7770f43ffa9" TargetMode="External"/><Relationship Id="rId233" Type="http://schemas.openxmlformats.org/officeDocument/2006/relationships/hyperlink" Target="https://www.scopus.com/inward/record.uri?eid=2-s2.0-85071380354&amp;partnerID=40&amp;md5=eebee996ae9f9195ac88432c5812e604" TargetMode="External"/><Relationship Id="rId475" Type="http://schemas.openxmlformats.org/officeDocument/2006/relationships/hyperlink" Target="https://www.scopus.com/inward/record.uri?eid=2-s2.0-85109218248&amp;partnerID=40&amp;md5=3561552d18fad54b4da1d74f2b3dc4c6" TargetMode="External"/><Relationship Id="rId1068" Type="http://schemas.openxmlformats.org/officeDocument/2006/relationships/hyperlink" Target="https://www.scopus.com/inward/record.uri?eid=2-s2.0-0041464450&amp;doi=10.1590%2fs0103-17592003000200006&amp;partnerID=40&amp;md5=535a5aba7b85f9ced891f6620539146b" TargetMode="External"/><Relationship Id="rId232" Type="http://schemas.openxmlformats.org/officeDocument/2006/relationships/hyperlink" Target="https://www.scopus.com/inward/record.uri?eid=2-s2.0-84997119423&amp;doi=10.1109%2fIOLTS.2016.7604677&amp;partnerID=40&amp;md5=5444f931a7ac78d74f045e2b7dd33d92" TargetMode="External"/><Relationship Id="rId474" Type="http://schemas.openxmlformats.org/officeDocument/2006/relationships/hyperlink" Target="https://www.scopus.com/inward/record.uri?eid=2-s2.0-85084696016&amp;doi=10.1093%2fbioinformatics%2fbtaa136&amp;partnerID=40&amp;md5=a12f1cc5214d1c37e2403e7c30ed802e" TargetMode="External"/><Relationship Id="rId1069" Type="http://schemas.openxmlformats.org/officeDocument/2006/relationships/hyperlink" Target="https://www.scopus.com/inward/record.uri?eid=2-s2.0-0032670980&amp;doi=10.1080%2f002077299291804&amp;partnerID=40&amp;md5=521a6515d65a6d56cf52f336bb0aa099" TargetMode="External"/><Relationship Id="rId1015" Type="http://schemas.openxmlformats.org/officeDocument/2006/relationships/hyperlink" Target="https://www.scopus.com/inward/record.uri?eid=2-s2.0-85086731130&amp;doi=10.1109%2fICITBS49701.2020.00236&amp;partnerID=40&amp;md5=5e2ad3266e8a3555d1e9edb1b3ce2efe" TargetMode="External"/><Relationship Id="rId1016" Type="http://schemas.openxmlformats.org/officeDocument/2006/relationships/hyperlink" Target="https://www.scopus.com/inward/record.uri?eid=2-s2.0-85107203018&amp;partnerID=40&amp;md5=d2e3db3336b7f599576591e89bb16c8e" TargetMode="External"/><Relationship Id="rId1017" Type="http://schemas.openxmlformats.org/officeDocument/2006/relationships/hyperlink" Target="https://www.scopus.com/inward/record.uri?eid=2-s2.0-33845466945&amp;doi=10.1007%2f11552246_57&amp;partnerID=40&amp;md5=3c1c0d50d9af3cca0feb2f5d9997d5ba" TargetMode="External"/><Relationship Id="rId1018" Type="http://schemas.openxmlformats.org/officeDocument/2006/relationships/hyperlink" Target="https://www.scopus.com/inward/record.uri?eid=2-s2.0-85125143501&amp;partnerID=40&amp;md5=fe008277d72b357638ccfcd7262518b4" TargetMode="External"/><Relationship Id="rId1019" Type="http://schemas.openxmlformats.org/officeDocument/2006/relationships/hyperlink" Target="https://www.scopus.com/inward/record.uri?eid=2-s2.0-60949105493&amp;doi=10.1186%2f1471-2105-10-S1-S60&amp;partnerID=40&amp;md5=37580405e61f572594aed0b2f2ba9c7c" TargetMode="External"/><Relationship Id="rId426" Type="http://schemas.openxmlformats.org/officeDocument/2006/relationships/hyperlink" Target="https://www.scopus.com/inward/record.uri?eid=2-s2.0-70449732374&amp;doi=10.3233%2fJCM-2009-0248&amp;partnerID=40&amp;md5=95c6134f4d9a9fa2118fa585acd348cc" TargetMode="External"/><Relationship Id="rId668" Type="http://schemas.openxmlformats.org/officeDocument/2006/relationships/hyperlink" Target="https://www.scopus.com/inward/record.uri?eid=2-s2.0-85047747269&amp;doi=10.1109%2fIISA.2017.8316451&amp;partnerID=40&amp;md5=fb1238d5639fc9711a80408456a39fd0" TargetMode="External"/><Relationship Id="rId425" Type="http://schemas.openxmlformats.org/officeDocument/2006/relationships/hyperlink" Target="https://www.scopus.com/inward/record.uri?eid=2-s2.0-84866706755&amp;doi=10.1109%2fCVPR.2012.6248085&amp;partnerID=40&amp;md5=02d1d64c149f8f64ce3592413a7a5604" TargetMode="External"/><Relationship Id="rId667" Type="http://schemas.openxmlformats.org/officeDocument/2006/relationships/hyperlink" Target="https://www.scopus.com/inward/record.uri?eid=2-s2.0-84981306184&amp;doi=10.1109%2fMOCAST.2016.7495142&amp;partnerID=40&amp;md5=6cf2fca7194f3f4f1055796a12e27a26" TargetMode="External"/><Relationship Id="rId424" Type="http://schemas.openxmlformats.org/officeDocument/2006/relationships/hyperlink" Target="https://www.scopus.com/inward/record.uri?eid=2-s2.0-84936580850&amp;doi=10.1007%2f3-540-17179-7_30&amp;partnerID=40&amp;md5=221576a13ea715af3a2dbf6f28aaa003" TargetMode="External"/><Relationship Id="rId666" Type="http://schemas.openxmlformats.org/officeDocument/2006/relationships/hyperlink" Target="https://www.scopus.com/inward/record.uri?eid=2-s2.0-85085207810&amp;doi=10.12753%2f2066-026X-19-105&amp;partnerID=40&amp;md5=30ebc10824c2e00674d7b0950cb62b96" TargetMode="External"/><Relationship Id="rId423" Type="http://schemas.openxmlformats.org/officeDocument/2006/relationships/hyperlink" Target="https://www.scopus.com/inward/record.uri?eid=2-s2.0-33644640467&amp;doi=10.1186%2f1471-2105-7-40&amp;partnerID=40&amp;md5=c5a125f422dde687ea09772f4c336de8" TargetMode="External"/><Relationship Id="rId665" Type="http://schemas.openxmlformats.org/officeDocument/2006/relationships/hyperlink" Target="https://www.scopus.com/inward/record.uri?eid=2-s2.0-80053982673&amp;partnerID=40&amp;md5=3daf763bff67faf88103589d425cda99" TargetMode="External"/><Relationship Id="rId429" Type="http://schemas.openxmlformats.org/officeDocument/2006/relationships/hyperlink" Target="https://www.scopus.com/inward/record.uri?eid=2-s2.0-85029926001&amp;doi=10.1109%2fICRIIS.2017.8002438&amp;partnerID=40&amp;md5=b82ddf216f36cff334ed891abc31aa1e" TargetMode="External"/><Relationship Id="rId428" Type="http://schemas.openxmlformats.org/officeDocument/2006/relationships/hyperlink" Target="https://www.scopus.com/inward/record.uri?eid=2-s2.0-84923818269&amp;doi=10.1109%2fSBR.LARS.Robocontrol.2014.39&amp;partnerID=40&amp;md5=06ff2d92555ad1455e60387ea46b2ca5" TargetMode="External"/><Relationship Id="rId427" Type="http://schemas.openxmlformats.org/officeDocument/2006/relationships/hyperlink" Target="https://www.scopus.com/inward/record.uri?eid=2-s2.0-85013168422&amp;doi=10.1166%2fasl.2017.7195&amp;partnerID=40&amp;md5=2c043c9c63216199213045f500a5b494" TargetMode="External"/><Relationship Id="rId669" Type="http://schemas.openxmlformats.org/officeDocument/2006/relationships/hyperlink" Target="https://www.scopus.com/inward/record.uri?eid=2-s2.0-85070767371&amp;doi=10.1109%2fICSE-Companion.2019.00035&amp;partnerID=40&amp;md5=592b412f91e956e437d42386bf8401ab" TargetMode="External"/><Relationship Id="rId660" Type="http://schemas.openxmlformats.org/officeDocument/2006/relationships/hyperlink" Target="https://www.scopus.com/inward/record.uri?eid=2-s2.0-85061147693&amp;doi=10.1145%2f3274005.3274037&amp;partnerID=40&amp;md5=3e9f8eddafc9bf28d860f2adf8483c95" TargetMode="External"/><Relationship Id="rId1010" Type="http://schemas.openxmlformats.org/officeDocument/2006/relationships/hyperlink" Target="https://www.scopus.com/inward/record.uri?eid=2-s2.0-85077859459&amp;doi=10.3390%2fs20020358&amp;partnerID=40&amp;md5=73458396222d3127b62e0ed988a5fb59" TargetMode="External"/><Relationship Id="rId422" Type="http://schemas.openxmlformats.org/officeDocument/2006/relationships/hyperlink" Target="https://www.scopus.com/inward/record.uri?eid=2-s2.0-85076702936&amp;doi=10.1002%2frob.21888&amp;partnerID=40&amp;md5=2cb1c54c9a90a5230295f5d5ff361133" TargetMode="External"/><Relationship Id="rId664" Type="http://schemas.openxmlformats.org/officeDocument/2006/relationships/hyperlink" Target="https://www.scopus.com/inward/record.uri?eid=2-s2.0-84994559359&amp;doi=10.1109%2fICGSEW.2016.11&amp;partnerID=40&amp;md5=9de192c40953fe75ff53f62551586dd7" TargetMode="External"/><Relationship Id="rId1011" Type="http://schemas.openxmlformats.org/officeDocument/2006/relationships/hyperlink" Target="https://www.scopus.com/inward/record.uri?eid=2-s2.0-33749066164&amp;partnerID=40&amp;md5=e93ff7024d1d615b906b1d47c565531e" TargetMode="External"/><Relationship Id="rId421" Type="http://schemas.openxmlformats.org/officeDocument/2006/relationships/hyperlink" Target="https://www.scopus.com/inward/record.uri?eid=2-s2.0-85121488610&amp;doi=10.1145%2f3487075.3487104&amp;partnerID=40&amp;md5=c3b4ad231290edbd00d0eac2dfe96be4" TargetMode="External"/><Relationship Id="rId663" Type="http://schemas.openxmlformats.org/officeDocument/2006/relationships/hyperlink" Target="https://www.scopus.com/inward/record.uri?eid=2-s2.0-84937327191&amp;doi=10.1093%2fllc%2f15.4.465&amp;partnerID=40&amp;md5=df1a05c5b8f04a046a067a155a85de43" TargetMode="External"/><Relationship Id="rId1012" Type="http://schemas.openxmlformats.org/officeDocument/2006/relationships/hyperlink" Target="https://www.scopus.com/inward/record.uri?eid=2-s2.0-0037220813&amp;doi=10.1002%2fspe.494&amp;partnerID=40&amp;md5=2198e0d21848bd48c2b87f198239c386" TargetMode="External"/><Relationship Id="rId420" Type="http://schemas.openxmlformats.org/officeDocument/2006/relationships/hyperlink" Target="https://www.scopus.com/inward/record.uri?eid=2-s2.0-84940106609&amp;doi=10.1117%2f1.JEI.24.4.043019&amp;partnerID=40&amp;md5=73744c4ece44445abd6cf17406eeeec9" TargetMode="External"/><Relationship Id="rId662" Type="http://schemas.openxmlformats.org/officeDocument/2006/relationships/hyperlink" Target="https://www.scopus.com/inward/record.uri?eid=2-s2.0-85040516141&amp;partnerID=40&amp;md5=38908ef062a71897445d9028522774ee" TargetMode="External"/><Relationship Id="rId1013" Type="http://schemas.openxmlformats.org/officeDocument/2006/relationships/hyperlink" Target="https://www.scopus.com/inward/record.uri?eid=2-s2.0-84866665657&amp;doi=10.1109%2fCVPR.2012.6247811&amp;partnerID=40&amp;md5=462f23998eec8633cbb7a968b82c2f65" TargetMode="External"/><Relationship Id="rId661" Type="http://schemas.openxmlformats.org/officeDocument/2006/relationships/hyperlink" Target="https://www.scopus.com/inward/record.uri?eid=2-s2.0-84923047433&amp;partnerID=40&amp;md5=b95a58f248d4130a77c6f3ed5e86c02d" TargetMode="External"/><Relationship Id="rId1014" Type="http://schemas.openxmlformats.org/officeDocument/2006/relationships/hyperlink" Target="https://www.scopus.com/inward/record.uri?eid=2-s2.0-85124953451&amp;doi=10.1109%2fIVWorkshops54471.2021.9669209&amp;partnerID=40&amp;md5=e0cd84825c07ec7e4d403eba89604798" TargetMode="External"/><Relationship Id="rId1004" Type="http://schemas.openxmlformats.org/officeDocument/2006/relationships/hyperlink" Target="https://www.scopus.com/inward/record.uri?eid=2-s2.0-85069990519&amp;doi=10.1007%2f978-3-030-11928-7_14&amp;partnerID=40&amp;md5=82b7433c92627bcff8928f29262186fd" TargetMode="External"/><Relationship Id="rId1005" Type="http://schemas.openxmlformats.org/officeDocument/2006/relationships/hyperlink" Target="https://www.scopus.com/inward/record.uri?eid=2-s2.0-84959569724&amp;doi=10.1109%2fECMSM.2015.7208697&amp;partnerID=40&amp;md5=5a44c2c4fb8d5a3109abf7774d0f134c" TargetMode="External"/><Relationship Id="rId1006" Type="http://schemas.openxmlformats.org/officeDocument/2006/relationships/hyperlink" Target="https://www.scopus.com/inward/record.uri?eid=2-s2.0-85100929242&amp;doi=10.1109%2fCAC51589.2020.9326499&amp;partnerID=40&amp;md5=9a9020257f03e0031ce19fd90fcd095a" TargetMode="External"/><Relationship Id="rId1007" Type="http://schemas.openxmlformats.org/officeDocument/2006/relationships/hyperlink" Target="https://www.scopus.com/inward/record.uri?eid=2-s2.0-37849032668&amp;doi=10.1186%2f1471-2105-8-420&amp;partnerID=40&amp;md5=4a5bfbbcbc35e131996fb423cef5b3c8" TargetMode="External"/><Relationship Id="rId1008" Type="http://schemas.openxmlformats.org/officeDocument/2006/relationships/hyperlink" Target="https://www.scopus.com/inward/record.uri?eid=2-s2.0-0035560356&amp;partnerID=40&amp;md5=ed190539f6eb0328e14340b208ab0c1a" TargetMode="External"/><Relationship Id="rId1009" Type="http://schemas.openxmlformats.org/officeDocument/2006/relationships/hyperlink" Target="https://www.scopus.com/inward/record.uri?eid=2-s2.0-0141515750&amp;doi=10.1093%2fbioinformatics%2fbtg222&amp;partnerID=40&amp;md5=141dd80e00644df516cb6602ac1a68f3" TargetMode="External"/><Relationship Id="rId415" Type="http://schemas.openxmlformats.org/officeDocument/2006/relationships/hyperlink" Target="https://www.scopus.com/inward/record.uri?eid=2-s2.0-41149149855&amp;doi=10.1145%2f1294921.1294927&amp;partnerID=40&amp;md5=23d494ec74af717141533d2d8861de2f" TargetMode="External"/><Relationship Id="rId657" Type="http://schemas.openxmlformats.org/officeDocument/2006/relationships/hyperlink" Target="https://www.scopus.com/inward/record.uri?eid=2-s2.0-77950838852&amp;doi=10.1371%2fjournal.pcbi.1000714&amp;partnerID=40&amp;md5=6a0400356b1ab45b26e4054630fb8991" TargetMode="External"/><Relationship Id="rId899" Type="http://schemas.openxmlformats.org/officeDocument/2006/relationships/hyperlink" Target="https://www.scopus.com/inward/record.uri?eid=2-s2.0-0028657542&amp;doi=10.1016%2f0933-3657%2894%2990028-0&amp;partnerID=40&amp;md5=f013f6066b42dc0d7680664feee47fbb" TargetMode="External"/><Relationship Id="rId414" Type="http://schemas.openxmlformats.org/officeDocument/2006/relationships/hyperlink" Target="https://www.scopus.com/inward/record.uri?eid=2-s2.0-85074249083&amp;doi=10.1016%2fj.neunet.2019.10.003&amp;partnerID=40&amp;md5=5e8ee0ef2e2ff072b822ef54441bbc92" TargetMode="External"/><Relationship Id="rId656" Type="http://schemas.openxmlformats.org/officeDocument/2006/relationships/hyperlink" Target="https://www.scopus.com/inward/record.uri?eid=2-s2.0-74549160987&amp;doi=10.1109%2fISMAR.2009.5336486&amp;partnerID=40&amp;md5=2def2d9d5189e27debe7a539270cba05" TargetMode="External"/><Relationship Id="rId898" Type="http://schemas.openxmlformats.org/officeDocument/2006/relationships/hyperlink" Target="https://www.scopus.com/inward/record.uri?eid=2-s2.0-84992407455&amp;doi=10.1109%2fISPCS.2016.7579506&amp;partnerID=40&amp;md5=a002d28c9ab700bcadac2888c3a64f23" TargetMode="External"/><Relationship Id="rId413" Type="http://schemas.openxmlformats.org/officeDocument/2006/relationships/hyperlink" Target="https://www.scopus.com/inward/record.uri?eid=2-s2.0-84866514975&amp;doi=10.1145%2f2331130.2331135&amp;partnerID=40&amp;md5=238efe531a95b43f907986348cb6b672" TargetMode="External"/><Relationship Id="rId655" Type="http://schemas.openxmlformats.org/officeDocument/2006/relationships/hyperlink" Target="https://www.scopus.com/inward/record.uri?eid=2-s2.0-79956218485&amp;doi=10.1117%2f12.879829&amp;partnerID=40&amp;md5=2a35e51c80390661b1b0c9fe5745fb7e" TargetMode="External"/><Relationship Id="rId897" Type="http://schemas.openxmlformats.org/officeDocument/2006/relationships/hyperlink" Target="https://www.scopus.com/inward/record.uri?eid=2-s2.0-84859955819&amp;partnerID=40&amp;md5=59811cd1d8ec343f6aa57ec949e50601" TargetMode="External"/><Relationship Id="rId412" Type="http://schemas.openxmlformats.org/officeDocument/2006/relationships/hyperlink" Target="https://www.scopus.com/inward/record.uri?eid=2-s2.0-84958153305&amp;doi=10.3390%2felectronics4020329&amp;partnerID=40&amp;md5=ce03e4d361f032f76586307f81f56444" TargetMode="External"/><Relationship Id="rId654" Type="http://schemas.openxmlformats.org/officeDocument/2006/relationships/hyperlink" Target="https://www.scopus.com/inward/record.uri?eid=2-s2.0-85049462674&amp;doi=10.1109%2fRoboMech.2017.8261126&amp;partnerID=40&amp;md5=6c4cea29818f2eafe761adf80e53c903" TargetMode="External"/><Relationship Id="rId896" Type="http://schemas.openxmlformats.org/officeDocument/2006/relationships/hyperlink" Target="https://www.scopus.com/inward/record.uri?eid=2-s2.0-80052508852&amp;partnerID=40&amp;md5=85cd607d8cffe7c2254efcaccec24a16" TargetMode="External"/><Relationship Id="rId419" Type="http://schemas.openxmlformats.org/officeDocument/2006/relationships/hyperlink" Target="https://www.scopus.com/inward/record.uri?eid=2-s2.0-79952385771&amp;doi=10.1109%2fICARCV.2010.5707909&amp;partnerID=40&amp;md5=3d6011514169df8c03c0a59b785fbd5b" TargetMode="External"/><Relationship Id="rId418" Type="http://schemas.openxmlformats.org/officeDocument/2006/relationships/hyperlink" Target="https://www.scopus.com/inward/record.uri?eid=2-s2.0-80053554006&amp;doi=10.1007%2f978-3-642-23708-9_3&amp;partnerID=40&amp;md5=21f6c31a0ff4040b0d67bde777580fd8" TargetMode="External"/><Relationship Id="rId417" Type="http://schemas.openxmlformats.org/officeDocument/2006/relationships/hyperlink" Target="https://www.scopus.com/inward/record.uri?eid=2-s2.0-85052800318&amp;doi=10.3390%2finfo9080200&amp;partnerID=40&amp;md5=c1918933e585bcfef893db7cebc16279" TargetMode="External"/><Relationship Id="rId659" Type="http://schemas.openxmlformats.org/officeDocument/2006/relationships/hyperlink" Target="https://www.scopus.com/inward/record.uri?eid=2-s2.0-84924544093&amp;partnerID=40&amp;md5=f1136780677e18f7433a64644c1da4d4" TargetMode="External"/><Relationship Id="rId416" Type="http://schemas.openxmlformats.org/officeDocument/2006/relationships/hyperlink" Target="https://www.scopus.com/inward/record.uri?eid=2-s2.0-85074938172&amp;partnerID=40&amp;md5=fdb8c17e1235b7fe003a817555376b54" TargetMode="External"/><Relationship Id="rId658" Type="http://schemas.openxmlformats.org/officeDocument/2006/relationships/hyperlink" Target="https://www.scopus.com/inward/record.uri?eid=2-s2.0-84976640924&amp;partnerID=40&amp;md5=950592043676a02b485ba355c76cccfd" TargetMode="External"/><Relationship Id="rId891" Type="http://schemas.openxmlformats.org/officeDocument/2006/relationships/hyperlink" Target="https://www.scopus.com/inward/record.uri?eid=2-s2.0-79952908318&amp;doi=10.1109%2fWCSE.2010.119&amp;partnerID=40&amp;md5=930a1a2c61f34a2c8edf460922f56996" TargetMode="External"/><Relationship Id="rId890" Type="http://schemas.openxmlformats.org/officeDocument/2006/relationships/hyperlink" Target="https://www.scopus.com/inward/record.uri?eid=2-s2.0-84978287534&amp;doi=10.4018%2fIJDCF.2016070104&amp;partnerID=40&amp;md5=d93bc923138d8c135e06b5e1de144548" TargetMode="External"/><Relationship Id="rId411" Type="http://schemas.openxmlformats.org/officeDocument/2006/relationships/hyperlink" Target="https://www.scopus.com/inward/record.uri?eid=2-s2.0-57949107811&amp;doi=10.1109%2fAUTEST.2008.4662680&amp;partnerID=40&amp;md5=9e6b81cbecf955455bdca6dd65744b1e" TargetMode="External"/><Relationship Id="rId653" Type="http://schemas.openxmlformats.org/officeDocument/2006/relationships/hyperlink" Target="https://www.scopus.com/inward/record.uri?eid=2-s2.0-85102569014&amp;doi=10.1109%2fICACCCN51052.2020.9362923&amp;partnerID=40&amp;md5=cb53b31510698a3ccb4fcb85df1797b1" TargetMode="External"/><Relationship Id="rId895" Type="http://schemas.openxmlformats.org/officeDocument/2006/relationships/hyperlink" Target="https://www.scopus.com/inward/record.uri?eid=2-s2.0-84878683073&amp;doi=10.1007%2f978-3-540-68255-4_8&amp;partnerID=40&amp;md5=cd162db8475556f06295adf8432c4c29" TargetMode="External"/><Relationship Id="rId1000" Type="http://schemas.openxmlformats.org/officeDocument/2006/relationships/hyperlink" Target="https://www.scopus.com/inward/record.uri?eid=2-s2.0-67650233978&amp;partnerID=40&amp;md5=4cfc6d171308201ff4aa2841a80fa297" TargetMode="External"/><Relationship Id="rId410" Type="http://schemas.openxmlformats.org/officeDocument/2006/relationships/hyperlink" Target="https://www.scopus.com/inward/record.uri?eid=2-s2.0-85067958238&amp;doi=10.1109%2fICSE.2019.00048&amp;partnerID=40&amp;md5=ecfd53ba8cd29b7ac3750475d14f4ac2" TargetMode="External"/><Relationship Id="rId652" Type="http://schemas.openxmlformats.org/officeDocument/2006/relationships/hyperlink" Target="https://www.scopus.com/inward/record.uri?eid=2-s2.0-85081101902&amp;doi=10.1109%2fISSRE.2019.00017&amp;partnerID=40&amp;md5=85223287ea405ce30774a82b9e5c42f4" TargetMode="External"/><Relationship Id="rId894" Type="http://schemas.openxmlformats.org/officeDocument/2006/relationships/hyperlink" Target="https://www.scopus.com/inward/record.uri?eid=2-s2.0-85072580269&amp;doi=10.1117%2f12.2518155&amp;partnerID=40&amp;md5=07a2260b4859a2d4443c260faae9bef8" TargetMode="External"/><Relationship Id="rId1001" Type="http://schemas.openxmlformats.org/officeDocument/2006/relationships/hyperlink" Target="https://www.scopus.com/inward/record.uri?eid=2-s2.0-85026302464&amp;partnerID=40&amp;md5=b2d81bb768574d4037571d6a699d8720" TargetMode="External"/><Relationship Id="rId651" Type="http://schemas.openxmlformats.org/officeDocument/2006/relationships/hyperlink" Target="https://www.scopus.com/inward/record.uri?eid=2-s2.0-25444510072&amp;doi=10.1186%2f1471-2105-6-228&amp;partnerID=40&amp;md5=0c7f2afe77cee567d6db86394e33c009" TargetMode="External"/><Relationship Id="rId893" Type="http://schemas.openxmlformats.org/officeDocument/2006/relationships/hyperlink" Target="https://www.scopus.com/inward/record.uri?eid=2-s2.0-85017004123&amp;doi=10.1109%2fICSESS.2016.7883060&amp;partnerID=40&amp;md5=027cf35cd50377e04b32899ab74f982c" TargetMode="External"/><Relationship Id="rId1002" Type="http://schemas.openxmlformats.org/officeDocument/2006/relationships/hyperlink" Target="https://www.scopus.com/inward/record.uri?eid=2-s2.0-84897601368&amp;doi=10.1145%2f2506095.2506143&amp;partnerID=40&amp;md5=ef6f4a847e561887827c1c613b6dd623" TargetMode="External"/><Relationship Id="rId650" Type="http://schemas.openxmlformats.org/officeDocument/2006/relationships/hyperlink" Target="https://www.scopus.com/inward/record.uri?eid=2-s2.0-84962535014&amp;partnerID=40&amp;md5=0afbed6c96650e33de141304e883885a" TargetMode="External"/><Relationship Id="rId892" Type="http://schemas.openxmlformats.org/officeDocument/2006/relationships/hyperlink" Target="https://www.scopus.com/inward/record.uri?eid=2-s2.0-85053524548&amp;partnerID=40&amp;md5=2be5b8eac1352b82df5a022ea4391846" TargetMode="External"/><Relationship Id="rId1003" Type="http://schemas.openxmlformats.org/officeDocument/2006/relationships/hyperlink" Target="https://www.scopus.com/inward/record.uri?eid=2-s2.0-85016931346&amp;doi=10.1109%2fVTCFall.2016.7881191&amp;partnerID=40&amp;md5=a9b734e0ebcda9cf8db12bb5dfd310f3" TargetMode="External"/><Relationship Id="rId1037" Type="http://schemas.openxmlformats.org/officeDocument/2006/relationships/hyperlink" Target="https://www.scopus.com/inward/record.uri?eid=2-s2.0-84869453889&amp;doi=10.1109%2fICeLeTE.2012.6333399&amp;partnerID=40&amp;md5=60fd032c08e69364abfae3e87fbccfc9" TargetMode="External"/><Relationship Id="rId1038" Type="http://schemas.openxmlformats.org/officeDocument/2006/relationships/hyperlink" Target="https://www.scopus.com/inward/record.uri?eid=2-s2.0-85048401147&amp;partnerID=40&amp;md5=7a2ad17430602221fda41eddffb2d287" TargetMode="External"/><Relationship Id="rId1039" Type="http://schemas.openxmlformats.org/officeDocument/2006/relationships/hyperlink" Target="https://www.scopus.com/inward/record.uri?eid=2-s2.0-85047727894&amp;doi=10.1109%2fICCT.2017.8359816&amp;partnerID=40&amp;md5=b4cb8cd9fbc5440d2ba43a1e5634f73a" TargetMode="External"/><Relationship Id="rId206" Type="http://schemas.openxmlformats.org/officeDocument/2006/relationships/hyperlink" Target="https://www.scopus.com/inward/record.uri?eid=2-s2.0-85080898498&amp;doi=10.1109%2fMoRSE48060.2019.8998714&amp;partnerID=40&amp;md5=69afc16ecd0b48ccb25ff9225289e5c2" TargetMode="External"/><Relationship Id="rId448" Type="http://schemas.openxmlformats.org/officeDocument/2006/relationships/hyperlink" Target="https://www.scopus.com/inward/record.uri?eid=2-s2.0-34047224691&amp;doi=10.1007%2f978-0-387-36891-7-10&amp;partnerID=40&amp;md5=55107184edec1facc303602138634557" TargetMode="External"/><Relationship Id="rId205" Type="http://schemas.openxmlformats.org/officeDocument/2006/relationships/hyperlink" Target="https://www.scopus.com/inward/record.uri?eid=2-s2.0-84945961122&amp;doi=10.1007%2f978-3-319-08338-4_25&amp;partnerID=40&amp;md5=2dad71e6e42d381e9d210d7750107ee3" TargetMode="External"/><Relationship Id="rId447" Type="http://schemas.openxmlformats.org/officeDocument/2006/relationships/hyperlink" Target="https://www.scopus.com/inward/record.uri?eid=2-s2.0-84905870693&amp;doi=10.1145%2f1098918.1098946&amp;partnerID=40&amp;md5=c6cb88558c77308f04bf526802ab0293" TargetMode="External"/><Relationship Id="rId689" Type="http://schemas.openxmlformats.org/officeDocument/2006/relationships/hyperlink" Target="https://www.scopus.com/inward/record.uri?eid=2-s2.0-85107213267&amp;doi=10.1109%2fACCESS.2021.3077237&amp;partnerID=40&amp;md5=cb70f302163bd102baed9dbbae703978" TargetMode="External"/><Relationship Id="rId204" Type="http://schemas.openxmlformats.org/officeDocument/2006/relationships/hyperlink" Target="https://www.scopus.com/inward/record.uri?eid=2-s2.0-85126010486&amp;doi=10.3390%2fs22062200&amp;partnerID=40&amp;md5=d026d2eed883ad6a92d5ef825167d301" TargetMode="External"/><Relationship Id="rId446" Type="http://schemas.openxmlformats.org/officeDocument/2006/relationships/hyperlink" Target="https://www.scopus.com/inward/record.uri?eid=2-s2.0-84889838417&amp;partnerID=40&amp;md5=5673f94a2c51e62a8d4456ef697c9bf5" TargetMode="External"/><Relationship Id="rId688" Type="http://schemas.openxmlformats.org/officeDocument/2006/relationships/hyperlink" Target="https://www.scopus.com/inward/record.uri?eid=2-s2.0-84903457859&amp;doi=10.1109%2fITNG.2014.52&amp;partnerID=40&amp;md5=f5067c9614ffbea9d7805a1995344019" TargetMode="External"/><Relationship Id="rId203" Type="http://schemas.openxmlformats.org/officeDocument/2006/relationships/hyperlink" Target="https://www.scopus.com/inward/record.uri?eid=2-s2.0-41649104064&amp;doi=10.1016%2fj.compmedimag.2008.01.004&amp;partnerID=40&amp;md5=c983b53a4a33b0b3369a9447ce84f687" TargetMode="External"/><Relationship Id="rId445" Type="http://schemas.openxmlformats.org/officeDocument/2006/relationships/hyperlink" Target="https://www.scopus.com/inward/record.uri?eid=2-s2.0-85018885046&amp;doi=10.1007%2f978-981-10-1415-4_3&amp;partnerID=40&amp;md5=046134387f56157e6baa5e9b8ab42ccc" TargetMode="External"/><Relationship Id="rId687" Type="http://schemas.openxmlformats.org/officeDocument/2006/relationships/hyperlink" Target="https://www.scopus.com/inward/record.uri?eid=2-s2.0-85029528645&amp;doi=10.18293%2fSEKE2017-145&amp;partnerID=40&amp;md5=64599ea462d1ffa9c41e687717adedff" TargetMode="External"/><Relationship Id="rId209" Type="http://schemas.openxmlformats.org/officeDocument/2006/relationships/hyperlink" Target="https://www.scopus.com/inward/record.uri?eid=2-s2.0-85085928719&amp;doi=10.1007%2fs10846-019-01129-4&amp;partnerID=40&amp;md5=3b16bfa11502a5daf5b201a8224c5c6a" TargetMode="External"/><Relationship Id="rId208" Type="http://schemas.openxmlformats.org/officeDocument/2006/relationships/hyperlink" Target="https://www.scopus.com/inward/record.uri?eid=2-s2.0-84904989225&amp;doi=10.1109%2fICARSC.2014.6849805&amp;partnerID=40&amp;md5=04a207e477eba8c8d7f684fc7366e535" TargetMode="External"/><Relationship Id="rId207" Type="http://schemas.openxmlformats.org/officeDocument/2006/relationships/hyperlink" Target="https://www.scopus.com/inward/record.uri?eid=2-s2.0-84893323545&amp;doi=10.1109%2fCultureComputing.2013.23&amp;partnerID=40&amp;md5=77939f4049cb3fece5800ba6301dcefa" TargetMode="External"/><Relationship Id="rId449" Type="http://schemas.openxmlformats.org/officeDocument/2006/relationships/hyperlink" Target="https://www.scopus.com/inward/record.uri?eid=2-s2.0-84860831880&amp;doi=10.1145%2f2185216.2185231&amp;partnerID=40&amp;md5=d5b80442b19625e05ac13afadeef4547" TargetMode="External"/><Relationship Id="rId440" Type="http://schemas.openxmlformats.org/officeDocument/2006/relationships/hyperlink" Target="https://www.scopus.com/inward/record.uri?eid=2-s2.0-0031685931&amp;doi=10.1016%2fS0953-5438%2897%2900025-8&amp;partnerID=40&amp;md5=77917b3502e3a28265a9f2117f3ef39d" TargetMode="External"/><Relationship Id="rId682" Type="http://schemas.openxmlformats.org/officeDocument/2006/relationships/hyperlink" Target="https://www.scopus.com/inward/record.uri?eid=2-s2.0-38049132089&amp;doi=10.1007%2f978-3-540-69830-2_4&amp;partnerID=40&amp;md5=ff4a64a14f474433ae49c6a4cfa3b3e3" TargetMode="External"/><Relationship Id="rId681" Type="http://schemas.openxmlformats.org/officeDocument/2006/relationships/hyperlink" Target="https://www.scopus.com/inward/record.uri?eid=2-s2.0-85097573421&amp;doi=10.1093%2fbioinformatics%2fbtaa635&amp;partnerID=40&amp;md5=b6a359a01b8f7d263bc9aad721457fd2" TargetMode="External"/><Relationship Id="rId1030" Type="http://schemas.openxmlformats.org/officeDocument/2006/relationships/hyperlink" Target="https://www.scopus.com/inward/record.uri?eid=2-s2.0-85064707039&amp;partnerID=40&amp;md5=9c828990c07bb13aab35d85ddb4e17f4" TargetMode="External"/><Relationship Id="rId680" Type="http://schemas.openxmlformats.org/officeDocument/2006/relationships/hyperlink" Target="https://www.scopus.com/inward/record.uri?eid=2-s2.0-85031901245&amp;doi=10.1145%2f800056.802065&amp;partnerID=40&amp;md5=b7743a7f6e81e26fbf98ae816c6a2d94" TargetMode="External"/><Relationship Id="rId1031" Type="http://schemas.openxmlformats.org/officeDocument/2006/relationships/hyperlink" Target="https://www.scopus.com/inward/record.uri?eid=2-s2.0-84870972969&amp;partnerID=40&amp;md5=f9c781622e8ea62db0f8027925d243bd" TargetMode="External"/><Relationship Id="rId1032" Type="http://schemas.openxmlformats.org/officeDocument/2006/relationships/hyperlink" Target="https://www.scopus.com/inward/record.uri?eid=2-s2.0-85079594029&amp;doi=10.1109%2fLRA.2020.2967301&amp;partnerID=40&amp;md5=e30945cd0dc2523a6ccbc5a175dcba19" TargetMode="External"/><Relationship Id="rId202" Type="http://schemas.openxmlformats.org/officeDocument/2006/relationships/hyperlink" Target="https://www.scopus.com/inward/record.uri?eid=2-s2.0-85092727349&amp;doi=10.1109%2fIS48319.2020.9199973&amp;partnerID=40&amp;md5=b8cbdb2bf187edec79700d492e797107" TargetMode="External"/><Relationship Id="rId444" Type="http://schemas.openxmlformats.org/officeDocument/2006/relationships/hyperlink" Target="https://www.scopus.com/inward/record.uri?eid=2-s2.0-50249088861&amp;doi=10.1109%2fICDEW.2008.4498370&amp;partnerID=40&amp;md5=ef2257411497a03b0de6a1fbc3acbfb2" TargetMode="External"/><Relationship Id="rId686" Type="http://schemas.openxmlformats.org/officeDocument/2006/relationships/hyperlink" Target="https://www.scopus.com/inward/record.uri?eid=2-s2.0-85068863920&amp;doi=10.3390%2fapp9132661&amp;partnerID=40&amp;md5=0c9153beb4ab579fe19288089865d408" TargetMode="External"/><Relationship Id="rId1033" Type="http://schemas.openxmlformats.org/officeDocument/2006/relationships/hyperlink" Target="https://www.scopus.com/inward/record.uri?eid=2-s2.0-85089897851&amp;doi=10.3390%2fAPP10165420&amp;partnerID=40&amp;md5=840e9e4b552a1db3893cbd9690964200" TargetMode="External"/><Relationship Id="rId201" Type="http://schemas.openxmlformats.org/officeDocument/2006/relationships/hyperlink" Target="https://www.scopus.com/inward/record.uri?eid=2-s2.0-85125080671&amp;partnerID=40&amp;md5=a0305893880766988b3af58e4b7236d2" TargetMode="External"/><Relationship Id="rId443" Type="http://schemas.openxmlformats.org/officeDocument/2006/relationships/hyperlink" Target="https://www.scopus.com/inward/record.uri?eid=2-s2.0-85077507586&amp;partnerID=40&amp;md5=b946e6c336adebe96cf7504337c852e8" TargetMode="External"/><Relationship Id="rId685" Type="http://schemas.openxmlformats.org/officeDocument/2006/relationships/hyperlink" Target="https://www.scopus.com/inward/record.uri?eid=2-s2.0-80051984844&amp;doi=10.1109%2fICL-GNSS.2011.5955283&amp;partnerID=40&amp;md5=0fb31a1fd94fda90be6d540842d1e60b" TargetMode="External"/><Relationship Id="rId1034" Type="http://schemas.openxmlformats.org/officeDocument/2006/relationships/hyperlink" Target="https://www.scopus.com/inward/record.uri?eid=2-s2.0-84969961347&amp;doi=10.1142%2fS021972001650013X&amp;partnerID=40&amp;md5=de17b6cddb42cf2b998cef7dc31344ad" TargetMode="External"/><Relationship Id="rId200" Type="http://schemas.openxmlformats.org/officeDocument/2006/relationships/hyperlink" Target="https://www.scopus.com/inward/record.uri?eid=2-s2.0-85119934718&amp;doi=10.1371%2fjournal.pcbi.1009555&amp;partnerID=40&amp;md5=c843baf63f57e9aad4eeae101f6cd1da" TargetMode="External"/><Relationship Id="rId442" Type="http://schemas.openxmlformats.org/officeDocument/2006/relationships/hyperlink" Target="https://www.scopus.com/inward/record.uri?eid=2-s2.0-84945974534&amp;partnerID=40&amp;md5=5ebcfadc9eb91d0d7570bd9aa542018d" TargetMode="External"/><Relationship Id="rId684" Type="http://schemas.openxmlformats.org/officeDocument/2006/relationships/hyperlink" Target="https://www.scopus.com/inward/record.uri?eid=2-s2.0-85017466686&amp;doi=10.1007%2fs11277-017-4128-0&amp;partnerID=40&amp;md5=6a912b884e96e1afbbfca5ea89bcc33a" TargetMode="External"/><Relationship Id="rId1035" Type="http://schemas.openxmlformats.org/officeDocument/2006/relationships/hyperlink" Target="https://www.scopus.com/inward/record.uri?eid=2-s2.0-74449093184&amp;doi=10.1016%2fj.advengsoft.2009.11.004&amp;partnerID=40&amp;md5=de8fafb33bff924ea98962d9d0b92586" TargetMode="External"/><Relationship Id="rId441" Type="http://schemas.openxmlformats.org/officeDocument/2006/relationships/hyperlink" Target="https://www.scopus.com/inward/record.uri?eid=2-s2.0-0028436729&amp;doi=10.1016%2f0895-6111%2894%2990025-6&amp;partnerID=40&amp;md5=0bca75bdab96e1f7b93c4217c9e25457" TargetMode="External"/><Relationship Id="rId683" Type="http://schemas.openxmlformats.org/officeDocument/2006/relationships/hyperlink" Target="https://www.scopus.com/inward/record.uri?eid=2-s2.0-85077358352&amp;doi=10.1093%2fbioinformatics%2fbtz734&amp;partnerID=40&amp;md5=8421c10fe5b649e7cd273da2881cc63e" TargetMode="External"/><Relationship Id="rId1036" Type="http://schemas.openxmlformats.org/officeDocument/2006/relationships/hyperlink" Target="https://www.scopus.com/inward/record.uri?eid=2-s2.0-84944681829&amp;doi=10.4018%2f978-1-4666-4301-7.ch041&amp;partnerID=40&amp;md5=80481d8f2948b15c78b81b9ffe55f977" TargetMode="External"/><Relationship Id="rId1026" Type="http://schemas.openxmlformats.org/officeDocument/2006/relationships/hyperlink" Target="https://www.scopus.com/inward/record.uri?eid=2-s2.0-85029448281&amp;doi=10.1109%2fQRS.2017.24&amp;partnerID=40&amp;md5=3f213855c4ede09e0dbbcb81432f03c3" TargetMode="External"/><Relationship Id="rId1027" Type="http://schemas.openxmlformats.org/officeDocument/2006/relationships/hyperlink" Target="https://www.scopus.com/inward/record.uri?eid=2-s2.0-84874640690&amp;doi=10.2298%2fCSIS110926037O&amp;partnerID=40&amp;md5=31a3c1008f7aec344288de26dafee6c1" TargetMode="External"/><Relationship Id="rId1028" Type="http://schemas.openxmlformats.org/officeDocument/2006/relationships/hyperlink" Target="https://www.scopus.com/inward/record.uri?eid=2-s2.0-85043700896&amp;doi=10.1109%2fICST.2017.76&amp;partnerID=40&amp;md5=a8b870a86a85f5630be9d672ecc2fa2e" TargetMode="External"/><Relationship Id="rId1029" Type="http://schemas.openxmlformats.org/officeDocument/2006/relationships/hyperlink" Target="https://www.scopus.com/inward/record.uri?eid=2-s2.0-79951589556&amp;doi=10.3389%2ffninf.2010.00005&amp;partnerID=40&amp;md5=599b913c255b8759baf12c5bc9c00380" TargetMode="External"/><Relationship Id="rId437" Type="http://schemas.openxmlformats.org/officeDocument/2006/relationships/hyperlink" Target="https://www.scopus.com/inward/record.uri?eid=2-s2.0-85056506676&amp;partnerID=40&amp;md5=d046682db9d40cd4d9617d05ae1b72db" TargetMode="External"/><Relationship Id="rId679" Type="http://schemas.openxmlformats.org/officeDocument/2006/relationships/hyperlink" Target="https://www.scopus.com/inward/record.uri?eid=2-s2.0-80052068177&amp;doi=10.1007%2fs10032-011-0164-6&amp;partnerID=40&amp;md5=6f1e6f6154cb59ba6f842dc1f1ae39b4" TargetMode="External"/><Relationship Id="rId436" Type="http://schemas.openxmlformats.org/officeDocument/2006/relationships/hyperlink" Target="https://www.scopus.com/inward/record.uri?eid=2-s2.0-84995810465&amp;partnerID=40&amp;md5=7a776dc8034d444e53c51fa3781b0789" TargetMode="External"/><Relationship Id="rId678" Type="http://schemas.openxmlformats.org/officeDocument/2006/relationships/hyperlink" Target="https://www.scopus.com/inward/record.uri?eid=2-s2.0-85115852257&amp;partnerID=40&amp;md5=6ba6a766927f685aa49824b08892ba72" TargetMode="External"/><Relationship Id="rId435" Type="http://schemas.openxmlformats.org/officeDocument/2006/relationships/hyperlink" Target="https://www.scopus.com/inward/record.uri?eid=2-s2.0-27944490887&amp;doi=10.1016%2fj.compind.2005.04.008&amp;partnerID=40&amp;md5=3a6db6b21f8c5a2b220e7b378805e6ae" TargetMode="External"/><Relationship Id="rId677" Type="http://schemas.openxmlformats.org/officeDocument/2006/relationships/hyperlink" Target="https://www.scopus.com/inward/record.uri?eid=2-s2.0-84903168396&amp;partnerID=40&amp;md5=995f13b8b9b3773850460215805fc3c1" TargetMode="External"/><Relationship Id="rId434" Type="http://schemas.openxmlformats.org/officeDocument/2006/relationships/hyperlink" Target="https://www.scopus.com/inward/record.uri?eid=2-s2.0-85103519437&amp;partnerID=40&amp;md5=0bbbaafda58e57b12ebece2db2d38096" TargetMode="External"/><Relationship Id="rId676" Type="http://schemas.openxmlformats.org/officeDocument/2006/relationships/hyperlink" Target="https://www.scopus.com/inward/record.uri?eid=2-s2.0-0037047885&amp;doi=10.1016%2fS0924-0136%2802%2900406-5&amp;partnerID=40&amp;md5=88753bd91c6f578fdee8212e256eba68" TargetMode="External"/><Relationship Id="rId439" Type="http://schemas.openxmlformats.org/officeDocument/2006/relationships/hyperlink" Target="https://www.scopus.com/inward/record.uri?eid=2-s2.0-0041848706&amp;doi=10.1023%2fA%3a1024414101019&amp;partnerID=40&amp;md5=48e367f1b48aca5e0b714fbd54b0415a" TargetMode="External"/><Relationship Id="rId438" Type="http://schemas.openxmlformats.org/officeDocument/2006/relationships/hyperlink" Target="https://www.scopus.com/inward/record.uri?eid=2-s2.0-84872569394&amp;doi=10.1007%2f978-3-642-33415-3_83&amp;partnerID=40&amp;md5=bdfa0b009948feefdc8ae5ce3ae363b7" TargetMode="External"/><Relationship Id="rId671" Type="http://schemas.openxmlformats.org/officeDocument/2006/relationships/hyperlink" Target="https://www.scopus.com/inward/record.uri?eid=2-s2.0-84885888885&amp;doi=10.1007%2f978-3-642-01802-2_20&amp;partnerID=40&amp;md5=9006db1924c6280d751c253e2bca6fac" TargetMode="External"/><Relationship Id="rId670" Type="http://schemas.openxmlformats.org/officeDocument/2006/relationships/hyperlink" Target="https://www.scopus.com/inward/record.uri?eid=2-s2.0-85078945768&amp;doi=10.1109%2fPACET48583.2019.8956289&amp;partnerID=40&amp;md5=9f87dcd834b9fda83b0a75c14b87b5b9" TargetMode="External"/><Relationship Id="rId1020" Type="http://schemas.openxmlformats.org/officeDocument/2006/relationships/hyperlink" Target="https://www.scopus.com/inward/record.uri?eid=2-s2.0-78149318373&amp;doi=10.1109%2fICACTE.2010.5578965&amp;partnerID=40&amp;md5=44ebd7796b528482715a89fa5499b7d9" TargetMode="External"/><Relationship Id="rId1021" Type="http://schemas.openxmlformats.org/officeDocument/2006/relationships/hyperlink" Target="https://www.scopus.com/inward/record.uri?eid=2-s2.0-2942513121&amp;doi=10.1186%2f1471-2105-5-66&amp;partnerID=40&amp;md5=0ff3ccda14f2269b0464798dd34eebb7" TargetMode="External"/><Relationship Id="rId433" Type="http://schemas.openxmlformats.org/officeDocument/2006/relationships/hyperlink" Target="https://www.scopus.com/inward/record.uri?eid=2-s2.0-78651435566&amp;doi=10.1109%2fUPINLBS.2010.5654301&amp;partnerID=40&amp;md5=775a1a683463c9df4739b96776d42e75" TargetMode="External"/><Relationship Id="rId675" Type="http://schemas.openxmlformats.org/officeDocument/2006/relationships/hyperlink" Target="https://www.scopus.com/inward/record.uri?eid=2-s2.0-33748093377&amp;partnerID=40&amp;md5=2917d0f2e97e8ee1ab4144f304f9a6b5" TargetMode="External"/><Relationship Id="rId1022" Type="http://schemas.openxmlformats.org/officeDocument/2006/relationships/hyperlink" Target="https://www.scopus.com/inward/record.uri?eid=2-s2.0-49249121901&amp;doi=10.1007%2f978-3-540-75404-6_35&amp;partnerID=40&amp;md5=0d3b7149d8860269c4fb6b1a809ed5cc" TargetMode="External"/><Relationship Id="rId432" Type="http://schemas.openxmlformats.org/officeDocument/2006/relationships/hyperlink" Target="https://www.scopus.com/inward/record.uri?eid=2-s2.0-53749104774&amp;doi=10.1093%2fbioinformatics%2fbtn418&amp;partnerID=40&amp;md5=5fdd96e8d51956331fdbc7dd8c42c3d5" TargetMode="External"/><Relationship Id="rId674" Type="http://schemas.openxmlformats.org/officeDocument/2006/relationships/hyperlink" Target="https://www.scopus.com/inward/record.uri?eid=2-s2.0-33846292505&amp;doi=10.1002%2frcs.112&amp;partnerID=40&amp;md5=8fd2369facefa1c90d0dfa4d95f7ff2e" TargetMode="External"/><Relationship Id="rId1023" Type="http://schemas.openxmlformats.org/officeDocument/2006/relationships/hyperlink" Target="https://www.scopus.com/inward/record.uri?eid=2-s2.0-85108275654&amp;doi=10.13973%2fj.cnki.robot.200270&amp;partnerID=40&amp;md5=5322213bc5ea66147071c753e67f4c09" TargetMode="External"/><Relationship Id="rId431" Type="http://schemas.openxmlformats.org/officeDocument/2006/relationships/hyperlink" Target="https://www.scopus.com/inward/record.uri?eid=2-s2.0-78149463321&amp;doi=10.1186%2f1471-2105-11-563&amp;partnerID=40&amp;md5=e41a001d89c3ed08de92da31e20fe510" TargetMode="External"/><Relationship Id="rId673" Type="http://schemas.openxmlformats.org/officeDocument/2006/relationships/hyperlink" Target="https://www.scopus.com/inward/record.uri?eid=2-s2.0-85080031128&amp;doi=10.1109%2fCAC48633.2019.8996578&amp;partnerID=40&amp;md5=aac85f56e3d2b1cdae1768a07b8dc716" TargetMode="External"/><Relationship Id="rId1024" Type="http://schemas.openxmlformats.org/officeDocument/2006/relationships/hyperlink" Target="https://www.scopus.com/inward/record.uri?eid=2-s2.0-85074087938&amp;doi=10.1109%2fICMTMA.2019.00038&amp;partnerID=40&amp;md5=8ca8cd4b8038053f521f40b3b40c1117" TargetMode="External"/><Relationship Id="rId430" Type="http://schemas.openxmlformats.org/officeDocument/2006/relationships/hyperlink" Target="https://www.scopus.com/inward/record.uri?eid=2-s2.0-84943273387&amp;doi=10.5220%2f0005193803410348&amp;partnerID=40&amp;md5=1f90167c59f9e5f1e012fc81cb4dbd55" TargetMode="External"/><Relationship Id="rId672" Type="http://schemas.openxmlformats.org/officeDocument/2006/relationships/hyperlink" Target="https://www.scopus.com/inward/record.uri?eid=2-s2.0-77956290160&amp;doi=10.1145%2f949344.949387&amp;partnerID=40&amp;md5=ac8df13fb801604a85480e77eefbcfc5" TargetMode="External"/><Relationship Id="rId1025" Type="http://schemas.openxmlformats.org/officeDocument/2006/relationships/hyperlink" Target="https://www.scopus.com/inward/record.uri?eid=2-s2.0-61849103422&amp;doi=10.1109%2fCSSE.2008.695&amp;partnerID=40&amp;md5=87bc7cb3ea08e3e5f9d88a52ec1ac66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scopus.com/inward/record.uri?eid=2-s2.0-79952529174&amp;doi=10.1016%2fj.procs.2011.01.046&amp;partnerID=40&amp;md5=205fb6daf62b9fee37f047ceac2ac408" TargetMode="External"/><Relationship Id="rId2" Type="http://schemas.openxmlformats.org/officeDocument/2006/relationships/hyperlink" Target="https://www.scopus.com/inward/record.uri?eid=2-s2.0-84880715446&amp;doi=10.1007%2f978-3-642-39143-9_40&amp;partnerID=40&amp;md5=1f1e045708791aea969e60a9986c62dc" TargetMode="External"/><Relationship Id="rId3" Type="http://schemas.openxmlformats.org/officeDocument/2006/relationships/hyperlink" Target="https://www.scopus.com/inward/record.uri?eid=2-s2.0-84886759803&amp;doi=10.1145%2f259963.260434&amp;partnerID=40&amp;md5=6e25cdbf71cf0d1a76e3461058275da4" TargetMode="External"/><Relationship Id="rId4" Type="http://schemas.openxmlformats.org/officeDocument/2006/relationships/hyperlink" Target="https://www.scopus.com/inward/record.uri?eid=2-s2.0-85072839619&amp;partnerID=40&amp;md5=d75d783004e2c9ce35afb71dd525f6ac" TargetMode="External"/><Relationship Id="rId9" Type="http://schemas.openxmlformats.org/officeDocument/2006/relationships/hyperlink" Target="https://www.scopus.com/inward/record.uri?eid=2-s2.0-85065867671&amp;doi=10.1007%2f978-3-030-19501-4_6&amp;partnerID=40&amp;md5=d2705322cd425df8e6b758734d91751a" TargetMode="External"/><Relationship Id="rId5" Type="http://schemas.openxmlformats.org/officeDocument/2006/relationships/hyperlink" Target="https://www.scopus.com/inward/record.uri?eid=2-s2.0-38149025004&amp;doi=10.1007%2f978-3-540-73111-5_115&amp;partnerID=40&amp;md5=5deb1258935b3f0b509586099601c542" TargetMode="External"/><Relationship Id="rId6" Type="http://schemas.openxmlformats.org/officeDocument/2006/relationships/hyperlink" Target="https://www.scopus.com/inward/record.uri?eid=2-s2.0-84942867811&amp;doi=10.1016%2fj.ijhcs.2015.08.010&amp;partnerID=40&amp;md5=1b015dfaeb33d57039a1d46693887636" TargetMode="External"/><Relationship Id="rId7" Type="http://schemas.openxmlformats.org/officeDocument/2006/relationships/hyperlink" Target="https://www.scopus.com/inward/record.uri?eid=2-s2.0-33745229240&amp;doi=10.1145%2f1125274.1125275&amp;partnerID=40&amp;md5=7adcff4a475140233de8cec3312b4007" TargetMode="External"/><Relationship Id="rId8" Type="http://schemas.openxmlformats.org/officeDocument/2006/relationships/hyperlink" Target="https://www.scopus.com/inward/record.uri?eid=2-s2.0-85048437618&amp;doi=10.1109%2fICST.2018.00030&amp;partnerID=40&amp;md5=84a6ced0520f700ed67bf53e8e2268c3" TargetMode="External"/><Relationship Id="rId40" Type="http://schemas.openxmlformats.org/officeDocument/2006/relationships/hyperlink" Target="https://www.scopus.com/inward/record.uri?eid=2-s2.0-67649631177&amp;doi=10.1016%2fj.jbi.2009.03.002&amp;partnerID=40&amp;md5=201237b47d831c76d7289f9033cd3943" TargetMode="External"/><Relationship Id="rId42" Type="http://schemas.openxmlformats.org/officeDocument/2006/relationships/hyperlink" Target="https://www.scopus.com/inward/record.uri?eid=2-s2.0-5444223018&amp;doi=10.1145%2f1017494.1017497&amp;partnerID=40&amp;md5=3e5a9da4c745621de8ccca4930e7bed8" TargetMode="External"/><Relationship Id="rId41" Type="http://schemas.openxmlformats.org/officeDocument/2006/relationships/hyperlink" Target="https://www.scopus.com/inward/record.uri?eid=2-s2.0-80052205732&amp;doi=10.1109%2fCSCWD.2011.5960094&amp;partnerID=40&amp;md5=be687f98528143e1495cef33d3f34ee4" TargetMode="External"/><Relationship Id="rId44" Type="http://schemas.openxmlformats.org/officeDocument/2006/relationships/hyperlink" Target="https://www.scopus.com/inward/record.uri?eid=2-s2.0-0942299995&amp;partnerID=40&amp;md5=8bddc69b9b233f96d68cf3a03da30151" TargetMode="External"/><Relationship Id="rId43" Type="http://schemas.openxmlformats.org/officeDocument/2006/relationships/hyperlink" Target="https://www.scopus.com/inward/record.uri?eid=2-s2.0-84930607876&amp;doi=10.1007%2fs10772-015-9283-7&amp;partnerID=40&amp;md5=e7b8c621673162f69fe625189a41641a" TargetMode="External"/><Relationship Id="rId46" Type="http://schemas.openxmlformats.org/officeDocument/2006/relationships/hyperlink" Target="https://www.scopus.com/inward/record.uri?eid=2-s2.0-84883628583&amp;partnerID=40&amp;md5=310d93653699e96942349b4d992c96b0" TargetMode="External"/><Relationship Id="rId45" Type="http://schemas.openxmlformats.org/officeDocument/2006/relationships/hyperlink" Target="https://www.scopus.com/inward/record.uri?eid=2-s2.0-33745415216&amp;doi=10.1002%2fsmr.323&amp;partnerID=40&amp;md5=83349fbc65414f8dc5f047b340e547a1" TargetMode="External"/><Relationship Id="rId48" Type="http://schemas.openxmlformats.org/officeDocument/2006/relationships/hyperlink" Target="https://www.scopus.com/inward/record.uri?eid=2-s2.0-85032810086&amp;doi=10.1109%2fRE.2017.24&amp;partnerID=40&amp;md5=635e71a64155f3c7f8baf7e4e932f618" TargetMode="External"/><Relationship Id="rId47" Type="http://schemas.openxmlformats.org/officeDocument/2006/relationships/hyperlink" Target="https://www.scopus.com/inward/record.uri?eid=2-s2.0-85095851205&amp;doi=10.1145%2f3382494.3422167&amp;partnerID=40&amp;md5=67eaea16956addece6a7c86d35849c35" TargetMode="External"/><Relationship Id="rId49" Type="http://schemas.openxmlformats.org/officeDocument/2006/relationships/hyperlink" Target="https://www.scopus.com/inward/record.uri?eid=2-s2.0-85104290631&amp;partnerID=40&amp;md5=51cd5d1dda6818264e2044a49086c43d" TargetMode="External"/><Relationship Id="rId31" Type="http://schemas.openxmlformats.org/officeDocument/2006/relationships/hyperlink" Target="https://www.scopus.com/inward/record.uri?eid=2-s2.0-85020717781&amp;doi=10.1109%2fICST.2017.63&amp;partnerID=40&amp;md5=9c6dfe3a43dbf438f60c6308a8b414dc" TargetMode="External"/><Relationship Id="rId30" Type="http://schemas.openxmlformats.org/officeDocument/2006/relationships/hyperlink" Target="https://www.scopus.com/inward/record.uri?eid=2-s2.0-84881150155&amp;doi=10.1145%2f2462456.2464462&amp;partnerID=40&amp;md5=795bfcf01ee1e5606c6e56f5b0d568ea" TargetMode="External"/><Relationship Id="rId33" Type="http://schemas.openxmlformats.org/officeDocument/2006/relationships/hyperlink" Target="https://www.scopus.com/inward/record.uri?eid=2-s2.0-85074938172&amp;partnerID=40&amp;md5=fdb8c17e1235b7fe003a817555376b54" TargetMode="External"/><Relationship Id="rId32" Type="http://schemas.openxmlformats.org/officeDocument/2006/relationships/hyperlink" Target="https://www.scopus.com/inward/record.uri?eid=2-s2.0-85029957536&amp;partnerID=40&amp;md5=1f6671242ca269316624ecf6ea2df907" TargetMode="External"/><Relationship Id="rId35" Type="http://schemas.openxmlformats.org/officeDocument/2006/relationships/hyperlink" Target="https://www.scopus.com/inward/record.uri?eid=2-s2.0-0031685931&amp;doi=10.1016%2fS0953-5438%2897%2900025-8&amp;partnerID=40&amp;md5=77917b3502e3a28265a9f2117f3ef39d" TargetMode="External"/><Relationship Id="rId34" Type="http://schemas.openxmlformats.org/officeDocument/2006/relationships/hyperlink" Target="https://www.scopus.com/inward/record.uri?eid=2-s2.0-70449732374&amp;doi=10.3233%2fJCM-2009-0248&amp;partnerID=40&amp;md5=95c6134f4d9a9fa2118fa585acd348cc" TargetMode="External"/><Relationship Id="rId37" Type="http://schemas.openxmlformats.org/officeDocument/2006/relationships/hyperlink" Target="https://www.scopus.com/inward/record.uri?eid=2-s2.0-85050539560&amp;doi=10.1016%2fj.jbi.2018.07.018&amp;partnerID=40&amp;md5=1ad9f472fa7f1653b0497ada30a6935c" TargetMode="External"/><Relationship Id="rId36" Type="http://schemas.openxmlformats.org/officeDocument/2006/relationships/hyperlink" Target="https://www.scopus.com/inward/record.uri?eid=2-s2.0-84857297402&amp;doi=10.1109%2fMySEC.2011.6140658&amp;partnerID=40&amp;md5=3df10b722603e5776c3dd1ac103b9631" TargetMode="External"/><Relationship Id="rId39" Type="http://schemas.openxmlformats.org/officeDocument/2006/relationships/hyperlink" Target="https://www.scopus.com/inward/record.uri?eid=2-s2.0-84864821639&amp;doi=10.1007%2f978-3-642-31534-3_40&amp;partnerID=40&amp;md5=3359dad40f8291570c11d6bf422b3bab" TargetMode="External"/><Relationship Id="rId38" Type="http://schemas.openxmlformats.org/officeDocument/2006/relationships/hyperlink" Target="https://www.scopus.com/inward/record.uri?eid=2-s2.0-34548657134&amp;doi=10.1360%2fcrad20070801&amp;partnerID=40&amp;md5=78cb55254db7cf767378972cde868a17" TargetMode="External"/><Relationship Id="rId20" Type="http://schemas.openxmlformats.org/officeDocument/2006/relationships/hyperlink" Target="https://www.scopus.com/inward/record.uri?eid=2-s2.0-84902363382&amp;doi=10.5220%2f0004750601610171&amp;partnerID=40&amp;md5=ad36027936f9203bc5776febbabd59f6" TargetMode="External"/><Relationship Id="rId22" Type="http://schemas.openxmlformats.org/officeDocument/2006/relationships/hyperlink" Target="https://www.scopus.com/inward/record.uri?eid=2-s2.0-38149126991&amp;doi=10.1007%2f978-3-540-73289-1_19&amp;partnerID=40&amp;md5=f4654891a35696b9e611397e909deaa8" TargetMode="External"/><Relationship Id="rId21" Type="http://schemas.openxmlformats.org/officeDocument/2006/relationships/hyperlink" Target="https://www.scopus.com/inward/record.uri?eid=2-s2.0-84865976098&amp;doi=10.1007%2f978-3-642-29455-6_105&amp;partnerID=40&amp;md5=23d08ff0832fe0bd970b823d86086d66" TargetMode="External"/><Relationship Id="rId24" Type="http://schemas.openxmlformats.org/officeDocument/2006/relationships/hyperlink" Target="https://www.scopus.com/inward/record.uri?eid=2-s2.0-84878181755&amp;doi=10.1109%2fINMIC.2012.6511463&amp;partnerID=40&amp;md5=bfea70cb9ddf2799402185993202faad" TargetMode="External"/><Relationship Id="rId23" Type="http://schemas.openxmlformats.org/officeDocument/2006/relationships/hyperlink" Target="https://www.scopus.com/inward/record.uri?eid=2-s2.0-67749084691&amp;doi=10.3844%2fjcssp.2009.405.412&amp;partnerID=40&amp;md5=4721c4f19c15f84e1e828e718b7c8e82" TargetMode="External"/><Relationship Id="rId26" Type="http://schemas.openxmlformats.org/officeDocument/2006/relationships/hyperlink" Target="https://www.scopus.com/inward/record.uri?eid=2-s2.0-78049391728&amp;doi=10.1109%2fICASSP.2010.5494978&amp;partnerID=40&amp;md5=7528fa1c9c0c8ba5ea833c7bb754a4d1" TargetMode="External"/><Relationship Id="rId25" Type="http://schemas.openxmlformats.org/officeDocument/2006/relationships/hyperlink" Target="https://www.scopus.com/inward/record.uri?eid=2-s2.0-35048885065&amp;doi=10.1007%2f978-3-540-30222-3_17&amp;partnerID=40&amp;md5=636baa83d39e5d703360e29a05d873cb" TargetMode="External"/><Relationship Id="rId28" Type="http://schemas.openxmlformats.org/officeDocument/2006/relationships/hyperlink" Target="https://www.scopus.com/inward/record.uri?eid=2-s2.0-85078910297&amp;doi=10.1016%2fj.procs.2019.11.098&amp;partnerID=40&amp;md5=0057bfbfc2d9bcabff92457636747c40" TargetMode="External"/><Relationship Id="rId27" Type="http://schemas.openxmlformats.org/officeDocument/2006/relationships/hyperlink" Target="https://www.scopus.com/inward/record.uri?eid=2-s2.0-85048021264&amp;partnerID=40&amp;md5=516519b70e13819e7e30500ede2209e0" TargetMode="External"/><Relationship Id="rId29" Type="http://schemas.openxmlformats.org/officeDocument/2006/relationships/hyperlink" Target="https://www.scopus.com/inward/record.uri?eid=2-s2.0-84864039105&amp;doi=10.1145%2f2305484.2305514&amp;partnerID=40&amp;md5=b99c556e64f805641cdeedff65a37e67" TargetMode="External"/><Relationship Id="rId11" Type="http://schemas.openxmlformats.org/officeDocument/2006/relationships/hyperlink" Target="https://www.scopus.com/inward/record.uri?eid=2-s2.0-84992471291&amp;doi=10.1007%2f978-3-319-47443-4_17&amp;partnerID=40&amp;md5=e94c203904bc9159c556dac425a1d377" TargetMode="External"/><Relationship Id="rId10" Type="http://schemas.openxmlformats.org/officeDocument/2006/relationships/hyperlink" Target="https://www.scopus.com/inward/record.uri?eid=2-s2.0-38149093470&amp;doi=10.1007%2f978-3-540-76442-7_19&amp;partnerID=40&amp;md5=ca9c7fa5331130f0b9bd9bb3b9dc7aa4" TargetMode="External"/><Relationship Id="rId13" Type="http://schemas.openxmlformats.org/officeDocument/2006/relationships/hyperlink" Target="https://www.scopus.com/inward/record.uri?eid=2-s2.0-35248880261&amp;doi=10.1007%2f978-3-540-45200-3_19&amp;partnerID=40&amp;md5=8f9bc5aecda8b1011c85a4c0f0b3f37b" TargetMode="External"/><Relationship Id="rId12" Type="http://schemas.openxmlformats.org/officeDocument/2006/relationships/hyperlink" Target="https://www.scopus.com/inward/record.uri?eid=2-s2.0-50149099033&amp;doi=10.1109%2fICDIM.2007.4444195&amp;partnerID=40&amp;md5=0936fdfd3e45df73c39d2d1be3464327" TargetMode="External"/><Relationship Id="rId15" Type="http://schemas.openxmlformats.org/officeDocument/2006/relationships/hyperlink" Target="https://www.scopus.com/inward/record.uri?eid=2-s2.0-85087533111&amp;doi=10.1007%2f978-981-15-1275-9_31&amp;partnerID=40&amp;md5=b3fc30af50548f4f0a6689a7ef7c2359" TargetMode="External"/><Relationship Id="rId14" Type="http://schemas.openxmlformats.org/officeDocument/2006/relationships/hyperlink" Target="https://www.scopus.com/inward/record.uri?eid=2-s2.0-37449029668&amp;doi=10.1360%2fcrad20071115&amp;partnerID=40&amp;md5=17ca98adfdc46a9570df5b4d717df29f" TargetMode="External"/><Relationship Id="rId17" Type="http://schemas.openxmlformats.org/officeDocument/2006/relationships/hyperlink" Target="https://www.scopus.com/inward/record.uri?eid=2-s2.0-84893323545&amp;doi=10.1109%2fCultureComputing.2013.23&amp;partnerID=40&amp;md5=77939f4049cb3fece5800ba6301dcefa" TargetMode="External"/><Relationship Id="rId16" Type="http://schemas.openxmlformats.org/officeDocument/2006/relationships/hyperlink" Target="https://www.scopus.com/inward/record.uri?eid=2-s2.0-84976582320&amp;doi=10.1155%2f2016%2f2872067&amp;partnerID=40&amp;md5=366f250b217cde0e2bf7f2e4e5d66d9c" TargetMode="External"/><Relationship Id="rId19" Type="http://schemas.openxmlformats.org/officeDocument/2006/relationships/hyperlink" Target="https://www.scopus.com/inward/record.uri?eid=2-s2.0-85071380354&amp;partnerID=40&amp;md5=eebee996ae9f9195ac88432c5812e604" TargetMode="External"/><Relationship Id="rId18" Type="http://schemas.openxmlformats.org/officeDocument/2006/relationships/hyperlink" Target="https://www.scopus.com/inward/record.uri?eid=2-s2.0-0030718943&amp;doi=10.1006%2fcsla.1996.0023&amp;partnerID=40&amp;md5=bbd0cd9151e05c8500f03ee2188a5957" TargetMode="External"/><Relationship Id="rId73" Type="http://schemas.openxmlformats.org/officeDocument/2006/relationships/drawing" Target="../drawings/drawing3.xml"/><Relationship Id="rId72" Type="http://schemas.openxmlformats.org/officeDocument/2006/relationships/hyperlink" Target="https://www.scopus.com/inward/record.uri?eid=2-s2.0-70149115883&amp;doi=10.1108%2f00330330910934101&amp;partnerID=40&amp;md5=78a8a3f12676e9352dc2d7a9d7b14dc0" TargetMode="External"/><Relationship Id="rId71" Type="http://schemas.openxmlformats.org/officeDocument/2006/relationships/hyperlink" Target="https://www.scopus.com/inward/record.uri?eid=2-s2.0-84869453889&amp;doi=10.1109%2fICeLeTE.2012.6333399&amp;partnerID=40&amp;md5=60fd032c08e69364abfae3e87fbccfc9" TargetMode="External"/><Relationship Id="rId70" Type="http://schemas.openxmlformats.org/officeDocument/2006/relationships/hyperlink" Target="https://www.scopus.com/inward/record.uri?eid=2-s2.0-85074087938&amp;doi=10.1109%2fICMTMA.2019.00038&amp;partnerID=40&amp;md5=8ca8cd4b8038053f521f40b3b40c1117" TargetMode="External"/><Relationship Id="rId62" Type="http://schemas.openxmlformats.org/officeDocument/2006/relationships/hyperlink" Target="https://www.scopus.com/inward/record.uri?eid=2-s2.0-0033993124&amp;doi=10.1080%2f01449290050086345a&amp;partnerID=40&amp;md5=ee8212bdace55041f8af7e314524089f" TargetMode="External"/><Relationship Id="rId61" Type="http://schemas.openxmlformats.org/officeDocument/2006/relationships/hyperlink" Target="https://www.scopus.com/inward/record.uri?eid=2-s2.0-85090308715&amp;doi=10.1002%2fstvr.1746&amp;partnerID=40&amp;md5=a18bf7d15727e2e93db5539f17969a85" TargetMode="External"/><Relationship Id="rId64" Type="http://schemas.openxmlformats.org/officeDocument/2006/relationships/hyperlink" Target="https://www.scopus.com/inward/record.uri?eid=2-s2.0-85067926145&amp;doi=10.1109%2fICST.2019.00026&amp;partnerID=40&amp;md5=5611d098e47641e1f165acb19f1371fe" TargetMode="External"/><Relationship Id="rId63" Type="http://schemas.openxmlformats.org/officeDocument/2006/relationships/hyperlink" Target="https://www.scopus.com/inward/record.uri?eid=2-s2.0-84907042797&amp;doi=10.1109%2fICHCI-IEEE.2013.6887796&amp;partnerID=40&amp;md5=1e557f579d56d1fa7cfc3875f00c543e" TargetMode="External"/><Relationship Id="rId66" Type="http://schemas.openxmlformats.org/officeDocument/2006/relationships/hyperlink" Target="https://www.scopus.com/inward/record.uri?eid=2-s2.0-0032002360&amp;doi=10.1016%2fS0953-5438%2897%2900026-X&amp;partnerID=40&amp;md5=909d385ca0324fd6268390989e38a143" TargetMode="External"/><Relationship Id="rId65" Type="http://schemas.openxmlformats.org/officeDocument/2006/relationships/hyperlink" Target="https://www.scopus.com/inward/record.uri?eid=2-s2.0-84983268168&amp;doi=10.1109%2fICST.2016.36&amp;partnerID=40&amp;md5=60768102b0be14fbd71f95b255d0cbea" TargetMode="External"/><Relationship Id="rId68" Type="http://schemas.openxmlformats.org/officeDocument/2006/relationships/hyperlink" Target="https://www.scopus.com/inward/record.uri?eid=2-s2.0-49249123092&amp;doi=10.1109%2fICNSC.2008.4525316&amp;partnerID=40&amp;md5=bc7aca0f168cff93cdd9cf14410b89f6" TargetMode="External"/><Relationship Id="rId67" Type="http://schemas.openxmlformats.org/officeDocument/2006/relationships/hyperlink" Target="https://www.scopus.com/inward/record.uri?eid=2-s2.0-79952908318&amp;doi=10.1109%2fWCSE.2010.119&amp;partnerID=40&amp;md5=930a1a2c61f34a2c8edf460922f56996" TargetMode="External"/><Relationship Id="rId60" Type="http://schemas.openxmlformats.org/officeDocument/2006/relationships/hyperlink" Target="https://www.scopus.com/inward/record.uri?eid=2-s2.0-12344253866&amp;partnerID=40&amp;md5=5f87385e859e5ed55ea1e1652f60d2d6" TargetMode="External"/><Relationship Id="rId69" Type="http://schemas.openxmlformats.org/officeDocument/2006/relationships/hyperlink" Target="https://www.scopus.com/inward/record.uri?eid=2-s2.0-78149318373&amp;doi=10.1109%2fICACTE.2010.5578965&amp;partnerID=40&amp;md5=44ebd7796b528482715a89fa5499b7d9" TargetMode="External"/><Relationship Id="rId51" Type="http://schemas.openxmlformats.org/officeDocument/2006/relationships/hyperlink" Target="https://www.scopus.com/inward/record.uri?eid=2-s2.0-84908609187&amp;doi=10.1145%2f2642937.2642966&amp;partnerID=40&amp;md5=b33140781ca047aae95fa9b978ff3671" TargetMode="External"/><Relationship Id="rId50" Type="http://schemas.openxmlformats.org/officeDocument/2006/relationships/hyperlink" Target="https://www.scopus.com/inward/record.uri?eid=2-s2.0-0026628411&amp;doi=10.1016%2f0920-5489%2892%2990030-H&amp;partnerID=40&amp;md5=aedd17be518fd55efe83de446f4f9ff1" TargetMode="External"/><Relationship Id="rId53" Type="http://schemas.openxmlformats.org/officeDocument/2006/relationships/hyperlink" Target="https://www.scopus.com/inward/record.uri?eid=2-s2.0-84961833543&amp;doi=10.1109%2fISEI.2015.7358733&amp;partnerID=40&amp;md5=c042f0b0f8deedbb098933aecad0a3e9" TargetMode="External"/><Relationship Id="rId52" Type="http://schemas.openxmlformats.org/officeDocument/2006/relationships/hyperlink" Target="https://www.scopus.com/inward/record.uri?eid=2-s2.0-84901810895&amp;partnerID=40&amp;md5=9fd426fb78240664a99483e4b6150322" TargetMode="External"/><Relationship Id="rId55" Type="http://schemas.openxmlformats.org/officeDocument/2006/relationships/hyperlink" Target="https://www.scopus.com/inward/record.uri?eid=2-s2.0-85034585690&amp;doi=10.1007%2f978-3-319-69926-4_27&amp;partnerID=40&amp;md5=585f6b3b861de0826d4d12ebcdb5b4ee" TargetMode="External"/><Relationship Id="rId54" Type="http://schemas.openxmlformats.org/officeDocument/2006/relationships/hyperlink" Target="https://www.scopus.com/inward/record.uri?eid=2-s2.0-80053635469&amp;doi=10.1145%2f2034617.2034628&amp;partnerID=40&amp;md5=46b9f67c01f96dde7079eba6fff2827a" TargetMode="External"/><Relationship Id="rId57" Type="http://schemas.openxmlformats.org/officeDocument/2006/relationships/hyperlink" Target="https://www.scopus.com/inward/record.uri?eid=2-s2.0-84555208318&amp;doi=10.1007%2f978-3-642-25989-0_60&amp;partnerID=40&amp;md5=00b1f6f8fba663a270b60af1ba414d03" TargetMode="External"/><Relationship Id="rId56" Type="http://schemas.openxmlformats.org/officeDocument/2006/relationships/hyperlink" Target="https://www.scopus.com/inward/record.uri?eid=2-s2.0-0027813611&amp;partnerID=40&amp;md5=d2358a4174dbf29d02056288b4b6df6c" TargetMode="External"/><Relationship Id="rId59" Type="http://schemas.openxmlformats.org/officeDocument/2006/relationships/hyperlink" Target="https://www.scopus.com/inward/record.uri?eid=2-s2.0-84885217418&amp;doi=10.1109%2fICECCS.2013.40&amp;partnerID=40&amp;md5=8b2ea0587b734f95e47ab598bb258ed7" TargetMode="External"/><Relationship Id="rId58" Type="http://schemas.openxmlformats.org/officeDocument/2006/relationships/hyperlink" Target="https://www.scopus.com/inward/record.uri?eid=2-s2.0-73549093388&amp;doi=10.1109%2fNCM.2009.359&amp;partnerID=40&amp;md5=a982505c3c88540ea522877c84957d3c"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researchgate.net/profile/Sameer-Abufardeh/publication/234812528_Software_localization_The_challenging_aspects_of_Arabic_to_the_localization_process_Arabization/links/542b13bf0cf29bbc126a7eaa/Software-localization-The-challenging-aspects-of-Arabic-to-the-localization-process-Arabization.pdf"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microsoft.com/globaldev/getWR/steps/testing/test_overview.mspx." TargetMode="External"/><Relationship Id="rId2" Type="http://schemas.openxmlformats.org/officeDocument/2006/relationships/hyperlink" Target="http://www.i18nguy.com/MiddleEastUI.html." TargetMode="External"/><Relationship Id="rId3" Type="http://schemas.openxmlformats.org/officeDocument/2006/relationships/hyperlink" Target="http://developers.sun.com/dev/gadc//Intl_Testing.html." TargetMode="External"/><Relationship Id="rId4" Type="http://schemas.openxmlformats.org/officeDocument/2006/relationships/hyperlink" Target="https://ur.booksc.me/book/33345440/27091f" TargetMode="External"/><Relationship Id="rId9" Type="http://schemas.openxmlformats.org/officeDocument/2006/relationships/hyperlink" Target="http://www.translationsoftware4u.com/arabic-translation.htm" TargetMode="External"/><Relationship Id="rId5" Type="http://schemas.openxmlformats.org/officeDocument/2006/relationships/hyperlink" Target="http://www.voanews.com/english/archive/2005-02" TargetMode="External"/><Relationship Id="rId6" Type="http://schemas.openxmlformats.org/officeDocument/2006/relationships/hyperlink" Target="http://www.cal.org/resources/archive/langlink/0603.htm" TargetMode="External"/><Relationship Id="rId7" Type="http://schemas.openxmlformats.org/officeDocument/2006/relationships/hyperlink" Target="http://www.wm.edu/aata/scholarships&amp;grants.php" TargetMode="External"/><Relationship Id="rId8" Type="http://schemas.openxmlformats.org/officeDocument/2006/relationships/hyperlink" Target="http://en.wikipedia.org/wiki/Machine_translation." TargetMode="External"/><Relationship Id="rId11" Type="http://schemas.openxmlformats.org/officeDocument/2006/relationships/hyperlink" Target="http://www.slate.com/id/2120258/" TargetMode="External"/><Relationship Id="rId10" Type="http://schemas.openxmlformats.org/officeDocument/2006/relationships/hyperlink" Target="http://en.wikipedia.org/wiki/Arabic_language" TargetMode="External"/><Relationship Id="rId13" Type="http://schemas.openxmlformats.org/officeDocument/2006/relationships/hyperlink" Target="http://accurapid.com/journal/softloc.htm" TargetMode="External"/><Relationship Id="rId12" Type="http://schemas.openxmlformats.org/officeDocument/2006/relationships/hyperlink" Target="http://www.dalilusa.com/arabic_course/lesson01.asp" TargetMode="External"/><Relationship Id="rId15" Type="http://schemas.openxmlformats.org/officeDocument/2006/relationships/hyperlink" Target="http://www.itjob.dp.ua/search.php3" TargetMode="External"/><Relationship Id="rId14" Type="http://schemas.openxmlformats.org/officeDocument/2006/relationships/hyperlink" Target="http://www.kwintessential.co.uk/" TargetMode="External"/><Relationship Id="rId17" Type="http://schemas.openxmlformats.org/officeDocument/2006/relationships/drawing" Target="../drawings/drawing5.xml"/><Relationship Id="rId16" Type="http://schemas.openxmlformats.org/officeDocument/2006/relationships/hyperlink" Target="https://patents.google.com/patent/US7895576B2/en"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repositorio.uniandes.edu.co/handle/1992/60121"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search.proquest.com/openview/cbde4685cfce646e9dfd3226463caf97/1?pq-origsite=gscholar&amp;cbl=55228" TargetMode="External"/><Relationship Id="rId2" Type="http://schemas.openxmlformats.org/officeDocument/2006/relationships/hyperlink" Target="https://ejournal.ikado.ac.id/index.php/teknika/article/view/400" TargetMode="External"/><Relationship Id="rId3" Type="http://schemas.openxmlformats.org/officeDocument/2006/relationships/hyperlink" Target="https://search.ebscohost.com/login.aspx?direct=true&amp;profile=ehost&amp;scope=site&amp;authtype=crawler&amp;jrnl=18657923&amp;AN=151673122&amp;h=2%2Fm8ljBE%2FR9Bih95hAqW05MJT%2BmbIxAg06Mab0NrfrE%2BnHV2H9Hr1qonvgh51YyOP%2FkX%2FEO7WqXe2exwy62HQQ%3D%3D&amp;crl=c" TargetMode="External"/><Relationship Id="rId4" Type="http://schemas.openxmlformats.org/officeDocument/2006/relationships/hyperlink" Target="https://helda.helsinki.fi/handle/10138/313590" TargetMode="External"/><Relationship Id="rId9" Type="http://schemas.openxmlformats.org/officeDocument/2006/relationships/hyperlink" Target="https://search.proquest.com/openview/aad625404b33b45e49bcacfc5d8d12cf/1?pq-origsite=gscholar&amp;cbl=2026366&amp;diss=y" TargetMode="External"/><Relationship Id="rId5" Type="http://schemas.openxmlformats.org/officeDocument/2006/relationships/hyperlink" Target="https://dl.acm.org/doi/abs/10.1145/3387905.3388603" TargetMode="External"/><Relationship Id="rId6" Type="http://schemas.openxmlformats.org/officeDocument/2006/relationships/hyperlink" Target="https://www.igi-global.com/chapter/location-based-internationalization-and-localization-with-mobile-computing/290074" TargetMode="External"/><Relationship Id="rId7" Type="http://schemas.openxmlformats.org/officeDocument/2006/relationships/hyperlink" Target="https://repositorio.uniandes.edu.co/handle/1992/60121" TargetMode="External"/><Relationship Id="rId8" Type="http://schemas.openxmlformats.org/officeDocument/2006/relationships/hyperlink" Target="https://ieeexplore.ieee.org/abstract/document/9226318/" TargetMode="External"/><Relationship Id="rId11" Type="http://schemas.openxmlformats.org/officeDocument/2006/relationships/hyperlink" Target="https://search.ebscohost.com/login.aspx?direct=true&amp;profile=ehost&amp;scope=site&amp;authtype=crawler&amp;jrnl=18657923&amp;AN=151673122&amp;h=2%2Fm8ljBE%2FR9Bih95hAqW05MJT%2BmbIxAg06Mab0NrfrE%2BnHV2H9Hr1qonvgh51YyOP%2FkX%2FEO7WqXe2exwy62HQQ%3D%3D&amp;crl=c" TargetMode="External"/><Relationship Id="rId10" Type="http://schemas.openxmlformats.org/officeDocument/2006/relationships/hyperlink" Target="https://www.academia.edu/download/67889856/ijeter28972021.pdf" TargetMode="External"/><Relationship Id="rId13" Type="http://schemas.openxmlformats.org/officeDocument/2006/relationships/drawing" Target="../drawings/drawing8.xml"/><Relationship Id="rId12" Type="http://schemas.openxmlformats.org/officeDocument/2006/relationships/hyperlink" Target="https://www.igi-global.com/chapter/location-based-internationalization-and-localization-with-mobile-computing/290074"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oi.org/10.1007/978-3-319-47443-4_17" TargetMode="External"/><Relationship Id="rId2" Type="http://schemas.openxmlformats.org/officeDocument/2006/relationships/hyperlink" Target="https://doi.org/10.1155/2016/2872067" TargetMode="External"/><Relationship Id="rId3" Type="http://schemas.openxmlformats.org/officeDocument/2006/relationships/hyperlink" Target="https://doi.org/10.1016/S0953-5438(97)00025-8" TargetMode="External"/><Relationship Id="rId4" Type="http://schemas.openxmlformats.org/officeDocument/2006/relationships/hyperlink" Target="https://doi.org/10.1109/MySEC.2011.6140658" TargetMode="External"/><Relationship Id="rId9" Type="http://schemas.openxmlformats.org/officeDocument/2006/relationships/hyperlink" Target="https://doi.org/10.1109/COMPSAC.2008.84" TargetMode="External"/><Relationship Id="rId5" Type="http://schemas.openxmlformats.org/officeDocument/2006/relationships/hyperlink" Target="https://doi.org/10.1016/j.jbi.2009.03.002" TargetMode="External"/><Relationship Id="rId6" Type="http://schemas.openxmlformats.org/officeDocument/2006/relationships/hyperlink" Target="https://doi.org/10.1007/s10772-015-9283-7" TargetMode="External"/><Relationship Id="rId7" Type="http://schemas.openxmlformats.org/officeDocument/2006/relationships/hyperlink" Target="https://doi.org/10.1145/3382494.3422167" TargetMode="External"/><Relationship Id="rId8" Type="http://schemas.openxmlformats.org/officeDocument/2006/relationships/hyperlink" Target="https://doi.org/10.1007/978-3-319-69926-4_27" TargetMode="External"/><Relationship Id="rId20" Type="http://schemas.openxmlformats.org/officeDocument/2006/relationships/hyperlink" Target="https://doi.org/10.1145/3098279.3122142" TargetMode="External"/><Relationship Id="rId22" Type="http://schemas.openxmlformats.org/officeDocument/2006/relationships/hyperlink" Target="https://doi.org/10.1109/ICIRD.2018.8376296" TargetMode="External"/><Relationship Id="rId21" Type="http://schemas.openxmlformats.org/officeDocument/2006/relationships/hyperlink" Target="https://doi.org/10.20943/01201703.113" TargetMode="External"/><Relationship Id="rId24" Type="http://schemas.openxmlformats.org/officeDocument/2006/relationships/hyperlink" Target="https://doi.org/10.30534/ijeter/2021/28972021" TargetMode="External"/><Relationship Id="rId23" Type="http://schemas.openxmlformats.org/officeDocument/2006/relationships/hyperlink" Target="https://doi.org/10.5281/zenodo.1467655" TargetMode="External"/><Relationship Id="rId25" Type="http://schemas.openxmlformats.org/officeDocument/2006/relationships/drawing" Target="../drawings/drawing9.xml"/><Relationship Id="rId11" Type="http://schemas.openxmlformats.org/officeDocument/2006/relationships/hyperlink" Target="https://doi.org/10.1145/1370868.1370886" TargetMode="External"/><Relationship Id="rId10" Type="http://schemas.openxmlformats.org/officeDocument/2006/relationships/hyperlink" Target="https://doi.org/10.1016/S0953-5438(97)00028-3" TargetMode="External"/><Relationship Id="rId13" Type="http://schemas.openxmlformats.org/officeDocument/2006/relationships/hyperlink" Target="https://ieeexplore.ieee.org/author/37089165239" TargetMode="External"/><Relationship Id="rId12" Type="http://schemas.openxmlformats.org/officeDocument/2006/relationships/hyperlink" Target="https://www.worldscientific.com/doi/epdf/10.1142/S0218194022500280" TargetMode="External"/><Relationship Id="rId15" Type="http://schemas.openxmlformats.org/officeDocument/2006/relationships/hyperlink" Target="https://ieeexplore.ieee.org/author/37086136489" TargetMode="External"/><Relationship Id="rId14" Type="http://schemas.openxmlformats.org/officeDocument/2006/relationships/hyperlink" Target="https://doi.org/10.1109/WCSP52459.2021.9613361" TargetMode="External"/><Relationship Id="rId17" Type="http://schemas.openxmlformats.org/officeDocument/2006/relationships/hyperlink" Target="https://ieeexplore.ieee.org/author/37086136489" TargetMode="External"/><Relationship Id="rId16" Type="http://schemas.openxmlformats.org/officeDocument/2006/relationships/hyperlink" Target="https://doi.org/10.1109/MobileSoft52590.2021.00012" TargetMode="External"/><Relationship Id="rId19" Type="http://schemas.openxmlformats.org/officeDocument/2006/relationships/hyperlink" Target="https://www.proquest.com/indexinglinkhandler/sng/author/Ali,+Zulfiqar/$N" TargetMode="External"/><Relationship Id="rId18" Type="http://schemas.openxmlformats.org/officeDocument/2006/relationships/hyperlink" Target="https://doi.org/10.1109/ICSME46990.2020.0006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2" max="2" width="42.25"/>
    <col customWidth="1" min="3" max="4" width="53.25"/>
    <col customWidth="1" min="5" max="5" width="7.38"/>
    <col customWidth="1" min="6" max="6" width="20.13"/>
    <col customWidth="1" min="7" max="7" width="20.88"/>
    <col hidden="1" min="8" max="8" width="12.63"/>
    <col customWidth="1" hidden="1" min="9" max="9" width="23.5"/>
    <col hidden="1" min="10" max="12" width="12.63"/>
    <col customWidth="1" hidden="1" min="13" max="13" width="11.5"/>
    <col hidden="1" min="14" max="14" width="12.63"/>
  </cols>
  <sheetData>
    <row r="1">
      <c r="A1" s="1" t="s">
        <v>0</v>
      </c>
      <c r="B1" s="1" t="s">
        <v>1</v>
      </c>
      <c r="C1" s="1" t="s">
        <v>2</v>
      </c>
      <c r="D1" s="1" t="s">
        <v>3</v>
      </c>
      <c r="E1" s="1" t="s">
        <v>4</v>
      </c>
      <c r="F1" s="1" t="s">
        <v>5</v>
      </c>
      <c r="G1" s="2" t="s">
        <v>6</v>
      </c>
      <c r="H1" s="1" t="s">
        <v>7</v>
      </c>
      <c r="I1" s="1" t="s">
        <v>8</v>
      </c>
      <c r="J1" s="1" t="s">
        <v>9</v>
      </c>
      <c r="K1" s="1" t="s">
        <v>10</v>
      </c>
      <c r="L1" s="1" t="s">
        <v>11</v>
      </c>
      <c r="M1" s="3" t="s">
        <v>12</v>
      </c>
      <c r="N1" s="4" t="s">
        <v>13</v>
      </c>
    </row>
    <row r="2">
      <c r="A2" s="5">
        <v>1.0</v>
      </c>
      <c r="B2" s="5" t="s">
        <v>14</v>
      </c>
      <c r="C2" s="5" t="s">
        <v>15</v>
      </c>
      <c r="D2" s="5" t="s">
        <v>16</v>
      </c>
      <c r="E2" s="5">
        <v>2018.0</v>
      </c>
      <c r="G2" s="6" t="s">
        <v>17</v>
      </c>
      <c r="L2" s="5" t="s">
        <v>18</v>
      </c>
      <c r="M2" s="7"/>
      <c r="N2" s="8"/>
    </row>
    <row r="3">
      <c r="A3" s="5">
        <v>2.0</v>
      </c>
      <c r="B3" s="5" t="s">
        <v>19</v>
      </c>
      <c r="C3" s="5" t="s">
        <v>20</v>
      </c>
      <c r="D3" s="5" t="s">
        <v>21</v>
      </c>
      <c r="E3" s="5">
        <v>2010.0</v>
      </c>
      <c r="G3" s="6" t="s">
        <v>22</v>
      </c>
      <c r="H3" s="5" t="s">
        <v>23</v>
      </c>
      <c r="I3" s="5" t="s">
        <v>24</v>
      </c>
      <c r="J3" s="5" t="s">
        <v>25</v>
      </c>
      <c r="K3" s="5" t="s">
        <v>26</v>
      </c>
      <c r="L3" s="5" t="s">
        <v>27</v>
      </c>
      <c r="M3" s="9"/>
      <c r="N3" s="8"/>
    </row>
    <row r="4">
      <c r="A4" s="5">
        <v>3.0</v>
      </c>
      <c r="B4" s="5" t="s">
        <v>28</v>
      </c>
      <c r="C4" s="5" t="s">
        <v>29</v>
      </c>
      <c r="D4" s="5" t="s">
        <v>30</v>
      </c>
      <c r="E4" s="5">
        <v>2019.0</v>
      </c>
      <c r="F4" s="5" t="s">
        <v>31</v>
      </c>
      <c r="G4" s="6" t="s">
        <v>32</v>
      </c>
      <c r="H4" s="5" t="s">
        <v>33</v>
      </c>
      <c r="I4" s="5" t="s">
        <v>34</v>
      </c>
      <c r="J4" s="5" t="s">
        <v>35</v>
      </c>
      <c r="K4" s="5" t="s">
        <v>36</v>
      </c>
      <c r="L4" s="5" t="s">
        <v>27</v>
      </c>
      <c r="M4" s="9"/>
      <c r="N4" s="8"/>
    </row>
    <row r="5">
      <c r="A5" s="5">
        <v>4.0</v>
      </c>
      <c r="B5" s="5" t="s">
        <v>37</v>
      </c>
      <c r="C5" s="5" t="s">
        <v>38</v>
      </c>
      <c r="D5" s="5" t="s">
        <v>39</v>
      </c>
      <c r="E5" s="5">
        <v>1993.0</v>
      </c>
      <c r="F5" s="5" t="s">
        <v>40</v>
      </c>
      <c r="G5" s="6" t="s">
        <v>41</v>
      </c>
      <c r="H5" s="5" t="s">
        <v>42</v>
      </c>
      <c r="I5" s="5" t="s">
        <v>43</v>
      </c>
      <c r="K5" s="5" t="s">
        <v>44</v>
      </c>
      <c r="L5" s="5" t="s">
        <v>45</v>
      </c>
      <c r="M5" s="9"/>
      <c r="N5" s="8"/>
    </row>
    <row r="6">
      <c r="A6" s="5">
        <v>5.0</v>
      </c>
      <c r="B6" s="5" t="s">
        <v>46</v>
      </c>
      <c r="C6" s="5" t="s">
        <v>47</v>
      </c>
      <c r="D6" s="5" t="s">
        <v>48</v>
      </c>
      <c r="E6" s="5">
        <v>2018.0</v>
      </c>
      <c r="F6" s="5" t="s">
        <v>49</v>
      </c>
      <c r="G6" s="6" t="s">
        <v>50</v>
      </c>
      <c r="H6" s="5" t="s">
        <v>51</v>
      </c>
      <c r="I6" s="5" t="s">
        <v>52</v>
      </c>
      <c r="J6" s="5" t="s">
        <v>53</v>
      </c>
      <c r="K6" s="5" t="s">
        <v>54</v>
      </c>
      <c r="L6" s="5" t="s">
        <v>45</v>
      </c>
      <c r="M6" s="9"/>
      <c r="N6" s="8"/>
    </row>
    <row r="7">
      <c r="A7" s="5">
        <v>6.0</v>
      </c>
      <c r="B7" s="5" t="s">
        <v>55</v>
      </c>
      <c r="C7" s="5" t="s">
        <v>56</v>
      </c>
      <c r="D7" s="5" t="s">
        <v>57</v>
      </c>
      <c r="E7" s="5">
        <v>2019.0</v>
      </c>
      <c r="F7" s="5" t="s">
        <v>58</v>
      </c>
      <c r="G7" s="6" t="s">
        <v>59</v>
      </c>
      <c r="H7" s="5" t="s">
        <v>60</v>
      </c>
      <c r="I7" s="5" t="s">
        <v>61</v>
      </c>
      <c r="J7" s="5" t="s">
        <v>62</v>
      </c>
      <c r="K7" s="5" t="s">
        <v>63</v>
      </c>
      <c r="L7" s="5" t="s">
        <v>27</v>
      </c>
      <c r="M7" s="9"/>
      <c r="N7" s="8"/>
    </row>
    <row r="8">
      <c r="A8" s="5">
        <v>7.0</v>
      </c>
      <c r="B8" s="5" t="s">
        <v>64</v>
      </c>
      <c r="C8" s="5" t="s">
        <v>65</v>
      </c>
      <c r="D8" s="5" t="s">
        <v>66</v>
      </c>
      <c r="E8" s="5">
        <v>2011.0</v>
      </c>
      <c r="F8" s="5" t="s">
        <v>67</v>
      </c>
      <c r="G8" s="6" t="s">
        <v>68</v>
      </c>
      <c r="H8" s="5" t="s">
        <v>69</v>
      </c>
      <c r="I8" s="5" t="s">
        <v>70</v>
      </c>
      <c r="J8" s="5" t="s">
        <v>71</v>
      </c>
      <c r="K8" s="5" t="s">
        <v>72</v>
      </c>
      <c r="L8" s="5" t="s">
        <v>27</v>
      </c>
      <c r="M8" s="9"/>
      <c r="N8" s="8"/>
    </row>
    <row r="9">
      <c r="A9" s="5">
        <v>8.0</v>
      </c>
      <c r="B9" s="5" t="s">
        <v>73</v>
      </c>
      <c r="C9" s="5" t="s">
        <v>74</v>
      </c>
      <c r="D9" s="5" t="s">
        <v>75</v>
      </c>
      <c r="E9" s="5">
        <v>2018.0</v>
      </c>
      <c r="F9" s="5" t="s">
        <v>76</v>
      </c>
      <c r="G9" s="6" t="s">
        <v>77</v>
      </c>
      <c r="H9" s="5" t="s">
        <v>78</v>
      </c>
      <c r="I9" s="5" t="s">
        <v>79</v>
      </c>
      <c r="K9" s="5" t="s">
        <v>80</v>
      </c>
      <c r="L9" s="5" t="s">
        <v>45</v>
      </c>
      <c r="M9" s="9"/>
      <c r="N9" s="8"/>
    </row>
    <row r="10">
      <c r="A10" s="5">
        <v>9.0</v>
      </c>
      <c r="B10" s="5" t="s">
        <v>81</v>
      </c>
      <c r="C10" s="5" t="s">
        <v>82</v>
      </c>
      <c r="D10" s="5" t="s">
        <v>83</v>
      </c>
      <c r="E10" s="5">
        <v>2015.0</v>
      </c>
      <c r="F10" s="5" t="s">
        <v>84</v>
      </c>
      <c r="G10" s="6" t="s">
        <v>85</v>
      </c>
      <c r="H10" s="5" t="s">
        <v>86</v>
      </c>
      <c r="I10" s="5" t="s">
        <v>87</v>
      </c>
      <c r="J10" s="5" t="s">
        <v>88</v>
      </c>
      <c r="K10" s="5" t="s">
        <v>89</v>
      </c>
      <c r="L10" s="5" t="s">
        <v>27</v>
      </c>
      <c r="M10" s="9"/>
      <c r="N10" s="8"/>
    </row>
    <row r="11">
      <c r="A11" s="5">
        <v>10.0</v>
      </c>
      <c r="B11" s="5" t="s">
        <v>14</v>
      </c>
      <c r="C11" s="5" t="s">
        <v>90</v>
      </c>
      <c r="D11" s="5" t="s">
        <v>91</v>
      </c>
      <c r="E11" s="5">
        <v>2020.0</v>
      </c>
      <c r="G11" s="6" t="s">
        <v>92</v>
      </c>
      <c r="L11" s="5" t="s">
        <v>18</v>
      </c>
      <c r="M11" s="7"/>
      <c r="N11" s="8"/>
    </row>
    <row r="12">
      <c r="A12" s="5">
        <v>11.0</v>
      </c>
      <c r="B12" s="5" t="s">
        <v>93</v>
      </c>
      <c r="C12" s="5" t="s">
        <v>94</v>
      </c>
      <c r="D12" s="5" t="s">
        <v>95</v>
      </c>
      <c r="E12" s="5">
        <v>2018.0</v>
      </c>
      <c r="F12" s="5" t="s">
        <v>96</v>
      </c>
      <c r="G12" s="6" t="s">
        <v>97</v>
      </c>
      <c r="H12" s="5" t="s">
        <v>98</v>
      </c>
      <c r="I12" s="5" t="s">
        <v>99</v>
      </c>
      <c r="J12" s="5" t="s">
        <v>100</v>
      </c>
      <c r="K12" s="5" t="s">
        <v>101</v>
      </c>
      <c r="L12" s="5" t="s">
        <v>45</v>
      </c>
      <c r="M12" s="7"/>
      <c r="N12" s="8"/>
    </row>
    <row r="13">
      <c r="A13" s="5">
        <v>12.0</v>
      </c>
      <c r="B13" s="5" t="s">
        <v>14</v>
      </c>
      <c r="C13" s="5" t="s">
        <v>102</v>
      </c>
      <c r="D13" s="5" t="s">
        <v>103</v>
      </c>
      <c r="E13" s="5">
        <v>2011.0</v>
      </c>
      <c r="G13" s="6" t="s">
        <v>104</v>
      </c>
      <c r="L13" s="5" t="s">
        <v>18</v>
      </c>
      <c r="M13" s="9"/>
      <c r="N13" s="8"/>
    </row>
    <row r="14">
      <c r="A14" s="5">
        <v>13.0</v>
      </c>
      <c r="B14" s="5" t="s">
        <v>105</v>
      </c>
      <c r="C14" s="5" t="s">
        <v>106</v>
      </c>
      <c r="D14" s="5" t="s">
        <v>107</v>
      </c>
      <c r="E14" s="5">
        <v>2018.0</v>
      </c>
      <c r="F14" s="5" t="s">
        <v>108</v>
      </c>
      <c r="G14" s="6" t="s">
        <v>109</v>
      </c>
      <c r="H14" s="5" t="s">
        <v>110</v>
      </c>
      <c r="I14" s="5" t="s">
        <v>111</v>
      </c>
      <c r="J14" s="5" t="s">
        <v>112</v>
      </c>
      <c r="K14" s="5" t="s">
        <v>113</v>
      </c>
      <c r="L14" s="5" t="s">
        <v>27</v>
      </c>
      <c r="M14" s="9"/>
      <c r="N14" s="8"/>
    </row>
    <row r="15">
      <c r="A15" s="5">
        <v>14.0</v>
      </c>
      <c r="B15" s="5" t="s">
        <v>114</v>
      </c>
      <c r="C15" s="5" t="s">
        <v>115</v>
      </c>
      <c r="D15" s="5" t="s">
        <v>116</v>
      </c>
      <c r="E15" s="5">
        <v>2006.0</v>
      </c>
      <c r="F15" s="5" t="s">
        <v>117</v>
      </c>
      <c r="G15" s="6" t="s">
        <v>118</v>
      </c>
      <c r="H15" s="5" t="s">
        <v>119</v>
      </c>
      <c r="I15" s="5" t="s">
        <v>120</v>
      </c>
      <c r="K15" s="5" t="s">
        <v>121</v>
      </c>
      <c r="L15" s="5" t="s">
        <v>27</v>
      </c>
      <c r="M15" s="9"/>
      <c r="N15" s="8"/>
    </row>
    <row r="16">
      <c r="A16" s="5">
        <v>15.0</v>
      </c>
      <c r="B16" s="5" t="s">
        <v>122</v>
      </c>
      <c r="C16" s="5" t="s">
        <v>123</v>
      </c>
      <c r="D16" s="5" t="s">
        <v>124</v>
      </c>
      <c r="E16" s="5">
        <v>2009.0</v>
      </c>
      <c r="F16" s="5" t="s">
        <v>125</v>
      </c>
      <c r="G16" s="6" t="s">
        <v>126</v>
      </c>
      <c r="H16" s="5" t="s">
        <v>127</v>
      </c>
      <c r="I16" s="5" t="s">
        <v>128</v>
      </c>
      <c r="J16" s="5" t="s">
        <v>129</v>
      </c>
      <c r="K16" s="5" t="s">
        <v>130</v>
      </c>
      <c r="L16" s="5" t="s">
        <v>27</v>
      </c>
      <c r="M16" s="9"/>
      <c r="N16" s="8"/>
    </row>
    <row r="17">
      <c r="A17" s="5">
        <v>16.0</v>
      </c>
      <c r="B17" s="5" t="s">
        <v>14</v>
      </c>
      <c r="C17" s="5" t="s">
        <v>131</v>
      </c>
      <c r="D17" s="5" t="s">
        <v>132</v>
      </c>
      <c r="E17" s="5">
        <v>2006.0</v>
      </c>
      <c r="G17" s="6" t="s">
        <v>133</v>
      </c>
      <c r="K17" s="5" t="s">
        <v>134</v>
      </c>
      <c r="L17" s="5" t="s">
        <v>18</v>
      </c>
      <c r="M17" s="9"/>
      <c r="N17" s="8"/>
    </row>
    <row r="18">
      <c r="A18" s="5">
        <v>17.0</v>
      </c>
      <c r="B18" s="5" t="s">
        <v>135</v>
      </c>
      <c r="C18" s="5" t="s">
        <v>136</v>
      </c>
      <c r="D18" s="5" t="s">
        <v>137</v>
      </c>
      <c r="E18" s="5">
        <v>2018.0</v>
      </c>
      <c r="F18" s="5" t="s">
        <v>138</v>
      </c>
      <c r="G18" s="6" t="s">
        <v>139</v>
      </c>
      <c r="H18" s="5" t="s">
        <v>140</v>
      </c>
      <c r="I18" s="5" t="s">
        <v>141</v>
      </c>
      <c r="J18" s="5" t="s">
        <v>142</v>
      </c>
      <c r="K18" s="5" t="s">
        <v>143</v>
      </c>
      <c r="L18" s="5" t="s">
        <v>45</v>
      </c>
      <c r="M18" s="9"/>
      <c r="N18" s="8"/>
    </row>
    <row r="19">
      <c r="A19" s="5">
        <v>18.0</v>
      </c>
      <c r="B19" s="5" t="s">
        <v>144</v>
      </c>
      <c r="C19" s="5" t="s">
        <v>145</v>
      </c>
      <c r="D19" s="5" t="s">
        <v>146</v>
      </c>
      <c r="E19" s="5">
        <v>2020.0</v>
      </c>
      <c r="F19" s="5" t="s">
        <v>147</v>
      </c>
      <c r="G19" s="6" t="s">
        <v>148</v>
      </c>
      <c r="H19" s="5" t="s">
        <v>149</v>
      </c>
      <c r="I19" s="5" t="s">
        <v>150</v>
      </c>
      <c r="J19" s="5" t="s">
        <v>151</v>
      </c>
      <c r="K19" s="5" t="s">
        <v>152</v>
      </c>
      <c r="L19" s="5" t="s">
        <v>27</v>
      </c>
      <c r="M19" s="9"/>
      <c r="N19" s="8"/>
    </row>
    <row r="20">
      <c r="A20" s="5">
        <v>19.0</v>
      </c>
      <c r="B20" s="5" t="s">
        <v>153</v>
      </c>
      <c r="C20" s="5" t="s">
        <v>154</v>
      </c>
      <c r="D20" s="5" t="s">
        <v>155</v>
      </c>
      <c r="E20" s="5">
        <v>2019.0</v>
      </c>
      <c r="F20" s="5" t="s">
        <v>156</v>
      </c>
      <c r="G20" s="6" t="s">
        <v>157</v>
      </c>
      <c r="H20" s="5" t="s">
        <v>158</v>
      </c>
      <c r="I20" s="5" t="s">
        <v>159</v>
      </c>
      <c r="K20" s="5" t="s">
        <v>160</v>
      </c>
      <c r="L20" s="5" t="s">
        <v>27</v>
      </c>
      <c r="M20" s="9"/>
      <c r="N20" s="8"/>
    </row>
    <row r="21">
      <c r="A21" s="5">
        <v>20.0</v>
      </c>
      <c r="B21" s="5" t="s">
        <v>161</v>
      </c>
      <c r="C21" s="5" t="s">
        <v>162</v>
      </c>
      <c r="D21" s="5" t="s">
        <v>163</v>
      </c>
      <c r="E21" s="5">
        <v>2010.0</v>
      </c>
      <c r="F21" s="5" t="s">
        <v>164</v>
      </c>
      <c r="G21" s="6" t="s">
        <v>165</v>
      </c>
      <c r="H21" s="5" t="s">
        <v>166</v>
      </c>
      <c r="I21" s="5" t="s">
        <v>167</v>
      </c>
      <c r="J21" s="5" t="s">
        <v>168</v>
      </c>
      <c r="K21" s="5" t="s">
        <v>169</v>
      </c>
      <c r="L21" s="5" t="s">
        <v>27</v>
      </c>
      <c r="M21" s="9"/>
      <c r="N21" s="8"/>
    </row>
    <row r="22">
      <c r="A22" s="5">
        <v>21.0</v>
      </c>
      <c r="B22" s="5" t="s">
        <v>170</v>
      </c>
      <c r="C22" s="5" t="s">
        <v>171</v>
      </c>
      <c r="D22" s="5" t="s">
        <v>172</v>
      </c>
      <c r="E22" s="5">
        <v>2019.0</v>
      </c>
      <c r="F22" s="5" t="s">
        <v>173</v>
      </c>
      <c r="G22" s="6" t="s">
        <v>174</v>
      </c>
      <c r="H22" s="5" t="s">
        <v>175</v>
      </c>
      <c r="I22" s="5" t="s">
        <v>176</v>
      </c>
      <c r="J22" s="5" t="s">
        <v>177</v>
      </c>
      <c r="K22" s="5" t="s">
        <v>178</v>
      </c>
      <c r="L22" s="5" t="s">
        <v>45</v>
      </c>
      <c r="M22" s="9"/>
      <c r="N22" s="8"/>
    </row>
    <row r="23">
      <c r="A23" s="5">
        <v>22.0</v>
      </c>
      <c r="B23" s="5" t="s">
        <v>179</v>
      </c>
      <c r="C23" s="5" t="s">
        <v>180</v>
      </c>
      <c r="D23" s="5" t="s">
        <v>181</v>
      </c>
      <c r="E23" s="5">
        <v>2013.0</v>
      </c>
      <c r="F23" s="5" t="s">
        <v>182</v>
      </c>
      <c r="G23" s="6" t="s">
        <v>183</v>
      </c>
      <c r="H23" s="5" t="s">
        <v>184</v>
      </c>
      <c r="I23" s="5" t="s">
        <v>185</v>
      </c>
      <c r="J23" s="5" t="s">
        <v>186</v>
      </c>
      <c r="K23" s="5" t="s">
        <v>187</v>
      </c>
      <c r="L23" s="5" t="s">
        <v>27</v>
      </c>
      <c r="M23" s="9"/>
      <c r="N23" s="8"/>
    </row>
    <row r="24">
      <c r="A24" s="5">
        <v>23.0</v>
      </c>
      <c r="B24" s="5" t="s">
        <v>188</v>
      </c>
      <c r="C24" s="5" t="s">
        <v>189</v>
      </c>
      <c r="D24" s="5" t="s">
        <v>190</v>
      </c>
      <c r="E24" s="5">
        <v>2009.0</v>
      </c>
      <c r="F24" s="5" t="s">
        <v>191</v>
      </c>
      <c r="G24" s="6" t="s">
        <v>192</v>
      </c>
      <c r="H24" s="5" t="s">
        <v>193</v>
      </c>
      <c r="I24" s="5" t="s">
        <v>194</v>
      </c>
      <c r="L24" s="5" t="s">
        <v>195</v>
      </c>
      <c r="M24" s="9"/>
      <c r="N24" s="8"/>
    </row>
    <row r="25">
      <c r="A25" s="5">
        <v>24.0</v>
      </c>
      <c r="B25" s="5" t="s">
        <v>196</v>
      </c>
      <c r="C25" s="5" t="s">
        <v>197</v>
      </c>
      <c r="D25" s="5" t="s">
        <v>198</v>
      </c>
      <c r="E25" s="5">
        <v>2002.0</v>
      </c>
      <c r="G25" s="6" t="s">
        <v>199</v>
      </c>
      <c r="H25" s="5" t="s">
        <v>200</v>
      </c>
      <c r="I25" s="5" t="s">
        <v>201</v>
      </c>
      <c r="J25" s="5" t="s">
        <v>202</v>
      </c>
      <c r="L25" s="5" t="s">
        <v>45</v>
      </c>
      <c r="M25" s="9"/>
      <c r="N25" s="8"/>
    </row>
    <row r="26">
      <c r="A26" s="5">
        <v>25.0</v>
      </c>
      <c r="B26" s="5" t="s">
        <v>203</v>
      </c>
      <c r="C26" s="5" t="s">
        <v>204</v>
      </c>
      <c r="D26" s="5" t="s">
        <v>205</v>
      </c>
      <c r="E26" s="5">
        <v>2017.0</v>
      </c>
      <c r="G26" s="6" t="s">
        <v>206</v>
      </c>
      <c r="H26" s="5" t="s">
        <v>207</v>
      </c>
      <c r="I26" s="5" t="s">
        <v>208</v>
      </c>
      <c r="J26" s="5" t="s">
        <v>209</v>
      </c>
      <c r="K26" s="5" t="s">
        <v>210</v>
      </c>
      <c r="L26" s="5" t="s">
        <v>27</v>
      </c>
      <c r="M26" s="9"/>
      <c r="N26" s="8"/>
    </row>
    <row r="27">
      <c r="A27" s="5">
        <v>26.0</v>
      </c>
      <c r="B27" s="5" t="s">
        <v>211</v>
      </c>
      <c r="C27" s="5" t="s">
        <v>212</v>
      </c>
      <c r="D27" s="5" t="s">
        <v>213</v>
      </c>
      <c r="E27" s="5">
        <v>2014.0</v>
      </c>
      <c r="F27" s="5" t="s">
        <v>214</v>
      </c>
      <c r="G27" s="6" t="s">
        <v>215</v>
      </c>
      <c r="H27" s="5" t="s">
        <v>216</v>
      </c>
      <c r="I27" s="5" t="s">
        <v>217</v>
      </c>
      <c r="J27" s="5" t="s">
        <v>218</v>
      </c>
      <c r="K27" s="5" t="s">
        <v>219</v>
      </c>
      <c r="L27" s="5" t="s">
        <v>45</v>
      </c>
      <c r="M27" s="9"/>
      <c r="N27" s="8"/>
    </row>
    <row r="28">
      <c r="A28" s="5">
        <v>27.0</v>
      </c>
      <c r="B28" s="5" t="s">
        <v>220</v>
      </c>
      <c r="C28" s="5" t="s">
        <v>221</v>
      </c>
      <c r="D28" s="5" t="s">
        <v>222</v>
      </c>
      <c r="E28" s="5">
        <v>2002.0</v>
      </c>
      <c r="G28" s="6" t="s">
        <v>223</v>
      </c>
      <c r="H28" s="5" t="s">
        <v>224</v>
      </c>
      <c r="I28" s="5" t="s">
        <v>225</v>
      </c>
      <c r="J28" s="5" t="s">
        <v>226</v>
      </c>
      <c r="K28" s="5" t="s">
        <v>227</v>
      </c>
      <c r="L28" s="5" t="s">
        <v>27</v>
      </c>
      <c r="M28" s="9"/>
      <c r="N28" s="8"/>
    </row>
    <row r="29">
      <c r="A29" s="5">
        <v>28.0</v>
      </c>
      <c r="B29" s="5" t="s">
        <v>228</v>
      </c>
      <c r="C29" s="5" t="s">
        <v>229</v>
      </c>
      <c r="D29" s="5" t="s">
        <v>230</v>
      </c>
      <c r="E29" s="5">
        <v>2016.0</v>
      </c>
      <c r="F29" s="5" t="s">
        <v>231</v>
      </c>
      <c r="G29" s="6" t="s">
        <v>232</v>
      </c>
      <c r="H29" s="5" t="s">
        <v>233</v>
      </c>
      <c r="I29" s="5" t="s">
        <v>234</v>
      </c>
      <c r="K29" s="5" t="s">
        <v>235</v>
      </c>
      <c r="L29" s="5" t="s">
        <v>27</v>
      </c>
      <c r="M29" s="9"/>
      <c r="N29" s="8"/>
    </row>
    <row r="30">
      <c r="A30" s="5">
        <v>29.0</v>
      </c>
      <c r="B30" s="5" t="s">
        <v>236</v>
      </c>
      <c r="C30" s="5" t="s">
        <v>237</v>
      </c>
      <c r="D30" s="5" t="s">
        <v>238</v>
      </c>
      <c r="E30" s="5">
        <v>2012.0</v>
      </c>
      <c r="G30" s="6" t="s">
        <v>239</v>
      </c>
      <c r="H30" s="5" t="s">
        <v>240</v>
      </c>
      <c r="I30" s="5" t="s">
        <v>241</v>
      </c>
      <c r="J30" s="5" t="s">
        <v>242</v>
      </c>
      <c r="L30" s="5" t="s">
        <v>45</v>
      </c>
      <c r="M30" s="9"/>
      <c r="N30" s="8"/>
    </row>
    <row r="31">
      <c r="A31" s="5">
        <v>30.0</v>
      </c>
      <c r="B31" s="5" t="s">
        <v>243</v>
      </c>
      <c r="C31" s="5" t="s">
        <v>244</v>
      </c>
      <c r="D31" s="5" t="s">
        <v>245</v>
      </c>
      <c r="E31" s="5">
        <v>2022.0</v>
      </c>
      <c r="F31" s="5" t="s">
        <v>246</v>
      </c>
      <c r="G31" s="6" t="s">
        <v>247</v>
      </c>
      <c r="H31" s="5" t="s">
        <v>248</v>
      </c>
      <c r="I31" s="5" t="s">
        <v>249</v>
      </c>
      <c r="J31" s="5" t="s">
        <v>250</v>
      </c>
      <c r="K31" s="5" t="s">
        <v>251</v>
      </c>
      <c r="L31" s="5" t="s">
        <v>45</v>
      </c>
      <c r="M31" s="9"/>
      <c r="N31" s="8"/>
    </row>
    <row r="32">
      <c r="A32" s="5">
        <v>31.0</v>
      </c>
      <c r="B32" s="5" t="s">
        <v>252</v>
      </c>
      <c r="C32" s="5" t="s">
        <v>253</v>
      </c>
      <c r="D32" s="5" t="s">
        <v>254</v>
      </c>
      <c r="E32" s="5">
        <v>2002.0</v>
      </c>
      <c r="F32" s="5" t="s">
        <v>255</v>
      </c>
      <c r="G32" s="6" t="s">
        <v>256</v>
      </c>
      <c r="H32" s="5" t="s">
        <v>257</v>
      </c>
      <c r="I32" s="5" t="s">
        <v>258</v>
      </c>
      <c r="J32" s="5" t="s">
        <v>259</v>
      </c>
      <c r="K32" s="5" t="s">
        <v>260</v>
      </c>
      <c r="L32" s="5" t="s">
        <v>45</v>
      </c>
      <c r="M32" s="9"/>
      <c r="N32" s="8"/>
    </row>
    <row r="33">
      <c r="A33" s="5">
        <v>32.0</v>
      </c>
      <c r="B33" s="5" t="s">
        <v>261</v>
      </c>
      <c r="C33" s="5" t="s">
        <v>262</v>
      </c>
      <c r="D33" s="5" t="s">
        <v>263</v>
      </c>
      <c r="E33" s="5">
        <v>2017.0</v>
      </c>
      <c r="F33" s="5" t="s">
        <v>264</v>
      </c>
      <c r="G33" s="6" t="s">
        <v>265</v>
      </c>
      <c r="H33" s="5" t="s">
        <v>266</v>
      </c>
      <c r="I33" s="5" t="s">
        <v>267</v>
      </c>
      <c r="K33" s="5" t="s">
        <v>268</v>
      </c>
      <c r="L33" s="5" t="s">
        <v>27</v>
      </c>
      <c r="M33" s="9"/>
      <c r="N33" s="8"/>
    </row>
    <row r="34">
      <c r="A34" s="5">
        <v>33.0</v>
      </c>
      <c r="B34" s="5" t="s">
        <v>269</v>
      </c>
      <c r="C34" s="5" t="s">
        <v>270</v>
      </c>
      <c r="D34" s="5" t="s">
        <v>271</v>
      </c>
      <c r="E34" s="5">
        <v>2013.0</v>
      </c>
      <c r="F34" s="5" t="s">
        <v>272</v>
      </c>
      <c r="G34" s="6" t="s">
        <v>273</v>
      </c>
      <c r="H34" s="5" t="s">
        <v>274</v>
      </c>
      <c r="I34" s="5" t="s">
        <v>275</v>
      </c>
      <c r="J34" s="5" t="s">
        <v>276</v>
      </c>
      <c r="K34" s="5" t="s">
        <v>277</v>
      </c>
      <c r="L34" s="5" t="s">
        <v>27</v>
      </c>
      <c r="M34" s="9"/>
      <c r="N34" s="8"/>
    </row>
    <row r="35">
      <c r="A35" s="5">
        <v>34.0</v>
      </c>
      <c r="B35" s="5" t="s">
        <v>278</v>
      </c>
      <c r="C35" s="5" t="s">
        <v>279</v>
      </c>
      <c r="D35" s="5" t="s">
        <v>280</v>
      </c>
      <c r="E35" s="5">
        <v>1995.0</v>
      </c>
      <c r="F35" s="5" t="s">
        <v>281</v>
      </c>
      <c r="G35" s="6" t="s">
        <v>282</v>
      </c>
      <c r="H35" s="5" t="s">
        <v>283</v>
      </c>
      <c r="I35" s="5" t="s">
        <v>284</v>
      </c>
      <c r="K35" s="5" t="s">
        <v>285</v>
      </c>
      <c r="L35" s="5" t="s">
        <v>27</v>
      </c>
      <c r="M35" s="9"/>
      <c r="N35" s="8"/>
    </row>
    <row r="36">
      <c r="A36" s="5">
        <v>35.0</v>
      </c>
      <c r="B36" s="5" t="s">
        <v>286</v>
      </c>
      <c r="C36" s="5" t="s">
        <v>287</v>
      </c>
      <c r="D36" s="5" t="s">
        <v>288</v>
      </c>
      <c r="E36" s="5">
        <v>2002.0</v>
      </c>
      <c r="F36" s="5" t="s">
        <v>289</v>
      </c>
      <c r="G36" s="6" t="s">
        <v>290</v>
      </c>
      <c r="H36" s="5" t="s">
        <v>291</v>
      </c>
      <c r="I36" s="5" t="s">
        <v>292</v>
      </c>
      <c r="J36" s="5" t="s">
        <v>293</v>
      </c>
      <c r="K36" s="5" t="s">
        <v>294</v>
      </c>
      <c r="L36" s="5" t="s">
        <v>27</v>
      </c>
      <c r="M36" s="9"/>
      <c r="N36" s="8"/>
    </row>
    <row r="37">
      <c r="A37" s="5">
        <v>36.0</v>
      </c>
      <c r="B37" s="5" t="s">
        <v>295</v>
      </c>
      <c r="C37" s="5" t="s">
        <v>296</v>
      </c>
      <c r="D37" s="5" t="s">
        <v>297</v>
      </c>
      <c r="E37" s="5">
        <v>2008.0</v>
      </c>
      <c r="F37" s="5" t="s">
        <v>298</v>
      </c>
      <c r="G37" s="6" t="s">
        <v>299</v>
      </c>
      <c r="H37" s="5" t="s">
        <v>300</v>
      </c>
      <c r="I37" s="5" t="s">
        <v>301</v>
      </c>
      <c r="J37" s="5" t="s">
        <v>302</v>
      </c>
      <c r="K37" s="5" t="s">
        <v>303</v>
      </c>
      <c r="L37" s="5" t="s">
        <v>27</v>
      </c>
      <c r="M37" s="9"/>
      <c r="N37" s="8"/>
    </row>
    <row r="38">
      <c r="A38" s="5">
        <v>37.0</v>
      </c>
      <c r="B38" s="5" t="s">
        <v>304</v>
      </c>
      <c r="C38" s="5" t="s">
        <v>305</v>
      </c>
      <c r="D38" s="5" t="s">
        <v>306</v>
      </c>
      <c r="E38" s="5">
        <v>1994.0</v>
      </c>
      <c r="F38" s="5" t="s">
        <v>307</v>
      </c>
      <c r="G38" s="6" t="s">
        <v>308</v>
      </c>
      <c r="H38" s="5" t="s">
        <v>309</v>
      </c>
      <c r="I38" s="5" t="s">
        <v>310</v>
      </c>
      <c r="J38" s="5" t="s">
        <v>311</v>
      </c>
      <c r="L38" s="5" t="s">
        <v>27</v>
      </c>
      <c r="M38" s="9"/>
      <c r="N38" s="8"/>
    </row>
    <row r="39">
      <c r="A39" s="5">
        <v>38.0</v>
      </c>
      <c r="B39" s="5" t="s">
        <v>312</v>
      </c>
      <c r="C39" s="5" t="s">
        <v>313</v>
      </c>
      <c r="D39" s="5" t="s">
        <v>314</v>
      </c>
      <c r="E39" s="5">
        <v>2009.0</v>
      </c>
      <c r="F39" s="5" t="s">
        <v>315</v>
      </c>
      <c r="G39" s="6" t="s">
        <v>316</v>
      </c>
      <c r="H39" s="5" t="s">
        <v>317</v>
      </c>
      <c r="I39" s="5" t="s">
        <v>318</v>
      </c>
      <c r="J39" s="5" t="s">
        <v>319</v>
      </c>
      <c r="K39" s="5" t="s">
        <v>320</v>
      </c>
      <c r="L39" s="5" t="s">
        <v>27</v>
      </c>
      <c r="M39" s="9"/>
      <c r="N39" s="8"/>
    </row>
    <row r="40">
      <c r="A40" s="5">
        <v>39.0</v>
      </c>
      <c r="B40" s="5" t="s">
        <v>321</v>
      </c>
      <c r="C40" s="5" t="s">
        <v>322</v>
      </c>
      <c r="D40" s="5" t="s">
        <v>323</v>
      </c>
      <c r="E40" s="5">
        <v>2011.0</v>
      </c>
      <c r="F40" s="5" t="s">
        <v>324</v>
      </c>
      <c r="G40" s="6" t="s">
        <v>325</v>
      </c>
      <c r="H40" s="5" t="s">
        <v>326</v>
      </c>
      <c r="I40" s="5" t="s">
        <v>327</v>
      </c>
      <c r="K40" s="5" t="s">
        <v>328</v>
      </c>
      <c r="L40" s="5" t="s">
        <v>27</v>
      </c>
      <c r="M40" s="9"/>
      <c r="N40" s="8"/>
    </row>
    <row r="41">
      <c r="A41" s="5">
        <v>40.0</v>
      </c>
      <c r="B41" s="5" t="s">
        <v>329</v>
      </c>
      <c r="C41" s="5" t="s">
        <v>330</v>
      </c>
      <c r="D41" s="5" t="s">
        <v>331</v>
      </c>
      <c r="E41" s="5">
        <v>2016.0</v>
      </c>
      <c r="F41" s="5" t="s">
        <v>332</v>
      </c>
      <c r="G41" s="6" t="s">
        <v>333</v>
      </c>
      <c r="H41" s="5" t="s">
        <v>334</v>
      </c>
      <c r="I41" s="5" t="s">
        <v>335</v>
      </c>
      <c r="K41" s="5" t="s">
        <v>336</v>
      </c>
      <c r="L41" s="5" t="s">
        <v>27</v>
      </c>
      <c r="M41" s="9"/>
      <c r="N41" s="8"/>
    </row>
    <row r="42">
      <c r="A42" s="5">
        <v>41.0</v>
      </c>
      <c r="B42" s="5" t="s">
        <v>337</v>
      </c>
      <c r="C42" s="5" t="s">
        <v>338</v>
      </c>
      <c r="D42" s="5" t="s">
        <v>339</v>
      </c>
      <c r="E42" s="5">
        <v>2009.0</v>
      </c>
      <c r="F42" s="5" t="s">
        <v>340</v>
      </c>
      <c r="G42" s="6" t="s">
        <v>341</v>
      </c>
      <c r="H42" s="5" t="s">
        <v>342</v>
      </c>
      <c r="I42" s="5" t="s">
        <v>343</v>
      </c>
      <c r="K42" s="5" t="s">
        <v>344</v>
      </c>
      <c r="L42" s="5" t="s">
        <v>27</v>
      </c>
      <c r="M42" s="9"/>
      <c r="N42" s="8"/>
    </row>
    <row r="43">
      <c r="A43" s="5">
        <v>42.0</v>
      </c>
      <c r="B43" s="5" t="s">
        <v>345</v>
      </c>
      <c r="C43" s="5" t="s">
        <v>346</v>
      </c>
      <c r="D43" s="5" t="s">
        <v>347</v>
      </c>
      <c r="E43" s="5">
        <v>2013.0</v>
      </c>
      <c r="F43" s="5" t="s">
        <v>348</v>
      </c>
      <c r="G43" s="6" t="s">
        <v>349</v>
      </c>
      <c r="H43" s="5" t="s">
        <v>350</v>
      </c>
      <c r="I43" s="5" t="s">
        <v>351</v>
      </c>
      <c r="J43" s="5" t="s">
        <v>352</v>
      </c>
      <c r="K43" s="5" t="s">
        <v>353</v>
      </c>
      <c r="L43" s="5" t="s">
        <v>45</v>
      </c>
      <c r="M43" s="9"/>
      <c r="N43" s="8"/>
    </row>
    <row r="44">
      <c r="A44" s="5">
        <v>43.0</v>
      </c>
      <c r="B44" s="5" t="s">
        <v>14</v>
      </c>
      <c r="C44" s="5" t="s">
        <v>354</v>
      </c>
      <c r="D44" s="5" t="s">
        <v>355</v>
      </c>
      <c r="E44" s="5">
        <v>2012.0</v>
      </c>
      <c r="G44" s="6" t="s">
        <v>356</v>
      </c>
      <c r="L44" s="5" t="s">
        <v>18</v>
      </c>
      <c r="M44" s="9"/>
      <c r="N44" s="8"/>
    </row>
    <row r="45">
      <c r="A45" s="5">
        <v>44.0</v>
      </c>
      <c r="B45" s="5" t="s">
        <v>357</v>
      </c>
      <c r="C45" s="5" t="s">
        <v>358</v>
      </c>
      <c r="D45" s="5" t="s">
        <v>359</v>
      </c>
      <c r="E45" s="5">
        <v>2009.0</v>
      </c>
      <c r="F45" s="5" t="s">
        <v>360</v>
      </c>
      <c r="G45" s="6" t="s">
        <v>361</v>
      </c>
      <c r="H45" s="5" t="s">
        <v>362</v>
      </c>
      <c r="I45" s="5" t="s">
        <v>363</v>
      </c>
      <c r="K45" s="5" t="s">
        <v>364</v>
      </c>
      <c r="L45" s="5" t="s">
        <v>27</v>
      </c>
      <c r="M45" s="9"/>
      <c r="N45" s="8"/>
    </row>
    <row r="46">
      <c r="A46" s="5">
        <v>45.0</v>
      </c>
      <c r="B46" s="5" t="s">
        <v>365</v>
      </c>
      <c r="C46" s="5" t="s">
        <v>366</v>
      </c>
      <c r="D46" s="5" t="s">
        <v>367</v>
      </c>
      <c r="E46" s="5">
        <v>2016.0</v>
      </c>
      <c r="G46" s="6" t="s">
        <v>368</v>
      </c>
      <c r="H46" s="5" t="s">
        <v>369</v>
      </c>
      <c r="I46" s="5" t="s">
        <v>370</v>
      </c>
      <c r="K46" s="5" t="s">
        <v>371</v>
      </c>
      <c r="L46" s="5" t="s">
        <v>27</v>
      </c>
      <c r="M46" s="9"/>
      <c r="N46" s="8"/>
    </row>
    <row r="47">
      <c r="A47" s="5">
        <v>46.0</v>
      </c>
      <c r="B47" s="5" t="s">
        <v>372</v>
      </c>
      <c r="C47" s="5" t="s">
        <v>373</v>
      </c>
      <c r="D47" s="5" t="s">
        <v>374</v>
      </c>
      <c r="E47" s="5">
        <v>2001.0</v>
      </c>
      <c r="F47" s="5" t="s">
        <v>375</v>
      </c>
      <c r="G47" s="6" t="s">
        <v>376</v>
      </c>
      <c r="H47" s="5" t="s">
        <v>377</v>
      </c>
      <c r="I47" s="5" t="s">
        <v>378</v>
      </c>
      <c r="K47" s="5" t="s">
        <v>379</v>
      </c>
      <c r="L47" s="5" t="s">
        <v>27</v>
      </c>
      <c r="M47" s="9"/>
      <c r="N47" s="8"/>
    </row>
    <row r="48">
      <c r="A48" s="5">
        <v>47.0</v>
      </c>
      <c r="B48" s="5" t="s">
        <v>380</v>
      </c>
      <c r="C48" s="5" t="s">
        <v>381</v>
      </c>
      <c r="D48" s="5" t="s">
        <v>382</v>
      </c>
      <c r="E48" s="5">
        <v>2018.0</v>
      </c>
      <c r="F48" s="5" t="s">
        <v>383</v>
      </c>
      <c r="G48" s="6" t="s">
        <v>384</v>
      </c>
      <c r="H48" s="5" t="s">
        <v>385</v>
      </c>
      <c r="I48" s="5" t="s">
        <v>386</v>
      </c>
      <c r="J48" s="5" t="s">
        <v>387</v>
      </c>
      <c r="K48" s="5" t="s">
        <v>388</v>
      </c>
      <c r="L48" s="5" t="s">
        <v>45</v>
      </c>
      <c r="M48" s="9"/>
      <c r="N48" s="8"/>
    </row>
    <row r="49">
      <c r="A49" s="5">
        <v>48.0</v>
      </c>
      <c r="B49" s="5" t="s">
        <v>14</v>
      </c>
      <c r="C49" s="5" t="s">
        <v>389</v>
      </c>
      <c r="D49" s="5" t="s">
        <v>390</v>
      </c>
      <c r="E49" s="5">
        <v>2015.0</v>
      </c>
      <c r="G49" s="6" t="s">
        <v>391</v>
      </c>
      <c r="L49" s="5" t="s">
        <v>18</v>
      </c>
      <c r="M49" s="9"/>
      <c r="N49" s="8"/>
    </row>
    <row r="50">
      <c r="A50" s="5">
        <v>49.0</v>
      </c>
      <c r="B50" s="5" t="s">
        <v>392</v>
      </c>
      <c r="C50" s="5" t="s">
        <v>393</v>
      </c>
      <c r="D50" s="5" t="s">
        <v>394</v>
      </c>
      <c r="E50" s="5">
        <v>2015.0</v>
      </c>
      <c r="F50" s="5" t="s">
        <v>395</v>
      </c>
      <c r="G50" s="6" t="s">
        <v>396</v>
      </c>
      <c r="H50" s="5" t="s">
        <v>397</v>
      </c>
      <c r="I50" s="5" t="s">
        <v>398</v>
      </c>
      <c r="K50" s="5" t="s">
        <v>399</v>
      </c>
      <c r="L50" s="5" t="s">
        <v>27</v>
      </c>
      <c r="M50" s="9"/>
      <c r="N50" s="8"/>
    </row>
    <row r="51">
      <c r="A51" s="5">
        <v>50.0</v>
      </c>
      <c r="B51" s="5" t="s">
        <v>400</v>
      </c>
      <c r="C51" s="5" t="s">
        <v>401</v>
      </c>
      <c r="D51" s="5" t="s">
        <v>402</v>
      </c>
      <c r="E51" s="5">
        <v>2015.0</v>
      </c>
      <c r="F51" s="5" t="s">
        <v>403</v>
      </c>
      <c r="G51" s="6" t="s">
        <v>404</v>
      </c>
      <c r="H51" s="5" t="s">
        <v>405</v>
      </c>
      <c r="I51" s="5" t="s">
        <v>406</v>
      </c>
      <c r="J51" s="5" t="s">
        <v>407</v>
      </c>
      <c r="K51" s="5" t="s">
        <v>408</v>
      </c>
      <c r="L51" s="5" t="s">
        <v>45</v>
      </c>
      <c r="M51" s="9"/>
      <c r="N51" s="8"/>
    </row>
    <row r="52">
      <c r="A52" s="5">
        <v>51.0</v>
      </c>
      <c r="B52" s="5" t="s">
        <v>409</v>
      </c>
      <c r="C52" s="5" t="s">
        <v>410</v>
      </c>
      <c r="D52" s="5" t="s">
        <v>411</v>
      </c>
      <c r="E52" s="5">
        <v>2019.0</v>
      </c>
      <c r="G52" s="6" t="s">
        <v>412</v>
      </c>
      <c r="H52" s="5" t="s">
        <v>413</v>
      </c>
      <c r="I52" s="5" t="s">
        <v>414</v>
      </c>
      <c r="J52" s="5" t="s">
        <v>415</v>
      </c>
      <c r="K52" s="5" t="s">
        <v>416</v>
      </c>
      <c r="L52" s="5" t="s">
        <v>27</v>
      </c>
      <c r="M52" s="9"/>
      <c r="N52" s="8"/>
    </row>
    <row r="53">
      <c r="A53" s="5">
        <v>52.0</v>
      </c>
      <c r="B53" s="5" t="s">
        <v>417</v>
      </c>
      <c r="C53" s="5" t="s">
        <v>418</v>
      </c>
      <c r="D53" s="5" t="s">
        <v>419</v>
      </c>
      <c r="E53" s="5">
        <v>1988.0</v>
      </c>
      <c r="F53" s="5" t="s">
        <v>420</v>
      </c>
      <c r="G53" s="6" t="s">
        <v>421</v>
      </c>
      <c r="H53" s="5" t="s">
        <v>422</v>
      </c>
      <c r="I53" s="5" t="s">
        <v>423</v>
      </c>
      <c r="J53" s="5" t="s">
        <v>424</v>
      </c>
      <c r="K53" s="5" t="s">
        <v>425</v>
      </c>
      <c r="L53" s="5" t="s">
        <v>45</v>
      </c>
      <c r="M53" s="9"/>
      <c r="N53" s="8"/>
    </row>
    <row r="54">
      <c r="A54" s="5">
        <v>53.0</v>
      </c>
      <c r="B54" s="5" t="s">
        <v>426</v>
      </c>
      <c r="C54" s="5" t="s">
        <v>427</v>
      </c>
      <c r="D54" s="5" t="s">
        <v>428</v>
      </c>
      <c r="E54" s="5">
        <v>2007.0</v>
      </c>
      <c r="F54" s="5" t="s">
        <v>429</v>
      </c>
      <c r="G54" s="6" t="s">
        <v>430</v>
      </c>
      <c r="H54" s="5" t="s">
        <v>431</v>
      </c>
      <c r="I54" s="5" t="s">
        <v>432</v>
      </c>
      <c r="J54" s="5" t="s">
        <v>433</v>
      </c>
      <c r="K54" s="5" t="s">
        <v>434</v>
      </c>
      <c r="L54" s="5" t="s">
        <v>27</v>
      </c>
      <c r="M54" s="9"/>
      <c r="N54" s="8"/>
    </row>
    <row r="55">
      <c r="A55" s="5">
        <v>54.0</v>
      </c>
      <c r="B55" s="5" t="s">
        <v>435</v>
      </c>
      <c r="C55" s="5" t="s">
        <v>436</v>
      </c>
      <c r="D55" s="5" t="s">
        <v>437</v>
      </c>
      <c r="E55" s="5">
        <v>1999.0</v>
      </c>
      <c r="F55" s="5" t="s">
        <v>438</v>
      </c>
      <c r="G55" s="6" t="s">
        <v>439</v>
      </c>
      <c r="H55" s="5" t="s">
        <v>440</v>
      </c>
      <c r="I55" s="5" t="s">
        <v>441</v>
      </c>
      <c r="J55" s="5" t="s">
        <v>442</v>
      </c>
      <c r="K55" s="5" t="s">
        <v>443</v>
      </c>
      <c r="L55" s="5" t="s">
        <v>27</v>
      </c>
      <c r="M55" s="9"/>
      <c r="N55" s="8"/>
    </row>
    <row r="56">
      <c r="A56" s="5">
        <v>55.0</v>
      </c>
      <c r="B56" s="5" t="s">
        <v>444</v>
      </c>
      <c r="C56" s="5" t="s">
        <v>445</v>
      </c>
      <c r="D56" s="5" t="s">
        <v>446</v>
      </c>
      <c r="E56" s="5">
        <v>2005.0</v>
      </c>
      <c r="F56" s="5" t="s">
        <v>447</v>
      </c>
      <c r="G56" s="6" t="s">
        <v>448</v>
      </c>
      <c r="H56" s="5" t="s">
        <v>449</v>
      </c>
      <c r="I56" s="5" t="s">
        <v>450</v>
      </c>
      <c r="K56" s="5" t="s">
        <v>451</v>
      </c>
      <c r="L56" s="5" t="s">
        <v>45</v>
      </c>
      <c r="M56" s="9"/>
      <c r="N56" s="8"/>
    </row>
    <row r="57">
      <c r="A57" s="5">
        <v>56.0</v>
      </c>
      <c r="B57" s="5" t="s">
        <v>452</v>
      </c>
      <c r="C57" s="5" t="s">
        <v>453</v>
      </c>
      <c r="D57" s="5" t="s">
        <v>454</v>
      </c>
      <c r="E57" s="5">
        <v>2016.0</v>
      </c>
      <c r="F57" s="5" t="s">
        <v>455</v>
      </c>
      <c r="G57" s="6" t="s">
        <v>456</v>
      </c>
      <c r="H57" s="5" t="s">
        <v>457</v>
      </c>
      <c r="I57" s="5" t="s">
        <v>458</v>
      </c>
      <c r="J57" s="5" t="s">
        <v>459</v>
      </c>
      <c r="K57" s="5" t="s">
        <v>460</v>
      </c>
      <c r="L57" s="5" t="s">
        <v>27</v>
      </c>
      <c r="M57" s="9"/>
      <c r="N57" s="8"/>
    </row>
    <row r="58">
      <c r="A58" s="5">
        <v>57.0</v>
      </c>
      <c r="B58" s="5" t="s">
        <v>461</v>
      </c>
      <c r="C58" s="5" t="s">
        <v>462</v>
      </c>
      <c r="D58" s="5" t="s">
        <v>463</v>
      </c>
      <c r="E58" s="5">
        <v>2013.0</v>
      </c>
      <c r="F58" s="5" t="s">
        <v>464</v>
      </c>
      <c r="G58" s="6" t="s">
        <v>465</v>
      </c>
      <c r="H58" s="5" t="s">
        <v>466</v>
      </c>
      <c r="I58" s="5" t="s">
        <v>467</v>
      </c>
      <c r="J58" s="5" t="s">
        <v>468</v>
      </c>
      <c r="K58" s="5" t="s">
        <v>469</v>
      </c>
      <c r="L58" s="5" t="s">
        <v>45</v>
      </c>
      <c r="M58" s="9"/>
      <c r="N58" s="8"/>
    </row>
    <row r="59">
      <c r="A59" s="5">
        <v>58.0</v>
      </c>
      <c r="B59" s="5" t="s">
        <v>470</v>
      </c>
      <c r="C59" s="5" t="s">
        <v>471</v>
      </c>
      <c r="D59" s="5" t="s">
        <v>472</v>
      </c>
      <c r="E59" s="5">
        <v>2012.0</v>
      </c>
      <c r="F59" s="5" t="s">
        <v>473</v>
      </c>
      <c r="G59" s="6" t="s">
        <v>474</v>
      </c>
      <c r="H59" s="5" t="s">
        <v>475</v>
      </c>
      <c r="I59" s="5" t="s">
        <v>476</v>
      </c>
      <c r="J59" s="5" t="s">
        <v>477</v>
      </c>
      <c r="K59" s="5" t="s">
        <v>478</v>
      </c>
      <c r="L59" s="5" t="s">
        <v>27</v>
      </c>
      <c r="M59" s="9"/>
      <c r="N59" s="8"/>
    </row>
    <row r="60">
      <c r="A60" s="5">
        <v>59.0</v>
      </c>
      <c r="B60" s="5" t="s">
        <v>479</v>
      </c>
      <c r="C60" s="5" t="s">
        <v>480</v>
      </c>
      <c r="D60" s="5" t="s">
        <v>481</v>
      </c>
      <c r="E60" s="5">
        <v>2019.0</v>
      </c>
      <c r="G60" s="6" t="s">
        <v>482</v>
      </c>
      <c r="H60" s="5" t="s">
        <v>483</v>
      </c>
      <c r="I60" s="5" t="s">
        <v>484</v>
      </c>
      <c r="K60" s="5" t="s">
        <v>485</v>
      </c>
      <c r="L60" s="5" t="s">
        <v>27</v>
      </c>
      <c r="M60" s="9"/>
      <c r="N60" s="8"/>
    </row>
    <row r="61">
      <c r="A61" s="5">
        <v>60.0</v>
      </c>
      <c r="B61" s="5" t="s">
        <v>486</v>
      </c>
      <c r="C61" s="5" t="s">
        <v>487</v>
      </c>
      <c r="D61" s="5" t="s">
        <v>488</v>
      </c>
      <c r="E61" s="5">
        <v>2020.0</v>
      </c>
      <c r="F61" s="5" t="s">
        <v>489</v>
      </c>
      <c r="G61" s="6" t="s">
        <v>490</v>
      </c>
      <c r="H61" s="5" t="s">
        <v>491</v>
      </c>
      <c r="I61" s="5" t="s">
        <v>492</v>
      </c>
      <c r="J61" s="5" t="s">
        <v>493</v>
      </c>
      <c r="L61" s="5" t="s">
        <v>195</v>
      </c>
      <c r="M61" s="9"/>
      <c r="N61" s="8"/>
    </row>
    <row r="62">
      <c r="A62" s="5">
        <v>61.0</v>
      </c>
      <c r="B62" s="5" t="s">
        <v>494</v>
      </c>
      <c r="C62" s="5" t="s">
        <v>495</v>
      </c>
      <c r="D62" s="5" t="s">
        <v>496</v>
      </c>
      <c r="E62" s="5">
        <v>2019.0</v>
      </c>
      <c r="F62" s="5" t="s">
        <v>497</v>
      </c>
      <c r="G62" s="6" t="s">
        <v>498</v>
      </c>
      <c r="H62" s="5" t="s">
        <v>499</v>
      </c>
      <c r="I62" s="5" t="s">
        <v>500</v>
      </c>
      <c r="J62" s="5" t="s">
        <v>501</v>
      </c>
      <c r="K62" s="5" t="s">
        <v>502</v>
      </c>
      <c r="L62" s="5" t="s">
        <v>45</v>
      </c>
      <c r="M62" s="9"/>
      <c r="N62" s="8"/>
    </row>
    <row r="63">
      <c r="A63" s="5">
        <v>62.0</v>
      </c>
      <c r="B63" s="5" t="s">
        <v>503</v>
      </c>
      <c r="C63" s="5" t="s">
        <v>504</v>
      </c>
      <c r="D63" s="5" t="s">
        <v>505</v>
      </c>
      <c r="E63" s="5">
        <v>2015.0</v>
      </c>
      <c r="F63" s="5" t="s">
        <v>506</v>
      </c>
      <c r="G63" s="6" t="s">
        <v>507</v>
      </c>
      <c r="H63" s="5" t="s">
        <v>508</v>
      </c>
      <c r="I63" s="5" t="s">
        <v>509</v>
      </c>
      <c r="K63" s="5" t="s">
        <v>510</v>
      </c>
      <c r="L63" s="5" t="s">
        <v>27</v>
      </c>
      <c r="M63" s="9"/>
      <c r="N63" s="8"/>
    </row>
    <row r="64">
      <c r="A64" s="5">
        <v>63.0</v>
      </c>
      <c r="B64" s="5" t="s">
        <v>511</v>
      </c>
      <c r="C64" s="5" t="s">
        <v>512</v>
      </c>
      <c r="D64" s="5" t="s">
        <v>513</v>
      </c>
      <c r="E64" s="5">
        <v>2022.0</v>
      </c>
      <c r="F64" s="5" t="s">
        <v>514</v>
      </c>
      <c r="G64" s="6" t="s">
        <v>515</v>
      </c>
      <c r="H64" s="5" t="s">
        <v>516</v>
      </c>
      <c r="I64" s="5" t="s">
        <v>517</v>
      </c>
      <c r="J64" s="5" t="s">
        <v>518</v>
      </c>
      <c r="K64" s="5" t="s">
        <v>519</v>
      </c>
      <c r="L64" s="5" t="s">
        <v>45</v>
      </c>
      <c r="M64" s="9"/>
      <c r="N64" s="8"/>
    </row>
    <row r="65">
      <c r="A65" s="5">
        <v>64.0</v>
      </c>
      <c r="B65" s="5" t="s">
        <v>520</v>
      </c>
      <c r="C65" s="5" t="s">
        <v>521</v>
      </c>
      <c r="D65" s="5" t="s">
        <v>522</v>
      </c>
      <c r="E65" s="5">
        <v>2021.0</v>
      </c>
      <c r="F65" s="5" t="s">
        <v>523</v>
      </c>
      <c r="G65" s="6" t="s">
        <v>524</v>
      </c>
      <c r="H65" s="5" t="s">
        <v>525</v>
      </c>
      <c r="I65" s="5" t="s">
        <v>526</v>
      </c>
      <c r="J65" s="5" t="s">
        <v>527</v>
      </c>
      <c r="K65" s="5" t="s">
        <v>528</v>
      </c>
      <c r="L65" s="5" t="s">
        <v>45</v>
      </c>
      <c r="M65" s="9"/>
      <c r="N65" s="8"/>
    </row>
    <row r="66">
      <c r="A66" s="5">
        <v>65.0</v>
      </c>
      <c r="B66" s="5" t="s">
        <v>529</v>
      </c>
      <c r="C66" s="5" t="s">
        <v>530</v>
      </c>
      <c r="D66" s="5" t="s">
        <v>531</v>
      </c>
      <c r="E66" s="5">
        <v>2020.0</v>
      </c>
      <c r="G66" s="6" t="s">
        <v>532</v>
      </c>
      <c r="H66" s="5" t="s">
        <v>533</v>
      </c>
      <c r="I66" s="5" t="s">
        <v>534</v>
      </c>
      <c r="J66" s="5" t="s">
        <v>535</v>
      </c>
      <c r="L66" s="5" t="s">
        <v>45</v>
      </c>
      <c r="M66" s="9"/>
      <c r="N66" s="8"/>
    </row>
    <row r="67">
      <c r="A67" s="5">
        <v>66.0</v>
      </c>
      <c r="B67" s="5" t="s">
        <v>536</v>
      </c>
      <c r="C67" s="5" t="s">
        <v>537</v>
      </c>
      <c r="D67" s="5" t="s">
        <v>538</v>
      </c>
      <c r="E67" s="5">
        <v>2014.0</v>
      </c>
      <c r="F67" s="5" t="s">
        <v>539</v>
      </c>
      <c r="G67" s="6" t="s">
        <v>540</v>
      </c>
      <c r="H67" s="5" t="s">
        <v>541</v>
      </c>
      <c r="I67" s="5" t="s">
        <v>542</v>
      </c>
      <c r="K67" s="5" t="s">
        <v>543</v>
      </c>
      <c r="L67" s="5" t="s">
        <v>45</v>
      </c>
      <c r="M67" s="9"/>
      <c r="N67" s="8"/>
    </row>
    <row r="68">
      <c r="A68" s="5">
        <v>67.0</v>
      </c>
      <c r="B68" s="5" t="s">
        <v>544</v>
      </c>
      <c r="C68" s="5" t="s">
        <v>545</v>
      </c>
      <c r="D68" s="5" t="s">
        <v>546</v>
      </c>
      <c r="E68" s="5">
        <v>2021.0</v>
      </c>
      <c r="F68" s="5" t="s">
        <v>547</v>
      </c>
      <c r="G68" s="6" t="s">
        <v>548</v>
      </c>
      <c r="H68" s="5" t="s">
        <v>549</v>
      </c>
      <c r="I68" s="5" t="s">
        <v>550</v>
      </c>
      <c r="J68" s="5" t="s">
        <v>551</v>
      </c>
      <c r="K68" s="5" t="s">
        <v>552</v>
      </c>
      <c r="L68" s="5" t="s">
        <v>45</v>
      </c>
      <c r="M68" s="9"/>
      <c r="N68" s="8"/>
    </row>
    <row r="69">
      <c r="A69" s="5">
        <v>68.0</v>
      </c>
      <c r="B69" s="5" t="s">
        <v>553</v>
      </c>
      <c r="C69" s="5" t="s">
        <v>554</v>
      </c>
      <c r="D69" s="5" t="s">
        <v>555</v>
      </c>
      <c r="E69" s="5">
        <v>2011.0</v>
      </c>
      <c r="G69" s="6" t="s">
        <v>556</v>
      </c>
      <c r="H69" s="5" t="s">
        <v>557</v>
      </c>
      <c r="I69" s="5" t="s">
        <v>558</v>
      </c>
      <c r="J69" s="5" t="s">
        <v>559</v>
      </c>
      <c r="K69" s="5" t="s">
        <v>560</v>
      </c>
      <c r="L69" s="5" t="s">
        <v>45</v>
      </c>
      <c r="M69" s="9"/>
      <c r="N69" s="8"/>
    </row>
    <row r="70">
      <c r="A70" s="5">
        <v>69.0</v>
      </c>
      <c r="B70" s="5" t="s">
        <v>561</v>
      </c>
      <c r="C70" s="5" t="s">
        <v>562</v>
      </c>
      <c r="D70" s="5" t="s">
        <v>563</v>
      </c>
      <c r="E70" s="5">
        <v>2016.0</v>
      </c>
      <c r="F70" s="5" t="s">
        <v>564</v>
      </c>
      <c r="G70" s="6" t="s">
        <v>565</v>
      </c>
      <c r="H70" s="5" t="s">
        <v>566</v>
      </c>
      <c r="I70" s="5" t="s">
        <v>567</v>
      </c>
      <c r="J70" s="5" t="s">
        <v>568</v>
      </c>
      <c r="L70" s="5" t="s">
        <v>45</v>
      </c>
      <c r="M70" s="9"/>
      <c r="N70" s="8"/>
    </row>
    <row r="71">
      <c r="A71" s="5">
        <v>70.0</v>
      </c>
      <c r="B71" s="5" t="s">
        <v>569</v>
      </c>
      <c r="C71" s="5" t="s">
        <v>570</v>
      </c>
      <c r="D71" s="5" t="s">
        <v>571</v>
      </c>
      <c r="E71" s="5">
        <v>2007.0</v>
      </c>
      <c r="F71" s="5" t="s">
        <v>572</v>
      </c>
      <c r="G71" s="6" t="s">
        <v>573</v>
      </c>
      <c r="H71" s="5" t="s">
        <v>574</v>
      </c>
      <c r="I71" s="5" t="s">
        <v>575</v>
      </c>
      <c r="K71" s="5" t="s">
        <v>576</v>
      </c>
      <c r="L71" s="5" t="s">
        <v>27</v>
      </c>
      <c r="M71" s="9"/>
      <c r="N71" s="8"/>
    </row>
    <row r="72">
      <c r="A72" s="5">
        <v>71.0</v>
      </c>
      <c r="B72" s="5" t="s">
        <v>577</v>
      </c>
      <c r="C72" s="5" t="s">
        <v>578</v>
      </c>
      <c r="D72" s="5" t="s">
        <v>579</v>
      </c>
      <c r="E72" s="5">
        <v>2021.0</v>
      </c>
      <c r="F72" s="5" t="s">
        <v>580</v>
      </c>
      <c r="G72" s="6" t="s">
        <v>581</v>
      </c>
      <c r="H72" s="5" t="s">
        <v>582</v>
      </c>
      <c r="I72" s="5" t="s">
        <v>583</v>
      </c>
      <c r="J72" s="5" t="s">
        <v>584</v>
      </c>
      <c r="K72" s="5" t="s">
        <v>585</v>
      </c>
      <c r="L72" s="5" t="s">
        <v>27</v>
      </c>
      <c r="M72" s="9"/>
      <c r="N72" s="8"/>
    </row>
    <row r="73">
      <c r="A73" s="5">
        <v>72.0</v>
      </c>
      <c r="B73" s="5" t="s">
        <v>586</v>
      </c>
      <c r="C73" s="5" t="s">
        <v>587</v>
      </c>
      <c r="D73" s="5" t="s">
        <v>588</v>
      </c>
      <c r="E73" s="5">
        <v>2010.0</v>
      </c>
      <c r="F73" s="5" t="s">
        <v>589</v>
      </c>
      <c r="G73" s="6" t="s">
        <v>590</v>
      </c>
      <c r="H73" s="5" t="s">
        <v>591</v>
      </c>
      <c r="I73" s="5" t="s">
        <v>592</v>
      </c>
      <c r="J73" s="5" t="s">
        <v>593</v>
      </c>
      <c r="K73" s="5" t="s">
        <v>594</v>
      </c>
      <c r="L73" s="5" t="s">
        <v>45</v>
      </c>
      <c r="M73" s="9"/>
      <c r="N73" s="8"/>
    </row>
    <row r="74">
      <c r="A74" s="5">
        <v>73.0</v>
      </c>
      <c r="B74" s="5" t="s">
        <v>595</v>
      </c>
      <c r="C74" s="5" t="s">
        <v>596</v>
      </c>
      <c r="D74" s="5" t="s">
        <v>597</v>
      </c>
      <c r="E74" s="5">
        <v>2017.0</v>
      </c>
      <c r="F74" s="5" t="s">
        <v>598</v>
      </c>
      <c r="G74" s="6" t="s">
        <v>599</v>
      </c>
      <c r="H74" s="5" t="s">
        <v>600</v>
      </c>
      <c r="I74" s="5" t="s">
        <v>601</v>
      </c>
      <c r="J74" s="5" t="s">
        <v>602</v>
      </c>
      <c r="K74" s="5" t="s">
        <v>603</v>
      </c>
      <c r="L74" s="5" t="s">
        <v>27</v>
      </c>
      <c r="M74" s="9"/>
      <c r="N74" s="8"/>
    </row>
    <row r="75">
      <c r="A75" s="5">
        <v>74.0</v>
      </c>
      <c r="B75" s="5" t="s">
        <v>604</v>
      </c>
      <c r="C75" s="5" t="s">
        <v>605</v>
      </c>
      <c r="D75" s="5" t="s">
        <v>606</v>
      </c>
      <c r="E75" s="5">
        <v>2010.0</v>
      </c>
      <c r="G75" s="6" t="s">
        <v>607</v>
      </c>
      <c r="H75" s="5" t="s">
        <v>608</v>
      </c>
      <c r="I75" s="5" t="s">
        <v>609</v>
      </c>
      <c r="K75" s="5" t="s">
        <v>610</v>
      </c>
      <c r="L75" s="5" t="s">
        <v>27</v>
      </c>
      <c r="M75" s="9"/>
      <c r="N75" s="8"/>
    </row>
    <row r="76">
      <c r="A76" s="5">
        <v>75.0</v>
      </c>
      <c r="B76" s="5" t="s">
        <v>611</v>
      </c>
      <c r="C76" s="5" t="s">
        <v>612</v>
      </c>
      <c r="D76" s="5" t="s">
        <v>613</v>
      </c>
      <c r="E76" s="5">
        <v>2012.0</v>
      </c>
      <c r="F76" s="5" t="s">
        <v>614</v>
      </c>
      <c r="G76" s="6" t="s">
        <v>615</v>
      </c>
      <c r="H76" s="5" t="s">
        <v>616</v>
      </c>
      <c r="I76" s="5" t="s">
        <v>617</v>
      </c>
      <c r="J76" s="5" t="s">
        <v>618</v>
      </c>
      <c r="K76" s="5" t="s">
        <v>619</v>
      </c>
      <c r="L76" s="5" t="s">
        <v>27</v>
      </c>
      <c r="M76" s="9"/>
      <c r="N76" s="8"/>
    </row>
    <row r="77">
      <c r="A77" s="5">
        <v>76.0</v>
      </c>
      <c r="B77" s="5" t="s">
        <v>620</v>
      </c>
      <c r="C77" s="5" t="s">
        <v>621</v>
      </c>
      <c r="D77" s="5" t="s">
        <v>622</v>
      </c>
      <c r="E77" s="5">
        <v>2021.0</v>
      </c>
      <c r="F77" s="5" t="s">
        <v>623</v>
      </c>
      <c r="G77" s="6" t="s">
        <v>624</v>
      </c>
      <c r="H77" s="5" t="s">
        <v>625</v>
      </c>
      <c r="I77" s="5" t="s">
        <v>626</v>
      </c>
      <c r="J77" s="5" t="s">
        <v>627</v>
      </c>
      <c r="L77" s="5" t="s">
        <v>195</v>
      </c>
      <c r="M77" s="9"/>
      <c r="N77" s="8"/>
    </row>
    <row r="78">
      <c r="A78" s="5">
        <v>77.0</v>
      </c>
      <c r="B78" s="5" t="s">
        <v>628</v>
      </c>
      <c r="C78" s="5" t="s">
        <v>629</v>
      </c>
      <c r="D78" s="5" t="s">
        <v>630</v>
      </c>
      <c r="E78" s="5">
        <v>2020.0</v>
      </c>
      <c r="F78" s="5" t="s">
        <v>631</v>
      </c>
      <c r="G78" s="6" t="s">
        <v>632</v>
      </c>
      <c r="H78" s="5" t="s">
        <v>633</v>
      </c>
      <c r="I78" s="5" t="s">
        <v>634</v>
      </c>
      <c r="J78" s="5" t="s">
        <v>635</v>
      </c>
      <c r="K78" s="5" t="s">
        <v>636</v>
      </c>
      <c r="L78" s="5" t="s">
        <v>45</v>
      </c>
      <c r="M78" s="9"/>
      <c r="N78" s="8"/>
    </row>
    <row r="79">
      <c r="A79" s="5">
        <v>78.0</v>
      </c>
      <c r="B79" s="5" t="s">
        <v>637</v>
      </c>
      <c r="C79" s="5" t="s">
        <v>638</v>
      </c>
      <c r="D79" s="5" t="s">
        <v>639</v>
      </c>
      <c r="E79" s="5">
        <v>1996.0</v>
      </c>
      <c r="G79" s="6" t="s">
        <v>640</v>
      </c>
      <c r="H79" s="5" t="s">
        <v>641</v>
      </c>
      <c r="I79" s="5" t="s">
        <v>642</v>
      </c>
      <c r="K79" s="5" t="s">
        <v>643</v>
      </c>
      <c r="L79" s="5" t="s">
        <v>27</v>
      </c>
      <c r="M79" s="9"/>
      <c r="N79" s="8"/>
    </row>
    <row r="80">
      <c r="A80" s="5">
        <v>79.0</v>
      </c>
      <c r="B80" s="5" t="s">
        <v>644</v>
      </c>
      <c r="C80" s="5" t="s">
        <v>645</v>
      </c>
      <c r="D80" s="5" t="s">
        <v>646</v>
      </c>
      <c r="E80" s="5">
        <v>2017.0</v>
      </c>
      <c r="F80" s="5" t="s">
        <v>647</v>
      </c>
      <c r="G80" s="6" t="s">
        <v>648</v>
      </c>
      <c r="H80" s="5" t="s">
        <v>649</v>
      </c>
      <c r="I80" s="5" t="s">
        <v>650</v>
      </c>
      <c r="K80" s="5" t="s">
        <v>651</v>
      </c>
      <c r="L80" s="5" t="s">
        <v>45</v>
      </c>
      <c r="M80" s="9"/>
      <c r="N80" s="8"/>
    </row>
    <row r="81">
      <c r="A81" s="5">
        <v>80.0</v>
      </c>
      <c r="B81" s="5" t="s">
        <v>652</v>
      </c>
      <c r="C81" s="5" t="s">
        <v>653</v>
      </c>
      <c r="D81" s="5" t="s">
        <v>654</v>
      </c>
      <c r="E81" s="5">
        <v>2019.0</v>
      </c>
      <c r="F81" s="5" t="s">
        <v>655</v>
      </c>
      <c r="G81" s="6" t="s">
        <v>656</v>
      </c>
      <c r="H81" s="5" t="s">
        <v>657</v>
      </c>
      <c r="I81" s="5" t="s">
        <v>658</v>
      </c>
      <c r="J81" s="5" t="s">
        <v>659</v>
      </c>
      <c r="K81" s="5" t="s">
        <v>660</v>
      </c>
      <c r="L81" s="5" t="s">
        <v>27</v>
      </c>
      <c r="M81" s="9"/>
      <c r="N81" s="8"/>
    </row>
    <row r="82">
      <c r="A82" s="5">
        <v>81.0</v>
      </c>
      <c r="B82" s="5" t="s">
        <v>661</v>
      </c>
      <c r="C82" s="5" t="s">
        <v>662</v>
      </c>
      <c r="D82" s="5" t="s">
        <v>663</v>
      </c>
      <c r="E82" s="5">
        <v>2008.0</v>
      </c>
      <c r="F82" s="5" t="s">
        <v>664</v>
      </c>
      <c r="G82" s="6" t="s">
        <v>665</v>
      </c>
      <c r="H82" s="5" t="s">
        <v>666</v>
      </c>
      <c r="I82" s="5" t="s">
        <v>667</v>
      </c>
      <c r="K82" s="5" t="s">
        <v>668</v>
      </c>
      <c r="L82" s="5" t="s">
        <v>27</v>
      </c>
      <c r="M82" s="9"/>
      <c r="N82" s="8"/>
    </row>
    <row r="83">
      <c r="A83" s="5">
        <v>82.0</v>
      </c>
      <c r="B83" s="5" t="s">
        <v>669</v>
      </c>
      <c r="C83" s="5" t="s">
        <v>670</v>
      </c>
      <c r="D83" s="5" t="s">
        <v>671</v>
      </c>
      <c r="E83" s="5">
        <v>2016.0</v>
      </c>
      <c r="F83" s="5" t="s">
        <v>672</v>
      </c>
      <c r="G83" s="6" t="s">
        <v>673</v>
      </c>
      <c r="H83" s="5" t="s">
        <v>674</v>
      </c>
      <c r="I83" s="5" t="s">
        <v>675</v>
      </c>
      <c r="J83" s="5" t="s">
        <v>676</v>
      </c>
      <c r="K83" s="5" t="s">
        <v>677</v>
      </c>
      <c r="L83" s="5" t="s">
        <v>45</v>
      </c>
      <c r="M83" s="9"/>
      <c r="N83" s="8"/>
    </row>
    <row r="84">
      <c r="A84" s="5">
        <v>83.0</v>
      </c>
      <c r="B84" s="5" t="s">
        <v>678</v>
      </c>
      <c r="C84" s="5" t="s">
        <v>679</v>
      </c>
      <c r="D84" s="5" t="s">
        <v>680</v>
      </c>
      <c r="E84" s="5">
        <v>2011.0</v>
      </c>
      <c r="G84" s="6" t="s">
        <v>681</v>
      </c>
      <c r="H84" s="5" t="s">
        <v>682</v>
      </c>
      <c r="I84" s="5" t="s">
        <v>683</v>
      </c>
      <c r="K84" s="5" t="s">
        <v>684</v>
      </c>
      <c r="L84" s="5" t="s">
        <v>27</v>
      </c>
      <c r="M84" s="9"/>
      <c r="N84" s="8"/>
    </row>
    <row r="85">
      <c r="A85" s="5">
        <v>84.0</v>
      </c>
      <c r="B85" s="5" t="s">
        <v>685</v>
      </c>
      <c r="C85" s="5" t="s">
        <v>686</v>
      </c>
      <c r="D85" s="5" t="s">
        <v>687</v>
      </c>
      <c r="E85" s="5">
        <v>2018.0</v>
      </c>
      <c r="F85" s="5" t="s">
        <v>688</v>
      </c>
      <c r="G85" s="6" t="s">
        <v>689</v>
      </c>
      <c r="H85" s="5" t="s">
        <v>690</v>
      </c>
      <c r="I85" s="5" t="s">
        <v>691</v>
      </c>
      <c r="J85" s="5" t="s">
        <v>692</v>
      </c>
      <c r="L85" s="5" t="s">
        <v>45</v>
      </c>
      <c r="M85" s="9"/>
      <c r="N85" s="8"/>
    </row>
    <row r="86">
      <c r="A86" s="5">
        <v>85.0</v>
      </c>
      <c r="B86" s="5" t="s">
        <v>693</v>
      </c>
      <c r="C86" s="5" t="s">
        <v>694</v>
      </c>
      <c r="D86" s="5" t="s">
        <v>695</v>
      </c>
      <c r="E86" s="5">
        <v>2006.0</v>
      </c>
      <c r="F86" s="5" t="s">
        <v>696</v>
      </c>
      <c r="G86" s="6" t="s">
        <v>697</v>
      </c>
      <c r="H86" s="5" t="s">
        <v>698</v>
      </c>
      <c r="I86" s="5" t="s">
        <v>699</v>
      </c>
      <c r="J86" s="5" t="s">
        <v>700</v>
      </c>
      <c r="K86" s="5" t="s">
        <v>701</v>
      </c>
      <c r="L86" s="5" t="s">
        <v>45</v>
      </c>
      <c r="M86" s="9"/>
      <c r="N86" s="8"/>
    </row>
    <row r="87">
      <c r="A87" s="5">
        <v>86.0</v>
      </c>
      <c r="B87" s="5" t="s">
        <v>702</v>
      </c>
      <c r="C87" s="5" t="s">
        <v>703</v>
      </c>
      <c r="D87" s="5" t="s">
        <v>704</v>
      </c>
      <c r="E87" s="5">
        <v>2013.0</v>
      </c>
      <c r="F87" s="5" t="s">
        <v>705</v>
      </c>
      <c r="G87" s="6" t="s">
        <v>706</v>
      </c>
      <c r="H87" s="5" t="s">
        <v>707</v>
      </c>
      <c r="I87" s="5" t="s">
        <v>708</v>
      </c>
      <c r="J87" s="5" t="s">
        <v>709</v>
      </c>
      <c r="K87" s="5" t="s">
        <v>710</v>
      </c>
      <c r="L87" s="5" t="s">
        <v>27</v>
      </c>
      <c r="M87" s="9"/>
      <c r="N87" s="8"/>
    </row>
    <row r="88">
      <c r="A88" s="5">
        <v>87.0</v>
      </c>
      <c r="B88" s="5" t="s">
        <v>14</v>
      </c>
      <c r="C88" s="5" t="s">
        <v>711</v>
      </c>
      <c r="D88" s="5" t="s">
        <v>712</v>
      </c>
      <c r="E88" s="5">
        <v>2014.0</v>
      </c>
      <c r="G88" s="6" t="s">
        <v>713</v>
      </c>
      <c r="L88" s="5" t="s">
        <v>18</v>
      </c>
      <c r="M88" s="9"/>
      <c r="N88" s="8"/>
    </row>
    <row r="89">
      <c r="A89" s="5">
        <v>88.0</v>
      </c>
      <c r="B89" s="5" t="s">
        <v>714</v>
      </c>
      <c r="C89" s="5" t="s">
        <v>715</v>
      </c>
      <c r="D89" s="5" t="s">
        <v>716</v>
      </c>
      <c r="E89" s="5">
        <v>2014.0</v>
      </c>
      <c r="G89" s="6" t="s">
        <v>717</v>
      </c>
      <c r="H89" s="5" t="s">
        <v>718</v>
      </c>
      <c r="I89" s="5" t="s">
        <v>719</v>
      </c>
      <c r="K89" s="5" t="s">
        <v>720</v>
      </c>
      <c r="L89" s="5" t="s">
        <v>27</v>
      </c>
      <c r="M89" s="9"/>
      <c r="N89" s="8"/>
    </row>
    <row r="90">
      <c r="A90" s="5">
        <v>89.0</v>
      </c>
      <c r="B90" s="5" t="s">
        <v>14</v>
      </c>
      <c r="C90" s="5" t="s">
        <v>721</v>
      </c>
      <c r="D90" s="5" t="s">
        <v>722</v>
      </c>
      <c r="E90" s="5">
        <v>2007.0</v>
      </c>
      <c r="G90" s="6" t="s">
        <v>723</v>
      </c>
      <c r="K90" s="5" t="s">
        <v>724</v>
      </c>
      <c r="L90" s="5" t="s">
        <v>18</v>
      </c>
      <c r="M90" s="9"/>
      <c r="N90" s="8"/>
    </row>
    <row r="91">
      <c r="A91" s="5">
        <v>90.0</v>
      </c>
      <c r="B91" s="5" t="s">
        <v>725</v>
      </c>
      <c r="C91" s="5" t="s">
        <v>726</v>
      </c>
      <c r="D91" s="5" t="s">
        <v>727</v>
      </c>
      <c r="E91" s="5">
        <v>2018.0</v>
      </c>
      <c r="F91" s="5" t="s">
        <v>728</v>
      </c>
      <c r="G91" s="6" t="s">
        <v>729</v>
      </c>
      <c r="H91" s="5" t="s">
        <v>730</v>
      </c>
      <c r="I91" s="5" t="s">
        <v>731</v>
      </c>
      <c r="J91" s="5" t="s">
        <v>732</v>
      </c>
      <c r="K91" s="5" t="s">
        <v>733</v>
      </c>
      <c r="L91" s="5" t="s">
        <v>27</v>
      </c>
      <c r="M91" s="9"/>
      <c r="N91" s="8"/>
    </row>
    <row r="92">
      <c r="A92" s="5">
        <v>91.0</v>
      </c>
      <c r="B92" s="5" t="s">
        <v>734</v>
      </c>
      <c r="C92" s="5" t="s">
        <v>735</v>
      </c>
      <c r="D92" s="5" t="s">
        <v>736</v>
      </c>
      <c r="E92" s="5">
        <v>2019.0</v>
      </c>
      <c r="F92" s="5" t="s">
        <v>737</v>
      </c>
      <c r="G92" s="6" t="s">
        <v>738</v>
      </c>
      <c r="H92" s="5" t="s">
        <v>739</v>
      </c>
      <c r="I92" s="5" t="s">
        <v>740</v>
      </c>
      <c r="J92" s="5" t="s">
        <v>741</v>
      </c>
      <c r="K92" s="5" t="s">
        <v>742</v>
      </c>
      <c r="L92" s="5" t="s">
        <v>27</v>
      </c>
      <c r="M92" s="9"/>
      <c r="N92" s="8"/>
    </row>
    <row r="93">
      <c r="A93" s="5">
        <v>92.0</v>
      </c>
      <c r="B93" s="5" t="s">
        <v>743</v>
      </c>
      <c r="C93" s="5" t="s">
        <v>744</v>
      </c>
      <c r="D93" s="5" t="s">
        <v>745</v>
      </c>
      <c r="E93" s="5">
        <v>2020.0</v>
      </c>
      <c r="F93" s="5" t="s">
        <v>746</v>
      </c>
      <c r="G93" s="6" t="s">
        <v>747</v>
      </c>
      <c r="H93" s="5" t="s">
        <v>748</v>
      </c>
      <c r="I93" s="5" t="s">
        <v>749</v>
      </c>
      <c r="J93" s="5" t="s">
        <v>750</v>
      </c>
      <c r="K93" s="5" t="s">
        <v>751</v>
      </c>
      <c r="L93" s="5" t="s">
        <v>27</v>
      </c>
      <c r="M93" s="9"/>
      <c r="N93" s="8"/>
    </row>
    <row r="94">
      <c r="A94" s="5">
        <v>93.0</v>
      </c>
      <c r="B94" s="5" t="s">
        <v>752</v>
      </c>
      <c r="C94" s="5" t="s">
        <v>753</v>
      </c>
      <c r="D94" s="5" t="s">
        <v>754</v>
      </c>
      <c r="E94" s="5">
        <v>2012.0</v>
      </c>
      <c r="G94" s="6" t="s">
        <v>755</v>
      </c>
      <c r="H94" s="5" t="s">
        <v>756</v>
      </c>
      <c r="I94" s="5" t="s">
        <v>757</v>
      </c>
      <c r="K94" s="5" t="s">
        <v>758</v>
      </c>
      <c r="L94" s="5" t="s">
        <v>27</v>
      </c>
      <c r="M94" s="9"/>
      <c r="N94" s="8"/>
    </row>
    <row r="95">
      <c r="A95" s="5">
        <v>94.0</v>
      </c>
      <c r="B95" s="5" t="s">
        <v>759</v>
      </c>
      <c r="C95" s="5" t="s">
        <v>760</v>
      </c>
      <c r="D95" s="5" t="s">
        <v>761</v>
      </c>
      <c r="E95" s="5">
        <v>2004.0</v>
      </c>
      <c r="F95" s="5" t="s">
        <v>762</v>
      </c>
      <c r="G95" s="6" t="s">
        <v>763</v>
      </c>
      <c r="H95" s="5" t="s">
        <v>764</v>
      </c>
      <c r="I95" s="5" t="s">
        <v>765</v>
      </c>
      <c r="K95" s="5" t="s">
        <v>766</v>
      </c>
      <c r="L95" s="5" t="s">
        <v>45</v>
      </c>
      <c r="M95" s="9"/>
      <c r="N95" s="8"/>
    </row>
    <row r="96">
      <c r="A96" s="5">
        <v>95.0</v>
      </c>
      <c r="B96" s="5" t="s">
        <v>767</v>
      </c>
      <c r="C96" s="5" t="s">
        <v>768</v>
      </c>
      <c r="D96" s="5" t="s">
        <v>769</v>
      </c>
      <c r="E96" s="5">
        <v>2015.0</v>
      </c>
      <c r="F96" s="5" t="s">
        <v>770</v>
      </c>
      <c r="G96" s="6" t="s">
        <v>771</v>
      </c>
      <c r="H96" s="5" t="s">
        <v>772</v>
      </c>
      <c r="I96" s="5" t="s">
        <v>773</v>
      </c>
      <c r="J96" s="5" t="s">
        <v>774</v>
      </c>
      <c r="K96" s="5" t="s">
        <v>775</v>
      </c>
      <c r="L96" s="5" t="s">
        <v>45</v>
      </c>
      <c r="M96" s="9"/>
      <c r="N96" s="8"/>
    </row>
    <row r="97">
      <c r="A97" s="5">
        <v>96.0</v>
      </c>
      <c r="B97" s="5" t="s">
        <v>776</v>
      </c>
      <c r="C97" s="5" t="s">
        <v>777</v>
      </c>
      <c r="D97" s="5" t="s">
        <v>778</v>
      </c>
      <c r="E97" s="5">
        <v>2004.0</v>
      </c>
      <c r="F97" s="5" t="s">
        <v>779</v>
      </c>
      <c r="G97" s="6" t="s">
        <v>780</v>
      </c>
      <c r="H97" s="5" t="s">
        <v>781</v>
      </c>
      <c r="I97" s="5" t="s">
        <v>782</v>
      </c>
      <c r="K97" s="5" t="s">
        <v>783</v>
      </c>
      <c r="L97" s="5" t="s">
        <v>45</v>
      </c>
      <c r="M97" s="9"/>
      <c r="N97" s="8"/>
    </row>
    <row r="98">
      <c r="A98" s="5">
        <v>97.0</v>
      </c>
      <c r="B98" s="5" t="s">
        <v>784</v>
      </c>
      <c r="C98" s="5" t="s">
        <v>785</v>
      </c>
      <c r="D98" s="5" t="s">
        <v>786</v>
      </c>
      <c r="E98" s="5">
        <v>2021.0</v>
      </c>
      <c r="F98" s="5" t="s">
        <v>787</v>
      </c>
      <c r="G98" s="6" t="s">
        <v>788</v>
      </c>
      <c r="H98" s="5" t="s">
        <v>789</v>
      </c>
      <c r="I98" s="5" t="s">
        <v>790</v>
      </c>
      <c r="J98" s="5" t="s">
        <v>791</v>
      </c>
      <c r="K98" s="5" t="s">
        <v>792</v>
      </c>
      <c r="L98" s="5" t="s">
        <v>27</v>
      </c>
      <c r="M98" s="9"/>
      <c r="N98" s="8"/>
    </row>
    <row r="99">
      <c r="A99" s="5">
        <v>98.0</v>
      </c>
      <c r="B99" s="5" t="s">
        <v>793</v>
      </c>
      <c r="C99" s="5" t="s">
        <v>794</v>
      </c>
      <c r="D99" s="5" t="s">
        <v>795</v>
      </c>
      <c r="E99" s="5">
        <v>2013.0</v>
      </c>
      <c r="F99" s="5" t="s">
        <v>796</v>
      </c>
      <c r="G99" s="6" t="s">
        <v>797</v>
      </c>
      <c r="H99" s="5" t="s">
        <v>798</v>
      </c>
      <c r="I99" s="5" t="s">
        <v>799</v>
      </c>
      <c r="J99" s="5" t="s">
        <v>800</v>
      </c>
      <c r="K99" s="5" t="s">
        <v>801</v>
      </c>
      <c r="L99" s="5" t="s">
        <v>27</v>
      </c>
      <c r="M99" s="9"/>
      <c r="N99" s="8"/>
    </row>
    <row r="100">
      <c r="A100" s="5">
        <v>99.0</v>
      </c>
      <c r="B100" s="5" t="s">
        <v>802</v>
      </c>
      <c r="C100" s="5" t="s">
        <v>803</v>
      </c>
      <c r="D100" s="5" t="s">
        <v>804</v>
      </c>
      <c r="E100" s="5">
        <v>2010.0</v>
      </c>
      <c r="F100" s="5" t="s">
        <v>805</v>
      </c>
      <c r="G100" s="6" t="s">
        <v>806</v>
      </c>
      <c r="H100" s="5" t="s">
        <v>807</v>
      </c>
      <c r="I100" s="5" t="s">
        <v>808</v>
      </c>
      <c r="J100" s="5" t="s">
        <v>809</v>
      </c>
      <c r="K100" s="5" t="s">
        <v>810</v>
      </c>
      <c r="L100" s="5" t="s">
        <v>27</v>
      </c>
      <c r="M100" s="9"/>
      <c r="N100" s="8"/>
    </row>
    <row r="101">
      <c r="A101" s="5">
        <v>100.0</v>
      </c>
      <c r="B101" s="5" t="s">
        <v>14</v>
      </c>
      <c r="C101" s="5" t="s">
        <v>811</v>
      </c>
      <c r="D101" s="5" t="s">
        <v>812</v>
      </c>
      <c r="E101" s="5">
        <v>2017.0</v>
      </c>
      <c r="G101" s="6" t="s">
        <v>813</v>
      </c>
      <c r="L101" s="5" t="s">
        <v>18</v>
      </c>
      <c r="M101" s="9"/>
      <c r="N101" s="8"/>
    </row>
    <row r="102">
      <c r="A102" s="5">
        <v>101.0</v>
      </c>
      <c r="B102" s="5" t="s">
        <v>814</v>
      </c>
      <c r="C102" s="5" t="s">
        <v>815</v>
      </c>
      <c r="D102" s="5" t="s">
        <v>816</v>
      </c>
      <c r="E102" s="5">
        <v>2011.0</v>
      </c>
      <c r="F102" s="5" t="s">
        <v>817</v>
      </c>
      <c r="G102" s="6" t="s">
        <v>818</v>
      </c>
      <c r="H102" s="5" t="s">
        <v>819</v>
      </c>
      <c r="I102" s="5" t="s">
        <v>820</v>
      </c>
      <c r="L102" s="5" t="s">
        <v>27</v>
      </c>
      <c r="M102" s="9"/>
      <c r="N102" s="8"/>
    </row>
    <row r="103">
      <c r="A103" s="5">
        <v>102.0</v>
      </c>
      <c r="B103" s="5" t="s">
        <v>821</v>
      </c>
      <c r="C103" s="5" t="s">
        <v>822</v>
      </c>
      <c r="D103" s="5" t="s">
        <v>823</v>
      </c>
      <c r="E103" s="5">
        <v>2020.0</v>
      </c>
      <c r="F103" s="5" t="s">
        <v>824</v>
      </c>
      <c r="G103" s="6" t="s">
        <v>825</v>
      </c>
      <c r="H103" s="5" t="s">
        <v>826</v>
      </c>
      <c r="I103" s="5" t="s">
        <v>827</v>
      </c>
      <c r="J103" s="5" t="s">
        <v>828</v>
      </c>
      <c r="K103" s="5" t="s">
        <v>829</v>
      </c>
      <c r="L103" s="5" t="s">
        <v>45</v>
      </c>
      <c r="M103" s="9"/>
      <c r="N103" s="8"/>
    </row>
    <row r="104">
      <c r="A104" s="5">
        <v>103.0</v>
      </c>
      <c r="B104" s="5" t="s">
        <v>830</v>
      </c>
      <c r="C104" s="5" t="s">
        <v>831</v>
      </c>
      <c r="D104" s="5" t="s">
        <v>832</v>
      </c>
      <c r="E104" s="5">
        <v>2013.0</v>
      </c>
      <c r="F104" s="5" t="s">
        <v>833</v>
      </c>
      <c r="G104" s="6" t="s">
        <v>834</v>
      </c>
      <c r="H104" s="5" t="s">
        <v>835</v>
      </c>
      <c r="I104" s="5" t="s">
        <v>836</v>
      </c>
      <c r="K104" s="5" t="s">
        <v>837</v>
      </c>
      <c r="L104" s="5" t="s">
        <v>195</v>
      </c>
      <c r="M104" s="9"/>
      <c r="N104" s="8"/>
    </row>
    <row r="105">
      <c r="A105" s="5">
        <v>104.0</v>
      </c>
      <c r="B105" s="5" t="s">
        <v>838</v>
      </c>
      <c r="C105" s="5" t="s">
        <v>839</v>
      </c>
      <c r="D105" s="5" t="s">
        <v>840</v>
      </c>
      <c r="E105" s="5">
        <v>2007.0</v>
      </c>
      <c r="F105" s="5" t="s">
        <v>841</v>
      </c>
      <c r="G105" s="6" t="s">
        <v>842</v>
      </c>
      <c r="H105" s="5" t="s">
        <v>843</v>
      </c>
      <c r="I105" s="5" t="s">
        <v>844</v>
      </c>
      <c r="K105" s="5" t="s">
        <v>845</v>
      </c>
      <c r="L105" s="5" t="s">
        <v>45</v>
      </c>
      <c r="M105" s="9"/>
      <c r="N105" s="8"/>
    </row>
    <row r="106">
      <c r="A106" s="5">
        <v>105.0</v>
      </c>
      <c r="B106" s="5" t="s">
        <v>846</v>
      </c>
      <c r="C106" s="5" t="s">
        <v>847</v>
      </c>
      <c r="D106" s="5" t="s">
        <v>848</v>
      </c>
      <c r="E106" s="5">
        <v>2007.0</v>
      </c>
      <c r="G106" s="6" t="s">
        <v>849</v>
      </c>
      <c r="H106" s="5" t="s">
        <v>850</v>
      </c>
      <c r="I106" s="5" t="s">
        <v>851</v>
      </c>
      <c r="J106" s="5" t="s">
        <v>852</v>
      </c>
      <c r="K106" s="5" t="s">
        <v>853</v>
      </c>
      <c r="L106" s="5" t="s">
        <v>27</v>
      </c>
      <c r="M106" s="9"/>
      <c r="N106" s="8"/>
    </row>
    <row r="107">
      <c r="A107" s="5">
        <v>106.0</v>
      </c>
      <c r="B107" s="5" t="s">
        <v>854</v>
      </c>
      <c r="C107" s="5" t="s">
        <v>855</v>
      </c>
      <c r="D107" s="5" t="s">
        <v>856</v>
      </c>
      <c r="E107" s="5">
        <v>2011.0</v>
      </c>
      <c r="F107" s="5" t="s">
        <v>857</v>
      </c>
      <c r="G107" s="6" t="s">
        <v>858</v>
      </c>
      <c r="H107" s="5" t="s">
        <v>859</v>
      </c>
      <c r="I107" s="5" t="s">
        <v>860</v>
      </c>
      <c r="J107" s="5" t="s">
        <v>861</v>
      </c>
      <c r="K107" s="5" t="s">
        <v>862</v>
      </c>
      <c r="L107" s="5" t="s">
        <v>27</v>
      </c>
      <c r="M107" s="9"/>
      <c r="N107" s="8"/>
    </row>
    <row r="108">
      <c r="A108" s="5">
        <v>107.0</v>
      </c>
      <c r="B108" s="5" t="s">
        <v>863</v>
      </c>
      <c r="C108" s="5" t="s">
        <v>864</v>
      </c>
      <c r="D108" s="5" t="s">
        <v>865</v>
      </c>
      <c r="E108" s="5">
        <v>2020.0</v>
      </c>
      <c r="F108" s="5" t="s">
        <v>866</v>
      </c>
      <c r="G108" s="6" t="s">
        <v>867</v>
      </c>
      <c r="H108" s="5" t="s">
        <v>868</v>
      </c>
      <c r="I108" s="5" t="s">
        <v>869</v>
      </c>
      <c r="K108" s="5" t="s">
        <v>870</v>
      </c>
      <c r="L108" s="5" t="s">
        <v>27</v>
      </c>
      <c r="M108" s="9"/>
      <c r="N108" s="8"/>
    </row>
    <row r="109">
      <c r="A109" s="5">
        <v>108.0</v>
      </c>
      <c r="B109" s="5" t="s">
        <v>871</v>
      </c>
      <c r="C109" s="5" t="s">
        <v>872</v>
      </c>
      <c r="D109" s="5" t="s">
        <v>873</v>
      </c>
      <c r="E109" s="5">
        <v>2000.0</v>
      </c>
      <c r="F109" s="5" t="s">
        <v>874</v>
      </c>
      <c r="G109" s="6" t="s">
        <v>875</v>
      </c>
      <c r="H109" s="5" t="s">
        <v>876</v>
      </c>
      <c r="I109" s="5" t="s">
        <v>877</v>
      </c>
      <c r="K109" s="5" t="s">
        <v>878</v>
      </c>
      <c r="L109" s="5" t="s">
        <v>45</v>
      </c>
      <c r="M109" s="9"/>
      <c r="N109" s="8"/>
    </row>
    <row r="110">
      <c r="A110" s="5">
        <v>109.0</v>
      </c>
      <c r="B110" s="5" t="s">
        <v>879</v>
      </c>
      <c r="C110" s="5" t="s">
        <v>880</v>
      </c>
      <c r="D110" s="5" t="s">
        <v>881</v>
      </c>
      <c r="E110" s="5">
        <v>2010.0</v>
      </c>
      <c r="F110" s="5" t="s">
        <v>882</v>
      </c>
      <c r="G110" s="6" t="s">
        <v>883</v>
      </c>
      <c r="H110" s="5" t="s">
        <v>884</v>
      </c>
      <c r="I110" s="5" t="s">
        <v>885</v>
      </c>
      <c r="J110" s="5" t="s">
        <v>886</v>
      </c>
      <c r="K110" s="5" t="s">
        <v>887</v>
      </c>
      <c r="L110" s="5" t="s">
        <v>45</v>
      </c>
      <c r="M110" s="9"/>
      <c r="N110" s="8"/>
    </row>
    <row r="111">
      <c r="A111" s="5">
        <v>110.0</v>
      </c>
      <c r="B111" s="5" t="s">
        <v>888</v>
      </c>
      <c r="C111" s="5" t="s">
        <v>889</v>
      </c>
      <c r="D111" s="5" t="s">
        <v>890</v>
      </c>
      <c r="E111" s="5">
        <v>2018.0</v>
      </c>
      <c r="F111" s="5" t="s">
        <v>891</v>
      </c>
      <c r="G111" s="6" t="s">
        <v>892</v>
      </c>
      <c r="H111" s="5" t="s">
        <v>893</v>
      </c>
      <c r="I111" s="5" t="s">
        <v>894</v>
      </c>
      <c r="J111" s="5" t="s">
        <v>895</v>
      </c>
      <c r="K111" s="5" t="s">
        <v>896</v>
      </c>
      <c r="L111" s="5" t="s">
        <v>45</v>
      </c>
      <c r="M111" s="9"/>
      <c r="N111" s="8"/>
    </row>
    <row r="112">
      <c r="A112" s="5">
        <v>111.0</v>
      </c>
      <c r="B112" s="5" t="s">
        <v>897</v>
      </c>
      <c r="C112" s="5" t="s">
        <v>898</v>
      </c>
      <c r="D112" s="5" t="s">
        <v>899</v>
      </c>
      <c r="E112" s="5">
        <v>2016.0</v>
      </c>
      <c r="F112" s="5" t="s">
        <v>900</v>
      </c>
      <c r="G112" s="6" t="s">
        <v>901</v>
      </c>
      <c r="H112" s="5" t="s">
        <v>902</v>
      </c>
      <c r="I112" s="5" t="s">
        <v>903</v>
      </c>
      <c r="J112" s="5" t="s">
        <v>904</v>
      </c>
      <c r="L112" s="5" t="s">
        <v>45</v>
      </c>
      <c r="M112" s="9"/>
      <c r="N112" s="8"/>
    </row>
    <row r="113">
      <c r="A113" s="5">
        <v>112.0</v>
      </c>
      <c r="B113" s="5" t="s">
        <v>905</v>
      </c>
      <c r="C113" s="5" t="s">
        <v>906</v>
      </c>
      <c r="D113" s="5" t="s">
        <v>907</v>
      </c>
      <c r="E113" s="5">
        <v>2021.0</v>
      </c>
      <c r="F113" s="5" t="s">
        <v>908</v>
      </c>
      <c r="G113" s="6" t="s">
        <v>909</v>
      </c>
      <c r="H113" s="5" t="s">
        <v>910</v>
      </c>
      <c r="I113" s="5" t="s">
        <v>911</v>
      </c>
      <c r="J113" s="5" t="s">
        <v>912</v>
      </c>
      <c r="L113" s="5" t="s">
        <v>45</v>
      </c>
      <c r="M113" s="9"/>
      <c r="N113" s="8"/>
    </row>
    <row r="114">
      <c r="A114" s="5">
        <v>113.0</v>
      </c>
      <c r="B114" s="5" t="s">
        <v>913</v>
      </c>
      <c r="C114" s="5" t="s">
        <v>914</v>
      </c>
      <c r="D114" s="5" t="s">
        <v>915</v>
      </c>
      <c r="E114" s="5">
        <v>2008.0</v>
      </c>
      <c r="F114" s="5" t="s">
        <v>916</v>
      </c>
      <c r="G114" s="6" t="s">
        <v>917</v>
      </c>
      <c r="H114" s="5" t="s">
        <v>918</v>
      </c>
      <c r="I114" s="5" t="s">
        <v>919</v>
      </c>
      <c r="J114" s="5" t="s">
        <v>920</v>
      </c>
      <c r="L114" s="5" t="s">
        <v>45</v>
      </c>
      <c r="M114" s="9"/>
      <c r="N114" s="8"/>
    </row>
    <row r="115">
      <c r="A115" s="5">
        <v>114.0</v>
      </c>
      <c r="B115" s="5" t="s">
        <v>921</v>
      </c>
      <c r="C115" s="5" t="s">
        <v>922</v>
      </c>
      <c r="D115" s="5" t="s">
        <v>923</v>
      </c>
      <c r="E115" s="5">
        <v>2022.0</v>
      </c>
      <c r="F115" s="5" t="s">
        <v>924</v>
      </c>
      <c r="G115" s="6" t="s">
        <v>925</v>
      </c>
      <c r="H115" s="5" t="s">
        <v>926</v>
      </c>
      <c r="I115" s="5" t="s">
        <v>927</v>
      </c>
      <c r="K115" s="5" t="s">
        <v>928</v>
      </c>
      <c r="L115" s="5" t="s">
        <v>45</v>
      </c>
      <c r="M115" s="9"/>
      <c r="N115" s="8"/>
    </row>
    <row r="116">
      <c r="A116" s="5">
        <v>115.0</v>
      </c>
      <c r="B116" s="5" t="s">
        <v>929</v>
      </c>
      <c r="C116" s="5" t="s">
        <v>930</v>
      </c>
      <c r="D116" s="5" t="s">
        <v>931</v>
      </c>
      <c r="E116" s="5">
        <v>2018.0</v>
      </c>
      <c r="F116" s="5" t="s">
        <v>932</v>
      </c>
      <c r="G116" s="6" t="s">
        <v>933</v>
      </c>
      <c r="H116" s="5" t="s">
        <v>934</v>
      </c>
      <c r="I116" s="5" t="s">
        <v>935</v>
      </c>
      <c r="J116" s="5" t="s">
        <v>936</v>
      </c>
      <c r="K116" s="5" t="s">
        <v>937</v>
      </c>
      <c r="L116" s="5" t="s">
        <v>27</v>
      </c>
      <c r="M116" s="9"/>
      <c r="N116" s="8"/>
    </row>
    <row r="117">
      <c r="A117" s="5">
        <v>116.0</v>
      </c>
      <c r="B117" s="5" t="s">
        <v>938</v>
      </c>
      <c r="C117" s="5" t="s">
        <v>939</v>
      </c>
      <c r="D117" s="5" t="s">
        <v>940</v>
      </c>
      <c r="E117" s="5">
        <v>2014.0</v>
      </c>
      <c r="F117" s="5" t="s">
        <v>941</v>
      </c>
      <c r="G117" s="6" t="s">
        <v>942</v>
      </c>
      <c r="H117" s="5" t="s">
        <v>943</v>
      </c>
      <c r="I117" s="5" t="s">
        <v>944</v>
      </c>
      <c r="K117" s="5" t="s">
        <v>945</v>
      </c>
      <c r="L117" s="5" t="s">
        <v>45</v>
      </c>
      <c r="M117" s="9"/>
      <c r="N117" s="8"/>
    </row>
    <row r="118">
      <c r="A118" s="5">
        <v>117.0</v>
      </c>
      <c r="B118" s="5" t="s">
        <v>946</v>
      </c>
      <c r="C118" s="5" t="s">
        <v>947</v>
      </c>
      <c r="D118" s="5" t="s">
        <v>948</v>
      </c>
      <c r="E118" s="5">
        <v>2012.0</v>
      </c>
      <c r="G118" s="6" t="s">
        <v>949</v>
      </c>
      <c r="H118" s="5" t="s">
        <v>950</v>
      </c>
      <c r="I118" s="5" t="s">
        <v>951</v>
      </c>
      <c r="J118" s="5" t="s">
        <v>952</v>
      </c>
      <c r="K118" s="5" t="s">
        <v>953</v>
      </c>
      <c r="L118" s="5" t="s">
        <v>27</v>
      </c>
      <c r="M118" s="9"/>
      <c r="N118" s="8"/>
    </row>
    <row r="119">
      <c r="A119" s="5">
        <v>118.0</v>
      </c>
      <c r="B119" s="5" t="s">
        <v>954</v>
      </c>
      <c r="C119" s="5" t="s">
        <v>955</v>
      </c>
      <c r="D119" s="5" t="s">
        <v>956</v>
      </c>
      <c r="E119" s="5">
        <v>2019.0</v>
      </c>
      <c r="F119" s="5" t="s">
        <v>957</v>
      </c>
      <c r="G119" s="6" t="s">
        <v>958</v>
      </c>
      <c r="H119" s="5" t="s">
        <v>959</v>
      </c>
      <c r="I119" s="5" t="s">
        <v>960</v>
      </c>
      <c r="J119" s="5" t="s">
        <v>961</v>
      </c>
      <c r="K119" s="5" t="s">
        <v>962</v>
      </c>
      <c r="L119" s="5" t="s">
        <v>45</v>
      </c>
      <c r="M119" s="9"/>
      <c r="N119" s="8"/>
    </row>
    <row r="120">
      <c r="A120" s="5">
        <v>119.0</v>
      </c>
      <c r="B120" s="5" t="s">
        <v>963</v>
      </c>
      <c r="C120" s="5" t="s">
        <v>964</v>
      </c>
      <c r="D120" s="5" t="s">
        <v>965</v>
      </c>
      <c r="E120" s="5">
        <v>2011.0</v>
      </c>
      <c r="F120" s="5" t="s">
        <v>966</v>
      </c>
      <c r="G120" s="6" t="s">
        <v>967</v>
      </c>
      <c r="H120" s="5" t="s">
        <v>968</v>
      </c>
      <c r="I120" s="5" t="s">
        <v>969</v>
      </c>
      <c r="K120" s="5" t="s">
        <v>970</v>
      </c>
      <c r="L120" s="5" t="s">
        <v>45</v>
      </c>
      <c r="M120" s="9"/>
      <c r="N120" s="8"/>
    </row>
    <row r="121">
      <c r="A121" s="5">
        <v>120.0</v>
      </c>
      <c r="B121" s="5" t="s">
        <v>971</v>
      </c>
      <c r="C121" s="5" t="s">
        <v>972</v>
      </c>
      <c r="D121" s="5" t="s">
        <v>973</v>
      </c>
      <c r="E121" s="5">
        <v>2020.0</v>
      </c>
      <c r="F121" s="5" t="s">
        <v>974</v>
      </c>
      <c r="G121" s="6" t="s">
        <v>975</v>
      </c>
      <c r="H121" s="5" t="s">
        <v>976</v>
      </c>
      <c r="I121" s="5" t="s">
        <v>977</v>
      </c>
      <c r="J121" s="5" t="s">
        <v>978</v>
      </c>
      <c r="K121" s="5" t="s">
        <v>979</v>
      </c>
      <c r="L121" s="5" t="s">
        <v>27</v>
      </c>
      <c r="M121" s="9"/>
      <c r="N121" s="8"/>
    </row>
    <row r="122">
      <c r="A122" s="5">
        <v>121.0</v>
      </c>
      <c r="B122" s="5" t="s">
        <v>980</v>
      </c>
      <c r="C122" s="5" t="s">
        <v>981</v>
      </c>
      <c r="D122" s="5" t="s">
        <v>982</v>
      </c>
      <c r="E122" s="5">
        <v>2020.0</v>
      </c>
      <c r="F122" s="5" t="s">
        <v>983</v>
      </c>
      <c r="G122" s="6" t="s">
        <v>984</v>
      </c>
      <c r="H122" s="5" t="s">
        <v>985</v>
      </c>
      <c r="I122" s="5" t="s">
        <v>986</v>
      </c>
      <c r="J122" s="5" t="s">
        <v>987</v>
      </c>
      <c r="K122" s="5" t="s">
        <v>988</v>
      </c>
      <c r="L122" s="5" t="s">
        <v>27</v>
      </c>
      <c r="M122" s="9"/>
      <c r="N122" s="8"/>
    </row>
    <row r="123">
      <c r="A123" s="5">
        <v>122.0</v>
      </c>
      <c r="B123" s="5" t="s">
        <v>989</v>
      </c>
      <c r="C123" s="5" t="s">
        <v>990</v>
      </c>
      <c r="D123" s="5" t="s">
        <v>991</v>
      </c>
      <c r="E123" s="5">
        <v>2021.0</v>
      </c>
      <c r="F123" s="5" t="s">
        <v>992</v>
      </c>
      <c r="G123" s="6" t="s">
        <v>993</v>
      </c>
      <c r="H123" s="5" t="s">
        <v>994</v>
      </c>
      <c r="I123" s="5" t="s">
        <v>995</v>
      </c>
      <c r="J123" s="5" t="s">
        <v>996</v>
      </c>
      <c r="K123" s="5" t="s">
        <v>997</v>
      </c>
      <c r="L123" s="5" t="s">
        <v>27</v>
      </c>
      <c r="M123" s="9"/>
      <c r="N123" s="8"/>
    </row>
    <row r="124">
      <c r="A124" s="5">
        <v>123.0</v>
      </c>
      <c r="B124" s="5" t="s">
        <v>998</v>
      </c>
      <c r="C124" s="5" t="s">
        <v>999</v>
      </c>
      <c r="D124" s="5" t="s">
        <v>1000</v>
      </c>
      <c r="E124" s="5">
        <v>2020.0</v>
      </c>
      <c r="F124" s="5" t="s">
        <v>1001</v>
      </c>
      <c r="G124" s="6" t="s">
        <v>1002</v>
      </c>
      <c r="H124" s="5" t="s">
        <v>1003</v>
      </c>
      <c r="I124" s="5" t="s">
        <v>1004</v>
      </c>
      <c r="J124" s="5" t="s">
        <v>1005</v>
      </c>
      <c r="K124" s="5" t="s">
        <v>1006</v>
      </c>
      <c r="L124" s="5" t="s">
        <v>27</v>
      </c>
      <c r="M124" s="9"/>
      <c r="N124" s="8"/>
    </row>
    <row r="125">
      <c r="A125" s="5">
        <v>124.0</v>
      </c>
      <c r="B125" s="5" t="s">
        <v>1007</v>
      </c>
      <c r="C125" s="5" t="s">
        <v>1008</v>
      </c>
      <c r="D125" s="5" t="s">
        <v>1009</v>
      </c>
      <c r="E125" s="5">
        <v>2017.0</v>
      </c>
      <c r="F125" s="5" t="s">
        <v>1010</v>
      </c>
      <c r="G125" s="6" t="s">
        <v>1011</v>
      </c>
      <c r="H125" s="5" t="s">
        <v>1012</v>
      </c>
      <c r="I125" s="5" t="s">
        <v>1013</v>
      </c>
      <c r="J125" s="5" t="s">
        <v>1014</v>
      </c>
      <c r="K125" s="5" t="s">
        <v>1015</v>
      </c>
      <c r="L125" s="5" t="s">
        <v>27</v>
      </c>
      <c r="M125" s="9"/>
      <c r="N125" s="8"/>
    </row>
    <row r="126">
      <c r="A126" s="5">
        <v>125.0</v>
      </c>
      <c r="B126" s="5" t="s">
        <v>1016</v>
      </c>
      <c r="C126" s="5" t="s">
        <v>1017</v>
      </c>
      <c r="D126" s="5" t="s">
        <v>1018</v>
      </c>
      <c r="E126" s="5">
        <v>2008.0</v>
      </c>
      <c r="G126" s="6" t="s">
        <v>1019</v>
      </c>
      <c r="H126" s="5" t="s">
        <v>1020</v>
      </c>
      <c r="I126" s="5" t="s">
        <v>1021</v>
      </c>
      <c r="J126" s="5" t="s">
        <v>1022</v>
      </c>
      <c r="K126" s="5" t="s">
        <v>1023</v>
      </c>
      <c r="L126" s="5" t="s">
        <v>27</v>
      </c>
      <c r="M126" s="9"/>
      <c r="N126" s="8"/>
    </row>
    <row r="127">
      <c r="A127" s="5">
        <v>126.0</v>
      </c>
      <c r="B127" s="5" t="s">
        <v>1024</v>
      </c>
      <c r="C127" s="5" t="s">
        <v>1025</v>
      </c>
      <c r="D127" s="5" t="s">
        <v>1026</v>
      </c>
      <c r="E127" s="5">
        <v>2015.0</v>
      </c>
      <c r="F127" s="5" t="s">
        <v>1027</v>
      </c>
      <c r="G127" s="6" t="s">
        <v>1028</v>
      </c>
      <c r="H127" s="5" t="s">
        <v>1029</v>
      </c>
      <c r="I127" s="5" t="s">
        <v>1030</v>
      </c>
      <c r="J127" s="5" t="s">
        <v>1031</v>
      </c>
      <c r="K127" s="5" t="s">
        <v>1032</v>
      </c>
      <c r="L127" s="5" t="s">
        <v>45</v>
      </c>
      <c r="M127" s="9"/>
      <c r="N127" s="8"/>
    </row>
    <row r="128">
      <c r="A128" s="5">
        <v>127.0</v>
      </c>
      <c r="B128" s="5" t="s">
        <v>1033</v>
      </c>
      <c r="C128" s="5" t="s">
        <v>1034</v>
      </c>
      <c r="D128" s="5" t="s">
        <v>1035</v>
      </c>
      <c r="E128" s="5">
        <v>2021.0</v>
      </c>
      <c r="F128" s="5" t="s">
        <v>1036</v>
      </c>
      <c r="G128" s="6" t="s">
        <v>1037</v>
      </c>
      <c r="H128" s="5" t="s">
        <v>1038</v>
      </c>
      <c r="I128" s="5" t="s">
        <v>1039</v>
      </c>
      <c r="J128" s="5" t="s">
        <v>1040</v>
      </c>
      <c r="K128" s="5" t="s">
        <v>1041</v>
      </c>
      <c r="L128" s="5" t="s">
        <v>45</v>
      </c>
      <c r="M128" s="9"/>
      <c r="N128" s="8"/>
    </row>
    <row r="129">
      <c r="A129" s="5">
        <v>128.0</v>
      </c>
      <c r="B129" s="5" t="s">
        <v>1042</v>
      </c>
      <c r="C129" s="5" t="s">
        <v>1043</v>
      </c>
      <c r="D129" s="5" t="s">
        <v>1044</v>
      </c>
      <c r="E129" s="5">
        <v>2014.0</v>
      </c>
      <c r="F129" s="5" t="s">
        <v>1045</v>
      </c>
      <c r="G129" s="6" t="s">
        <v>1046</v>
      </c>
      <c r="H129" s="5" t="s">
        <v>1047</v>
      </c>
      <c r="I129" s="5" t="s">
        <v>1048</v>
      </c>
      <c r="J129" s="5" t="s">
        <v>1049</v>
      </c>
      <c r="K129" s="5" t="s">
        <v>1050</v>
      </c>
      <c r="L129" s="5" t="s">
        <v>27</v>
      </c>
      <c r="M129" s="9"/>
      <c r="N129" s="8"/>
    </row>
    <row r="130">
      <c r="A130" s="5">
        <v>129.0</v>
      </c>
      <c r="B130" s="5" t="s">
        <v>14</v>
      </c>
      <c r="C130" s="5" t="s">
        <v>1051</v>
      </c>
      <c r="D130" s="5" t="s">
        <v>1052</v>
      </c>
      <c r="E130" s="5">
        <v>2020.0</v>
      </c>
      <c r="F130" s="5" t="s">
        <v>1053</v>
      </c>
      <c r="G130" s="6" t="s">
        <v>1054</v>
      </c>
      <c r="L130" s="5" t="s">
        <v>1055</v>
      </c>
      <c r="M130" s="9"/>
      <c r="N130" s="8"/>
    </row>
    <row r="131">
      <c r="A131" s="5">
        <v>130.0</v>
      </c>
      <c r="B131" s="5" t="s">
        <v>1056</v>
      </c>
      <c r="C131" s="5" t="s">
        <v>1057</v>
      </c>
      <c r="D131" s="5" t="s">
        <v>1058</v>
      </c>
      <c r="E131" s="5">
        <v>2013.0</v>
      </c>
      <c r="F131" s="5" t="s">
        <v>1059</v>
      </c>
      <c r="G131" s="6" t="s">
        <v>1060</v>
      </c>
      <c r="H131" s="5" t="s">
        <v>1061</v>
      </c>
      <c r="I131" s="5" t="s">
        <v>1062</v>
      </c>
      <c r="J131" s="5" t="s">
        <v>1063</v>
      </c>
      <c r="K131" s="5" t="s">
        <v>1064</v>
      </c>
      <c r="L131" s="5" t="s">
        <v>27</v>
      </c>
      <c r="M131" s="9"/>
      <c r="N131" s="8"/>
    </row>
    <row r="132">
      <c r="A132" s="5">
        <v>131.0</v>
      </c>
      <c r="B132" s="5" t="s">
        <v>1065</v>
      </c>
      <c r="C132" s="5" t="s">
        <v>1066</v>
      </c>
      <c r="D132" s="5" t="s">
        <v>1067</v>
      </c>
      <c r="E132" s="5">
        <v>2007.0</v>
      </c>
      <c r="F132" s="5" t="s">
        <v>1068</v>
      </c>
      <c r="G132" s="6" t="s">
        <v>1069</v>
      </c>
      <c r="H132" s="5" t="s">
        <v>127</v>
      </c>
      <c r="I132" s="5" t="s">
        <v>1070</v>
      </c>
      <c r="J132" s="5" t="s">
        <v>1071</v>
      </c>
      <c r="K132" s="5" t="s">
        <v>1072</v>
      </c>
      <c r="L132" s="5" t="s">
        <v>27</v>
      </c>
      <c r="M132" s="9"/>
      <c r="N132" s="8"/>
    </row>
    <row r="133">
      <c r="A133" s="5">
        <v>132.0</v>
      </c>
      <c r="B133" s="5" t="s">
        <v>1073</v>
      </c>
      <c r="C133" s="5" t="s">
        <v>1074</v>
      </c>
      <c r="D133" s="5" t="s">
        <v>1075</v>
      </c>
      <c r="E133" s="5">
        <v>2014.0</v>
      </c>
      <c r="F133" s="5" t="s">
        <v>1076</v>
      </c>
      <c r="G133" s="6" t="s">
        <v>1077</v>
      </c>
      <c r="H133" s="5" t="s">
        <v>1078</v>
      </c>
      <c r="I133" s="5" t="s">
        <v>1079</v>
      </c>
      <c r="J133" s="5" t="s">
        <v>1080</v>
      </c>
      <c r="K133" s="5" t="s">
        <v>1081</v>
      </c>
      <c r="L133" s="5" t="s">
        <v>27</v>
      </c>
      <c r="M133" s="9"/>
      <c r="N133" s="8"/>
    </row>
    <row r="134">
      <c r="A134" s="5">
        <v>133.0</v>
      </c>
      <c r="B134" s="5" t="s">
        <v>1082</v>
      </c>
      <c r="C134" s="5" t="s">
        <v>1083</v>
      </c>
      <c r="D134" s="5" t="s">
        <v>1084</v>
      </c>
      <c r="E134" s="5">
        <v>2019.0</v>
      </c>
      <c r="F134" s="5" t="s">
        <v>1085</v>
      </c>
      <c r="G134" s="6" t="s">
        <v>1086</v>
      </c>
      <c r="H134" s="5" t="s">
        <v>1087</v>
      </c>
      <c r="I134" s="5" t="s">
        <v>1088</v>
      </c>
      <c r="K134" s="5" t="s">
        <v>1089</v>
      </c>
      <c r="L134" s="5" t="s">
        <v>27</v>
      </c>
      <c r="M134" s="9"/>
      <c r="N134" s="8"/>
    </row>
    <row r="135">
      <c r="A135" s="5">
        <v>134.0</v>
      </c>
      <c r="B135" s="5" t="s">
        <v>1090</v>
      </c>
      <c r="C135" s="5" t="s">
        <v>1091</v>
      </c>
      <c r="D135" s="5" t="s">
        <v>1092</v>
      </c>
      <c r="E135" s="5">
        <v>2019.0</v>
      </c>
      <c r="F135" s="5" t="s">
        <v>1093</v>
      </c>
      <c r="G135" s="6" t="s">
        <v>1094</v>
      </c>
      <c r="H135" s="5" t="s">
        <v>1095</v>
      </c>
      <c r="I135" s="5" t="s">
        <v>1096</v>
      </c>
      <c r="J135" s="5" t="s">
        <v>1097</v>
      </c>
      <c r="K135" s="5" t="s">
        <v>1098</v>
      </c>
      <c r="L135" s="5" t="s">
        <v>27</v>
      </c>
      <c r="M135" s="9"/>
      <c r="N135" s="8"/>
    </row>
    <row r="136">
      <c r="A136" s="5">
        <v>135.0</v>
      </c>
      <c r="B136" s="5" t="s">
        <v>1099</v>
      </c>
      <c r="C136" s="5" t="s">
        <v>1100</v>
      </c>
      <c r="D136" s="5" t="s">
        <v>1101</v>
      </c>
      <c r="E136" s="5">
        <v>2016.0</v>
      </c>
      <c r="F136" s="5" t="s">
        <v>1102</v>
      </c>
      <c r="G136" s="6" t="s">
        <v>1103</v>
      </c>
      <c r="H136" s="5" t="s">
        <v>1104</v>
      </c>
      <c r="I136" s="5" t="s">
        <v>1105</v>
      </c>
      <c r="J136" s="5" t="s">
        <v>1106</v>
      </c>
      <c r="K136" s="5" t="s">
        <v>1107</v>
      </c>
      <c r="L136" s="5" t="s">
        <v>27</v>
      </c>
      <c r="M136" s="9"/>
      <c r="N136" s="8"/>
    </row>
    <row r="137">
      <c r="A137" s="5">
        <v>136.0</v>
      </c>
      <c r="B137" s="5" t="s">
        <v>1108</v>
      </c>
      <c r="C137" s="5" t="s">
        <v>1109</v>
      </c>
      <c r="D137" s="5" t="s">
        <v>1110</v>
      </c>
      <c r="E137" s="5">
        <v>2020.0</v>
      </c>
      <c r="F137" s="5" t="s">
        <v>1111</v>
      </c>
      <c r="G137" s="6" t="s">
        <v>1112</v>
      </c>
      <c r="H137" s="5" t="s">
        <v>1113</v>
      </c>
      <c r="I137" s="5" t="s">
        <v>1114</v>
      </c>
      <c r="J137" s="5" t="s">
        <v>1115</v>
      </c>
      <c r="K137" s="5" t="s">
        <v>1116</v>
      </c>
      <c r="L137" s="5" t="s">
        <v>27</v>
      </c>
      <c r="M137" s="9"/>
      <c r="N137" s="8"/>
    </row>
    <row r="138">
      <c r="A138" s="5">
        <v>137.0</v>
      </c>
      <c r="B138" s="5" t="s">
        <v>1117</v>
      </c>
      <c r="C138" s="5" t="s">
        <v>1118</v>
      </c>
      <c r="D138" s="5" t="s">
        <v>1119</v>
      </c>
      <c r="E138" s="5">
        <v>2003.0</v>
      </c>
      <c r="F138" s="5" t="s">
        <v>1120</v>
      </c>
      <c r="G138" s="6" t="s">
        <v>1121</v>
      </c>
      <c r="H138" s="5" t="s">
        <v>1122</v>
      </c>
      <c r="I138" s="5" t="s">
        <v>1123</v>
      </c>
      <c r="K138" s="5" t="s">
        <v>1124</v>
      </c>
      <c r="L138" s="5" t="s">
        <v>45</v>
      </c>
      <c r="M138" s="9"/>
      <c r="N138" s="8"/>
    </row>
    <row r="139">
      <c r="A139" s="5">
        <v>138.0</v>
      </c>
      <c r="B139" s="5" t="s">
        <v>1125</v>
      </c>
      <c r="C139" s="5" t="s">
        <v>1126</v>
      </c>
      <c r="D139" s="5" t="s">
        <v>1127</v>
      </c>
      <c r="E139" s="5">
        <v>2002.0</v>
      </c>
      <c r="F139" s="5" t="s">
        <v>1128</v>
      </c>
      <c r="G139" s="6" t="s">
        <v>1129</v>
      </c>
      <c r="H139" s="5" t="s">
        <v>1130</v>
      </c>
      <c r="I139" s="5" t="s">
        <v>1131</v>
      </c>
      <c r="J139" s="5" t="s">
        <v>1132</v>
      </c>
      <c r="K139" s="5" t="s">
        <v>1133</v>
      </c>
      <c r="L139" s="5" t="s">
        <v>27</v>
      </c>
      <c r="M139" s="9"/>
      <c r="N139" s="8"/>
    </row>
    <row r="140">
      <c r="A140" s="5">
        <v>139.0</v>
      </c>
      <c r="B140" s="5" t="s">
        <v>1134</v>
      </c>
      <c r="C140" s="5" t="s">
        <v>1135</v>
      </c>
      <c r="D140" s="5" t="s">
        <v>1136</v>
      </c>
      <c r="E140" s="5">
        <v>2004.0</v>
      </c>
      <c r="G140" s="6" t="s">
        <v>1137</v>
      </c>
      <c r="H140" s="5" t="s">
        <v>1138</v>
      </c>
      <c r="I140" s="5" t="s">
        <v>1139</v>
      </c>
      <c r="K140" s="5" t="s">
        <v>1140</v>
      </c>
      <c r="L140" s="5" t="s">
        <v>27</v>
      </c>
      <c r="M140" s="9"/>
      <c r="N140" s="8"/>
    </row>
    <row r="141">
      <c r="A141" s="5">
        <v>140.0</v>
      </c>
      <c r="B141" s="5" t="s">
        <v>1141</v>
      </c>
      <c r="C141" s="5" t="s">
        <v>1142</v>
      </c>
      <c r="D141" s="5" t="s">
        <v>1143</v>
      </c>
      <c r="E141" s="5">
        <v>2007.0</v>
      </c>
      <c r="F141" s="5" t="s">
        <v>1144</v>
      </c>
      <c r="G141" s="6" t="s">
        <v>1145</v>
      </c>
      <c r="H141" s="5" t="s">
        <v>1146</v>
      </c>
      <c r="I141" s="5" t="s">
        <v>1147</v>
      </c>
      <c r="K141" s="5" t="s">
        <v>1148</v>
      </c>
      <c r="L141" s="5" t="s">
        <v>27</v>
      </c>
      <c r="M141" s="9"/>
      <c r="N141" s="8"/>
    </row>
    <row r="142">
      <c r="A142" s="5">
        <v>141.0</v>
      </c>
      <c r="B142" s="5" t="s">
        <v>1149</v>
      </c>
      <c r="C142" s="5" t="s">
        <v>1150</v>
      </c>
      <c r="D142" s="5" t="s">
        <v>1151</v>
      </c>
      <c r="E142" s="5">
        <v>2014.0</v>
      </c>
      <c r="F142" s="5" t="s">
        <v>1152</v>
      </c>
      <c r="G142" s="6" t="s">
        <v>1153</v>
      </c>
      <c r="H142" s="5" t="s">
        <v>1154</v>
      </c>
      <c r="I142" s="5" t="s">
        <v>1155</v>
      </c>
      <c r="J142" s="5" t="s">
        <v>1156</v>
      </c>
      <c r="K142" s="5" t="s">
        <v>1157</v>
      </c>
      <c r="L142" s="5" t="s">
        <v>45</v>
      </c>
      <c r="M142" s="9"/>
      <c r="N142" s="8"/>
    </row>
    <row r="143">
      <c r="A143" s="5">
        <v>142.0</v>
      </c>
      <c r="B143" s="5" t="s">
        <v>1158</v>
      </c>
      <c r="C143" s="5" t="s">
        <v>1159</v>
      </c>
      <c r="D143" s="5" t="s">
        <v>1160</v>
      </c>
      <c r="E143" s="5">
        <v>2012.0</v>
      </c>
      <c r="F143" s="5" t="s">
        <v>1161</v>
      </c>
      <c r="G143" s="6" t="s">
        <v>1162</v>
      </c>
      <c r="H143" s="5" t="s">
        <v>1163</v>
      </c>
      <c r="I143" s="5" t="s">
        <v>1164</v>
      </c>
      <c r="J143" s="5" t="s">
        <v>1165</v>
      </c>
      <c r="K143" s="5" t="s">
        <v>1166</v>
      </c>
      <c r="L143" s="5" t="s">
        <v>45</v>
      </c>
      <c r="M143" s="9"/>
      <c r="N143" s="8"/>
    </row>
    <row r="144">
      <c r="A144" s="5">
        <v>143.0</v>
      </c>
      <c r="B144" s="5" t="s">
        <v>1167</v>
      </c>
      <c r="C144" s="5" t="s">
        <v>1168</v>
      </c>
      <c r="D144" s="5" t="s">
        <v>1169</v>
      </c>
      <c r="E144" s="5">
        <v>2003.0</v>
      </c>
      <c r="F144" s="5" t="s">
        <v>1170</v>
      </c>
      <c r="G144" s="6" t="s">
        <v>1171</v>
      </c>
      <c r="H144" s="5" t="s">
        <v>1172</v>
      </c>
      <c r="I144" s="5" t="s">
        <v>1173</v>
      </c>
      <c r="K144" s="5" t="s">
        <v>1174</v>
      </c>
      <c r="L144" s="5" t="s">
        <v>45</v>
      </c>
      <c r="M144" s="9"/>
      <c r="N144" s="8"/>
    </row>
    <row r="145">
      <c r="A145" s="5">
        <v>144.0</v>
      </c>
      <c r="B145" s="5" t="s">
        <v>14</v>
      </c>
      <c r="C145" s="5" t="s">
        <v>1051</v>
      </c>
      <c r="D145" s="5" t="s">
        <v>1175</v>
      </c>
      <c r="E145" s="5">
        <v>2020.0</v>
      </c>
      <c r="F145" s="5" t="s">
        <v>1176</v>
      </c>
      <c r="G145" s="6" t="s">
        <v>1177</v>
      </c>
      <c r="L145" s="5" t="s">
        <v>1055</v>
      </c>
      <c r="M145" s="9"/>
      <c r="N145" s="8"/>
    </row>
    <row r="146">
      <c r="A146" s="5">
        <v>145.0</v>
      </c>
      <c r="B146" s="5" t="s">
        <v>1178</v>
      </c>
      <c r="C146" s="5" t="s">
        <v>1179</v>
      </c>
      <c r="D146" s="5" t="s">
        <v>1180</v>
      </c>
      <c r="E146" s="5">
        <v>2020.0</v>
      </c>
      <c r="F146" s="5" t="s">
        <v>1181</v>
      </c>
      <c r="G146" s="6" t="s">
        <v>1182</v>
      </c>
      <c r="H146" s="5" t="s">
        <v>1183</v>
      </c>
      <c r="I146" s="5" t="s">
        <v>1184</v>
      </c>
      <c r="K146" s="5" t="s">
        <v>1185</v>
      </c>
      <c r="L146" s="5" t="s">
        <v>27</v>
      </c>
      <c r="M146" s="9"/>
      <c r="N146" s="8"/>
    </row>
    <row r="147">
      <c r="A147" s="5">
        <v>146.0</v>
      </c>
      <c r="B147" s="5" t="s">
        <v>1186</v>
      </c>
      <c r="C147" s="5" t="s">
        <v>1187</v>
      </c>
      <c r="D147" s="5" t="s">
        <v>1188</v>
      </c>
      <c r="E147" s="5">
        <v>2007.0</v>
      </c>
      <c r="F147" s="5" t="s">
        <v>1189</v>
      </c>
      <c r="G147" s="6" t="s">
        <v>1190</v>
      </c>
      <c r="H147" s="5" t="s">
        <v>1191</v>
      </c>
      <c r="I147" s="5" t="s">
        <v>1192</v>
      </c>
      <c r="J147" s="5" t="s">
        <v>1193</v>
      </c>
      <c r="K147" s="5" t="s">
        <v>1194</v>
      </c>
      <c r="L147" s="5" t="s">
        <v>45</v>
      </c>
      <c r="M147" s="9"/>
      <c r="N147" s="8"/>
    </row>
    <row r="148">
      <c r="A148" s="5">
        <v>147.0</v>
      </c>
      <c r="B148" s="5" t="s">
        <v>14</v>
      </c>
      <c r="C148" s="5" t="s">
        <v>1195</v>
      </c>
      <c r="D148" s="5" t="s">
        <v>1196</v>
      </c>
      <c r="E148" s="5">
        <v>2017.0</v>
      </c>
      <c r="G148" s="6" t="s">
        <v>1197</v>
      </c>
      <c r="L148" s="5" t="s">
        <v>18</v>
      </c>
      <c r="M148" s="9"/>
      <c r="N148" s="8"/>
    </row>
    <row r="149">
      <c r="A149" s="5">
        <v>148.0</v>
      </c>
      <c r="B149" s="5" t="s">
        <v>1198</v>
      </c>
      <c r="C149" s="5" t="s">
        <v>1199</v>
      </c>
      <c r="D149" s="5" t="s">
        <v>1200</v>
      </c>
      <c r="E149" s="5">
        <v>2014.0</v>
      </c>
      <c r="F149" s="5" t="s">
        <v>1201</v>
      </c>
      <c r="G149" s="6" t="s">
        <v>1202</v>
      </c>
      <c r="H149" s="5" t="s">
        <v>1203</v>
      </c>
      <c r="I149" s="5" t="s">
        <v>1204</v>
      </c>
      <c r="J149" s="5" t="s">
        <v>1205</v>
      </c>
      <c r="K149" s="5" t="s">
        <v>1206</v>
      </c>
      <c r="L149" s="5" t="s">
        <v>27</v>
      </c>
      <c r="M149" s="9"/>
      <c r="N149" s="8"/>
    </row>
    <row r="150">
      <c r="A150" s="5">
        <v>149.0</v>
      </c>
      <c r="B150" s="5" t="s">
        <v>1207</v>
      </c>
      <c r="C150" s="5" t="s">
        <v>1208</v>
      </c>
      <c r="D150" s="5" t="s">
        <v>1209</v>
      </c>
      <c r="E150" s="5">
        <v>2014.0</v>
      </c>
      <c r="F150" s="5" t="s">
        <v>1210</v>
      </c>
      <c r="G150" s="6" t="s">
        <v>1211</v>
      </c>
      <c r="H150" s="5" t="s">
        <v>1212</v>
      </c>
      <c r="I150" s="5" t="s">
        <v>1213</v>
      </c>
      <c r="J150" s="5" t="s">
        <v>1214</v>
      </c>
      <c r="K150" s="5" t="s">
        <v>1215</v>
      </c>
      <c r="L150" s="5" t="s">
        <v>27</v>
      </c>
      <c r="M150" s="9"/>
      <c r="N150" s="8"/>
    </row>
    <row r="151">
      <c r="A151" s="5">
        <v>150.0</v>
      </c>
      <c r="B151" s="5" t="s">
        <v>1216</v>
      </c>
      <c r="C151" s="5" t="s">
        <v>1217</v>
      </c>
      <c r="D151" s="5" t="s">
        <v>1218</v>
      </c>
      <c r="E151" s="5">
        <v>2019.0</v>
      </c>
      <c r="F151" s="5" t="s">
        <v>1219</v>
      </c>
      <c r="G151" s="6" t="s">
        <v>1220</v>
      </c>
      <c r="H151" s="5" t="s">
        <v>1221</v>
      </c>
      <c r="I151" s="5" t="s">
        <v>1222</v>
      </c>
      <c r="J151" s="5" t="s">
        <v>1223</v>
      </c>
      <c r="K151" s="5" t="s">
        <v>1224</v>
      </c>
      <c r="L151" s="5" t="s">
        <v>45</v>
      </c>
      <c r="M151" s="9"/>
      <c r="N151" s="8"/>
    </row>
    <row r="152">
      <c r="A152" s="5">
        <v>151.0</v>
      </c>
      <c r="B152" s="5" t="s">
        <v>1225</v>
      </c>
      <c r="C152" s="5" t="s">
        <v>1226</v>
      </c>
      <c r="D152" s="5" t="s">
        <v>1227</v>
      </c>
      <c r="E152" s="5">
        <v>2021.0</v>
      </c>
      <c r="F152" s="5" t="s">
        <v>1228</v>
      </c>
      <c r="G152" s="6" t="s">
        <v>1229</v>
      </c>
      <c r="H152" s="5" t="s">
        <v>1230</v>
      </c>
      <c r="I152" s="5" t="s">
        <v>1231</v>
      </c>
      <c r="J152" s="5" t="s">
        <v>1232</v>
      </c>
      <c r="K152" s="5" t="s">
        <v>1233</v>
      </c>
      <c r="L152" s="5" t="s">
        <v>45</v>
      </c>
      <c r="M152" s="9"/>
      <c r="N152" s="8"/>
    </row>
    <row r="153">
      <c r="A153" s="5">
        <v>152.0</v>
      </c>
      <c r="B153" s="5" t="s">
        <v>1234</v>
      </c>
      <c r="C153" s="5" t="s">
        <v>1235</v>
      </c>
      <c r="D153" s="5" t="s">
        <v>1236</v>
      </c>
      <c r="E153" s="5">
        <v>2020.0</v>
      </c>
      <c r="F153" s="5" t="s">
        <v>1237</v>
      </c>
      <c r="G153" s="6" t="s">
        <v>1238</v>
      </c>
      <c r="H153" s="5" t="s">
        <v>1239</v>
      </c>
      <c r="I153" s="5" t="s">
        <v>1240</v>
      </c>
      <c r="J153" s="5" t="s">
        <v>1241</v>
      </c>
      <c r="L153" s="5" t="s">
        <v>45</v>
      </c>
      <c r="M153" s="9"/>
      <c r="N153" s="8"/>
    </row>
    <row r="154">
      <c r="A154" s="5">
        <v>153.0</v>
      </c>
      <c r="B154" s="5" t="s">
        <v>1242</v>
      </c>
      <c r="C154" s="5" t="s">
        <v>1243</v>
      </c>
      <c r="D154" s="5" t="s">
        <v>1244</v>
      </c>
      <c r="E154" s="5">
        <v>2014.0</v>
      </c>
      <c r="F154" s="5" t="s">
        <v>1245</v>
      </c>
      <c r="G154" s="6" t="s">
        <v>1246</v>
      </c>
      <c r="H154" s="5" t="s">
        <v>1247</v>
      </c>
      <c r="I154" s="5" t="s">
        <v>1248</v>
      </c>
      <c r="K154" s="5" t="s">
        <v>1249</v>
      </c>
      <c r="L154" s="5" t="s">
        <v>27</v>
      </c>
      <c r="M154" s="9"/>
      <c r="N154" s="8"/>
    </row>
    <row r="155">
      <c r="A155" s="5">
        <v>154.0</v>
      </c>
      <c r="B155" s="5" t="s">
        <v>1250</v>
      </c>
      <c r="C155" s="5" t="s">
        <v>1251</v>
      </c>
      <c r="D155" s="5" t="s">
        <v>1252</v>
      </c>
      <c r="E155" s="5">
        <v>2015.0</v>
      </c>
      <c r="F155" s="5" t="s">
        <v>1253</v>
      </c>
      <c r="G155" s="6" t="s">
        <v>1254</v>
      </c>
      <c r="H155" s="5" t="s">
        <v>1255</v>
      </c>
      <c r="I155" s="5" t="s">
        <v>1256</v>
      </c>
      <c r="J155" s="5" t="s">
        <v>1257</v>
      </c>
      <c r="K155" s="5" t="s">
        <v>1258</v>
      </c>
      <c r="L155" s="5" t="s">
        <v>27</v>
      </c>
      <c r="M155" s="9"/>
      <c r="N155" s="8"/>
    </row>
    <row r="156">
      <c r="A156" s="5">
        <v>155.0</v>
      </c>
      <c r="B156" s="5" t="s">
        <v>1259</v>
      </c>
      <c r="C156" s="5" t="s">
        <v>1260</v>
      </c>
      <c r="D156" s="5" t="s">
        <v>1261</v>
      </c>
      <c r="E156" s="5">
        <v>2013.0</v>
      </c>
      <c r="F156" s="5" t="s">
        <v>1262</v>
      </c>
      <c r="G156" s="6" t="s">
        <v>1263</v>
      </c>
      <c r="H156" s="5" t="s">
        <v>1264</v>
      </c>
      <c r="I156" s="5" t="s">
        <v>1265</v>
      </c>
      <c r="J156" s="5" t="s">
        <v>1266</v>
      </c>
      <c r="K156" s="5" t="s">
        <v>1267</v>
      </c>
      <c r="L156" s="5" t="s">
        <v>27</v>
      </c>
      <c r="M156" s="9"/>
      <c r="N156" s="8"/>
    </row>
    <row r="157">
      <c r="A157" s="5">
        <v>156.0</v>
      </c>
      <c r="B157" s="5" t="s">
        <v>1268</v>
      </c>
      <c r="C157" s="5" t="s">
        <v>1269</v>
      </c>
      <c r="D157" s="5" t="s">
        <v>1270</v>
      </c>
      <c r="E157" s="5">
        <v>2014.0</v>
      </c>
      <c r="F157" s="5" t="s">
        <v>1271</v>
      </c>
      <c r="G157" s="6" t="s">
        <v>1272</v>
      </c>
      <c r="H157" s="5" t="s">
        <v>1273</v>
      </c>
      <c r="I157" s="5" t="s">
        <v>1274</v>
      </c>
      <c r="J157" s="5" t="s">
        <v>1275</v>
      </c>
      <c r="L157" s="5" t="s">
        <v>45</v>
      </c>
      <c r="M157" s="9"/>
      <c r="N157" s="8"/>
    </row>
    <row r="158">
      <c r="A158" s="5">
        <v>157.0</v>
      </c>
      <c r="B158" s="5" t="s">
        <v>1276</v>
      </c>
      <c r="C158" s="5" t="s">
        <v>1277</v>
      </c>
      <c r="D158" s="5" t="s">
        <v>1278</v>
      </c>
      <c r="E158" s="5">
        <v>2018.0</v>
      </c>
      <c r="F158" s="5" t="s">
        <v>1279</v>
      </c>
      <c r="G158" s="6" t="s">
        <v>1280</v>
      </c>
      <c r="H158" s="5" t="s">
        <v>1281</v>
      </c>
      <c r="I158" s="5" t="s">
        <v>1282</v>
      </c>
      <c r="J158" s="5" t="s">
        <v>1283</v>
      </c>
      <c r="K158" s="5" t="s">
        <v>1284</v>
      </c>
      <c r="L158" s="5" t="s">
        <v>27</v>
      </c>
      <c r="M158" s="9"/>
      <c r="N158" s="8"/>
    </row>
    <row r="159">
      <c r="A159" s="5">
        <v>158.0</v>
      </c>
      <c r="B159" s="5" t="s">
        <v>14</v>
      </c>
      <c r="C159" s="5" t="s">
        <v>1285</v>
      </c>
      <c r="D159" s="5" t="s">
        <v>1286</v>
      </c>
      <c r="E159" s="5">
        <v>2011.0</v>
      </c>
      <c r="G159" s="6" t="s">
        <v>1287</v>
      </c>
      <c r="L159" s="5" t="s">
        <v>18</v>
      </c>
      <c r="M159" s="9"/>
      <c r="N159" s="8"/>
    </row>
    <row r="160">
      <c r="A160" s="5">
        <v>159.0</v>
      </c>
      <c r="B160" s="5" t="s">
        <v>1288</v>
      </c>
      <c r="C160" s="5" t="s">
        <v>1289</v>
      </c>
      <c r="D160" s="5" t="s">
        <v>1290</v>
      </c>
      <c r="E160" s="5">
        <v>2017.0</v>
      </c>
      <c r="F160" s="5" t="s">
        <v>1291</v>
      </c>
      <c r="G160" s="6" t="s">
        <v>1292</v>
      </c>
      <c r="H160" s="5" t="s">
        <v>1293</v>
      </c>
      <c r="I160" s="5" t="s">
        <v>1294</v>
      </c>
      <c r="J160" s="5" t="s">
        <v>1295</v>
      </c>
      <c r="K160" s="5" t="s">
        <v>1296</v>
      </c>
      <c r="L160" s="5" t="s">
        <v>27</v>
      </c>
      <c r="M160" s="9"/>
      <c r="N160" s="8"/>
    </row>
    <row r="161">
      <c r="A161" s="5">
        <v>160.0</v>
      </c>
      <c r="B161" s="5" t="s">
        <v>1297</v>
      </c>
      <c r="C161" s="5" t="s">
        <v>1298</v>
      </c>
      <c r="D161" s="5" t="s">
        <v>1299</v>
      </c>
      <c r="E161" s="5">
        <v>2017.0</v>
      </c>
      <c r="F161" s="5" t="s">
        <v>1300</v>
      </c>
      <c r="G161" s="6" t="s">
        <v>1301</v>
      </c>
      <c r="H161" s="5" t="s">
        <v>1302</v>
      </c>
      <c r="I161" s="5" t="s">
        <v>1303</v>
      </c>
      <c r="J161" s="5" t="s">
        <v>1304</v>
      </c>
      <c r="K161" s="5" t="s">
        <v>1305</v>
      </c>
      <c r="L161" s="5" t="s">
        <v>45</v>
      </c>
      <c r="M161" s="9"/>
      <c r="N161" s="8"/>
    </row>
    <row r="162">
      <c r="A162" s="5">
        <v>161.0</v>
      </c>
      <c r="B162" s="5" t="s">
        <v>1306</v>
      </c>
      <c r="C162" s="5" t="s">
        <v>1307</v>
      </c>
      <c r="D162" s="5" t="s">
        <v>1308</v>
      </c>
      <c r="E162" s="5">
        <v>2018.0</v>
      </c>
      <c r="F162" s="5" t="s">
        <v>1309</v>
      </c>
      <c r="G162" s="6" t="s">
        <v>1310</v>
      </c>
      <c r="H162" s="5" t="s">
        <v>1311</v>
      </c>
      <c r="I162" s="5" t="s">
        <v>1312</v>
      </c>
      <c r="J162" s="5" t="s">
        <v>1313</v>
      </c>
      <c r="K162" s="5" t="s">
        <v>1314</v>
      </c>
      <c r="L162" s="5" t="s">
        <v>45</v>
      </c>
      <c r="M162" s="9"/>
      <c r="N162" s="8"/>
    </row>
    <row r="163">
      <c r="A163" s="5">
        <v>162.0</v>
      </c>
      <c r="B163" s="5" t="s">
        <v>1315</v>
      </c>
      <c r="C163" s="5" t="s">
        <v>1316</v>
      </c>
      <c r="D163" s="5" t="s">
        <v>1317</v>
      </c>
      <c r="E163" s="5">
        <v>2011.0</v>
      </c>
      <c r="F163" s="5" t="s">
        <v>1318</v>
      </c>
      <c r="G163" s="6" t="s">
        <v>1319</v>
      </c>
      <c r="H163" s="5" t="s">
        <v>1320</v>
      </c>
      <c r="I163" s="5" t="s">
        <v>1321</v>
      </c>
      <c r="J163" s="5" t="s">
        <v>1322</v>
      </c>
      <c r="K163" s="5" t="s">
        <v>1323</v>
      </c>
      <c r="L163" s="5" t="s">
        <v>27</v>
      </c>
      <c r="M163" s="9"/>
      <c r="N163" s="8"/>
    </row>
    <row r="164">
      <c r="A164" s="5">
        <v>163.0</v>
      </c>
      <c r="B164" s="5" t="s">
        <v>1324</v>
      </c>
      <c r="C164" s="5" t="s">
        <v>1325</v>
      </c>
      <c r="D164" s="5" t="s">
        <v>1326</v>
      </c>
      <c r="E164" s="5">
        <v>2008.0</v>
      </c>
      <c r="F164" s="5" t="s">
        <v>1327</v>
      </c>
      <c r="G164" s="6" t="s">
        <v>1328</v>
      </c>
      <c r="I164" s="5" t="s">
        <v>1329</v>
      </c>
      <c r="J164" s="5" t="s">
        <v>1330</v>
      </c>
      <c r="K164" s="5" t="s">
        <v>1331</v>
      </c>
      <c r="L164" s="5" t="s">
        <v>45</v>
      </c>
      <c r="M164" s="9"/>
      <c r="N164" s="8"/>
    </row>
    <row r="165">
      <c r="A165" s="5">
        <v>164.0</v>
      </c>
      <c r="B165" s="5" t="s">
        <v>1332</v>
      </c>
      <c r="C165" s="5" t="s">
        <v>1333</v>
      </c>
      <c r="D165" s="5" t="s">
        <v>1334</v>
      </c>
      <c r="E165" s="5">
        <v>2021.0</v>
      </c>
      <c r="F165" s="5" t="s">
        <v>1335</v>
      </c>
      <c r="G165" s="6" t="s">
        <v>1336</v>
      </c>
      <c r="H165" s="5" t="s">
        <v>1337</v>
      </c>
      <c r="I165" s="5" t="s">
        <v>1338</v>
      </c>
      <c r="J165" s="5" t="s">
        <v>1339</v>
      </c>
      <c r="K165" s="5" t="s">
        <v>1340</v>
      </c>
      <c r="L165" s="5" t="s">
        <v>27</v>
      </c>
      <c r="M165" s="9"/>
      <c r="N165" s="8"/>
    </row>
    <row r="166">
      <c r="A166" s="5">
        <v>165.0</v>
      </c>
      <c r="B166" s="5" t="s">
        <v>1341</v>
      </c>
      <c r="C166" s="5" t="s">
        <v>1342</v>
      </c>
      <c r="D166" s="5" t="s">
        <v>1343</v>
      </c>
      <c r="E166" s="5">
        <v>2018.0</v>
      </c>
      <c r="F166" s="5" t="s">
        <v>1344</v>
      </c>
      <c r="G166" s="6" t="s">
        <v>1345</v>
      </c>
      <c r="H166" s="5" t="s">
        <v>1346</v>
      </c>
      <c r="I166" s="5" t="s">
        <v>1347</v>
      </c>
      <c r="K166" s="5" t="s">
        <v>1348</v>
      </c>
      <c r="L166" s="5" t="s">
        <v>195</v>
      </c>
      <c r="M166" s="9"/>
      <c r="N166" s="8"/>
    </row>
    <row r="167">
      <c r="A167" s="5">
        <v>166.0</v>
      </c>
      <c r="B167" s="5" t="s">
        <v>1349</v>
      </c>
      <c r="C167" s="5" t="s">
        <v>1350</v>
      </c>
      <c r="D167" s="5" t="s">
        <v>1351</v>
      </c>
      <c r="E167" s="5">
        <v>2013.0</v>
      </c>
      <c r="G167" s="6" t="s">
        <v>1352</v>
      </c>
      <c r="H167" s="5" t="s">
        <v>1353</v>
      </c>
      <c r="I167" s="5" t="s">
        <v>1354</v>
      </c>
      <c r="K167" s="5" t="s">
        <v>1355</v>
      </c>
      <c r="L167" s="5" t="s">
        <v>27</v>
      </c>
      <c r="M167" s="9"/>
      <c r="N167" s="8"/>
    </row>
    <row r="168">
      <c r="A168" s="5">
        <v>167.0</v>
      </c>
      <c r="B168" s="5" t="s">
        <v>1356</v>
      </c>
      <c r="C168" s="5" t="s">
        <v>1357</v>
      </c>
      <c r="D168" s="5" t="s">
        <v>1358</v>
      </c>
      <c r="E168" s="5">
        <v>2013.0</v>
      </c>
      <c r="F168" s="5" t="s">
        <v>1359</v>
      </c>
      <c r="G168" s="6" t="s">
        <v>1360</v>
      </c>
      <c r="H168" s="5" t="s">
        <v>1361</v>
      </c>
      <c r="I168" s="5" t="s">
        <v>1362</v>
      </c>
      <c r="K168" s="5" t="s">
        <v>1363</v>
      </c>
      <c r="L168" s="5" t="s">
        <v>45</v>
      </c>
      <c r="M168" s="9"/>
      <c r="N168" s="8"/>
    </row>
    <row r="169">
      <c r="A169" s="5">
        <v>168.0</v>
      </c>
      <c r="B169" s="5" t="s">
        <v>1364</v>
      </c>
      <c r="C169" s="5" t="s">
        <v>1365</v>
      </c>
      <c r="D169" s="5" t="s">
        <v>1366</v>
      </c>
      <c r="E169" s="5">
        <v>2010.0</v>
      </c>
      <c r="F169" s="5" t="s">
        <v>1367</v>
      </c>
      <c r="G169" s="6" t="s">
        <v>1368</v>
      </c>
      <c r="H169" s="5" t="s">
        <v>1369</v>
      </c>
      <c r="I169" s="5" t="s">
        <v>1370</v>
      </c>
      <c r="J169" s="5" t="s">
        <v>1371</v>
      </c>
      <c r="K169" s="5" t="s">
        <v>1372</v>
      </c>
      <c r="L169" s="5" t="s">
        <v>27</v>
      </c>
      <c r="M169" s="9"/>
      <c r="N169" s="8"/>
    </row>
    <row r="170">
      <c r="A170" s="5">
        <v>169.0</v>
      </c>
      <c r="B170" s="5" t="s">
        <v>1373</v>
      </c>
      <c r="C170" s="5" t="s">
        <v>1374</v>
      </c>
      <c r="D170" s="5" t="s">
        <v>1375</v>
      </c>
      <c r="E170" s="5">
        <v>2017.0</v>
      </c>
      <c r="F170" s="5" t="s">
        <v>1376</v>
      </c>
      <c r="G170" s="6" t="s">
        <v>1377</v>
      </c>
      <c r="H170" s="5" t="s">
        <v>1378</v>
      </c>
      <c r="I170" s="5" t="s">
        <v>1379</v>
      </c>
      <c r="J170" s="5" t="s">
        <v>1380</v>
      </c>
      <c r="K170" s="5" t="s">
        <v>1381</v>
      </c>
      <c r="L170" s="5" t="s">
        <v>27</v>
      </c>
      <c r="M170" s="9"/>
      <c r="N170" s="8"/>
    </row>
    <row r="171">
      <c r="A171" s="5">
        <v>170.0</v>
      </c>
      <c r="B171" s="5" t="s">
        <v>1382</v>
      </c>
      <c r="C171" s="5" t="s">
        <v>1383</v>
      </c>
      <c r="D171" s="5" t="s">
        <v>1384</v>
      </c>
      <c r="E171" s="5">
        <v>2015.0</v>
      </c>
      <c r="F171" s="5" t="s">
        <v>1385</v>
      </c>
      <c r="G171" s="6" t="s">
        <v>1386</v>
      </c>
      <c r="H171" s="5" t="s">
        <v>1387</v>
      </c>
      <c r="I171" s="5" t="s">
        <v>1388</v>
      </c>
      <c r="J171" s="5" t="s">
        <v>1389</v>
      </c>
      <c r="K171" s="5" t="s">
        <v>1390</v>
      </c>
      <c r="L171" s="5" t="s">
        <v>27</v>
      </c>
      <c r="M171" s="9"/>
      <c r="N171" s="8"/>
    </row>
    <row r="172">
      <c r="A172" s="5">
        <v>171.0</v>
      </c>
      <c r="B172" s="5" t="s">
        <v>1391</v>
      </c>
      <c r="C172" s="5" t="s">
        <v>1392</v>
      </c>
      <c r="D172" s="5" t="s">
        <v>1393</v>
      </c>
      <c r="E172" s="5">
        <v>2016.0</v>
      </c>
      <c r="F172" s="5" t="s">
        <v>1394</v>
      </c>
      <c r="G172" s="6" t="s">
        <v>1395</v>
      </c>
      <c r="H172" s="5" t="s">
        <v>1396</v>
      </c>
      <c r="I172" s="5" t="s">
        <v>1397</v>
      </c>
      <c r="K172" s="5" t="s">
        <v>1398</v>
      </c>
      <c r="L172" s="5" t="s">
        <v>45</v>
      </c>
      <c r="M172" s="9"/>
      <c r="N172" s="8"/>
    </row>
    <row r="173">
      <c r="A173" s="5">
        <v>172.0</v>
      </c>
      <c r="B173" s="5" t="s">
        <v>1399</v>
      </c>
      <c r="C173" s="5" t="s">
        <v>1400</v>
      </c>
      <c r="D173" s="5" t="s">
        <v>1401</v>
      </c>
      <c r="E173" s="5">
        <v>2019.0</v>
      </c>
      <c r="F173" s="5" t="s">
        <v>1402</v>
      </c>
      <c r="G173" s="6" t="s">
        <v>1403</v>
      </c>
      <c r="H173" s="5" t="s">
        <v>1404</v>
      </c>
      <c r="I173" s="5" t="s">
        <v>1405</v>
      </c>
      <c r="J173" s="5" t="s">
        <v>1406</v>
      </c>
      <c r="L173" s="5" t="s">
        <v>27</v>
      </c>
      <c r="M173" s="9"/>
      <c r="N173" s="8"/>
    </row>
    <row r="174">
      <c r="A174" s="5">
        <v>173.0</v>
      </c>
      <c r="B174" s="5" t="s">
        <v>1407</v>
      </c>
      <c r="C174" s="5" t="s">
        <v>1408</v>
      </c>
      <c r="D174" s="5" t="s">
        <v>1409</v>
      </c>
      <c r="E174" s="5">
        <v>2018.0</v>
      </c>
      <c r="F174" s="5" t="s">
        <v>1410</v>
      </c>
      <c r="G174" s="6" t="s">
        <v>1411</v>
      </c>
      <c r="H174" s="5" t="s">
        <v>1412</v>
      </c>
      <c r="I174" s="5" t="s">
        <v>1413</v>
      </c>
      <c r="J174" s="5" t="s">
        <v>1414</v>
      </c>
      <c r="K174" s="5" t="s">
        <v>1415</v>
      </c>
      <c r="L174" s="5" t="s">
        <v>27</v>
      </c>
      <c r="M174" s="9"/>
      <c r="N174" s="8"/>
    </row>
    <row r="175">
      <c r="A175" s="5">
        <v>174.0</v>
      </c>
      <c r="B175" s="5" t="s">
        <v>14</v>
      </c>
      <c r="C175" s="5" t="s">
        <v>1416</v>
      </c>
      <c r="D175" s="5" t="s">
        <v>1417</v>
      </c>
      <c r="E175" s="5">
        <v>2019.0</v>
      </c>
      <c r="G175" s="6" t="s">
        <v>1418</v>
      </c>
      <c r="L175" s="5" t="s">
        <v>18</v>
      </c>
      <c r="M175" s="9"/>
      <c r="N175" s="8"/>
    </row>
    <row r="176">
      <c r="A176" s="5">
        <v>175.0</v>
      </c>
      <c r="B176" s="5" t="s">
        <v>1419</v>
      </c>
      <c r="C176" s="5" t="s">
        <v>1420</v>
      </c>
      <c r="D176" s="5" t="s">
        <v>1421</v>
      </c>
      <c r="E176" s="5">
        <v>2019.0</v>
      </c>
      <c r="F176" s="5" t="s">
        <v>1422</v>
      </c>
      <c r="G176" s="6" t="s">
        <v>1423</v>
      </c>
      <c r="H176" s="5" t="s">
        <v>1424</v>
      </c>
      <c r="I176" s="5" t="s">
        <v>1425</v>
      </c>
      <c r="J176" s="5" t="s">
        <v>1426</v>
      </c>
      <c r="K176" s="5" t="s">
        <v>1427</v>
      </c>
      <c r="L176" s="5" t="s">
        <v>45</v>
      </c>
      <c r="M176" s="9"/>
      <c r="N176" s="8"/>
    </row>
    <row r="177">
      <c r="A177" s="5">
        <v>176.0</v>
      </c>
      <c r="B177" s="5" t="s">
        <v>1428</v>
      </c>
      <c r="C177" s="5" t="s">
        <v>1429</v>
      </c>
      <c r="D177" s="5" t="s">
        <v>1430</v>
      </c>
      <c r="E177" s="5">
        <v>2021.0</v>
      </c>
      <c r="F177" s="5" t="s">
        <v>1431</v>
      </c>
      <c r="G177" s="6" t="s">
        <v>1432</v>
      </c>
      <c r="H177" s="5" t="s">
        <v>1433</v>
      </c>
      <c r="I177" s="5" t="s">
        <v>1434</v>
      </c>
      <c r="J177" s="5" t="s">
        <v>1435</v>
      </c>
      <c r="K177" s="5" t="s">
        <v>1436</v>
      </c>
      <c r="L177" s="5" t="s">
        <v>195</v>
      </c>
      <c r="M177" s="9"/>
      <c r="N177" s="8"/>
    </row>
    <row r="178">
      <c r="A178" s="5">
        <v>177.0</v>
      </c>
      <c r="B178" s="5" t="s">
        <v>1437</v>
      </c>
      <c r="C178" s="5" t="s">
        <v>1438</v>
      </c>
      <c r="D178" s="5" t="s">
        <v>1439</v>
      </c>
      <c r="E178" s="5">
        <v>2009.0</v>
      </c>
      <c r="F178" s="5" t="s">
        <v>1440</v>
      </c>
      <c r="G178" s="6" t="s">
        <v>1441</v>
      </c>
      <c r="H178" s="5" t="s">
        <v>1442</v>
      </c>
      <c r="I178" s="5" t="s">
        <v>1443</v>
      </c>
      <c r="J178" s="5" t="s">
        <v>1444</v>
      </c>
      <c r="K178" s="5" t="s">
        <v>1445</v>
      </c>
      <c r="L178" s="5" t="s">
        <v>45</v>
      </c>
      <c r="M178" s="9"/>
      <c r="N178" s="8"/>
    </row>
    <row r="179">
      <c r="A179" s="5">
        <v>178.0</v>
      </c>
      <c r="B179" s="5" t="s">
        <v>1446</v>
      </c>
      <c r="C179" s="5" t="s">
        <v>1447</v>
      </c>
      <c r="D179" s="5" t="s">
        <v>1448</v>
      </c>
      <c r="E179" s="5">
        <v>2004.0</v>
      </c>
      <c r="F179" s="5" t="s">
        <v>1449</v>
      </c>
      <c r="G179" s="6" t="s">
        <v>1450</v>
      </c>
      <c r="H179" s="5" t="s">
        <v>1451</v>
      </c>
      <c r="I179" s="5" t="s">
        <v>1452</v>
      </c>
      <c r="J179" s="5" t="s">
        <v>1453</v>
      </c>
      <c r="K179" s="5" t="s">
        <v>1454</v>
      </c>
      <c r="L179" s="5" t="s">
        <v>27</v>
      </c>
      <c r="M179" s="9"/>
      <c r="N179" s="8"/>
    </row>
    <row r="180">
      <c r="A180" s="5">
        <v>179.0</v>
      </c>
      <c r="B180" s="5" t="s">
        <v>1455</v>
      </c>
      <c r="C180" s="5" t="s">
        <v>1456</v>
      </c>
      <c r="D180" s="5" t="s">
        <v>1457</v>
      </c>
      <c r="E180" s="5">
        <v>2017.0</v>
      </c>
      <c r="G180" s="6" t="s">
        <v>1458</v>
      </c>
      <c r="H180" s="5" t="s">
        <v>1459</v>
      </c>
      <c r="I180" s="5" t="s">
        <v>1460</v>
      </c>
      <c r="K180" s="5" t="s">
        <v>1461</v>
      </c>
      <c r="L180" s="5" t="s">
        <v>27</v>
      </c>
      <c r="M180" s="9"/>
      <c r="N180" s="8"/>
    </row>
    <row r="181">
      <c r="A181" s="5">
        <v>180.0</v>
      </c>
      <c r="B181" s="5" t="s">
        <v>1462</v>
      </c>
      <c r="C181" s="5" t="s">
        <v>1463</v>
      </c>
      <c r="D181" s="5" t="s">
        <v>1464</v>
      </c>
      <c r="E181" s="5">
        <v>2020.0</v>
      </c>
      <c r="F181" s="5" t="s">
        <v>1465</v>
      </c>
      <c r="G181" s="6" t="s">
        <v>1466</v>
      </c>
      <c r="H181" s="5" t="s">
        <v>1467</v>
      </c>
      <c r="I181" s="5" t="s">
        <v>1468</v>
      </c>
      <c r="J181" s="5" t="s">
        <v>1469</v>
      </c>
      <c r="L181" s="5" t="s">
        <v>45</v>
      </c>
      <c r="M181" s="9"/>
      <c r="N181" s="8"/>
    </row>
    <row r="182">
      <c r="A182" s="5">
        <v>181.0</v>
      </c>
      <c r="B182" s="5" t="s">
        <v>1470</v>
      </c>
      <c r="C182" s="5" t="s">
        <v>1471</v>
      </c>
      <c r="D182" s="5" t="s">
        <v>1472</v>
      </c>
      <c r="E182" s="5">
        <v>2018.0</v>
      </c>
      <c r="F182" s="5" t="s">
        <v>1473</v>
      </c>
      <c r="G182" s="6" t="s">
        <v>1474</v>
      </c>
      <c r="H182" s="5" t="s">
        <v>1475</v>
      </c>
      <c r="I182" s="5" t="s">
        <v>1476</v>
      </c>
      <c r="K182" s="5" t="s">
        <v>1477</v>
      </c>
      <c r="L182" s="5" t="s">
        <v>27</v>
      </c>
      <c r="M182" s="9"/>
      <c r="N182" s="8"/>
    </row>
    <row r="183">
      <c r="A183" s="5">
        <v>182.0</v>
      </c>
      <c r="B183" s="5" t="s">
        <v>1478</v>
      </c>
      <c r="C183" s="5" t="s">
        <v>1479</v>
      </c>
      <c r="D183" s="5" t="s">
        <v>1480</v>
      </c>
      <c r="E183" s="5">
        <v>2016.0</v>
      </c>
      <c r="F183" s="5" t="s">
        <v>1481</v>
      </c>
      <c r="G183" s="6" t="s">
        <v>1482</v>
      </c>
      <c r="H183" s="5" t="s">
        <v>1483</v>
      </c>
      <c r="I183" s="5" t="s">
        <v>1484</v>
      </c>
      <c r="J183" s="5" t="s">
        <v>1485</v>
      </c>
      <c r="K183" s="5" t="s">
        <v>1486</v>
      </c>
      <c r="L183" s="5" t="s">
        <v>27</v>
      </c>
      <c r="M183" s="9"/>
      <c r="N183" s="8"/>
    </row>
    <row r="184">
      <c r="A184" s="5">
        <v>183.0</v>
      </c>
      <c r="B184" s="5" t="s">
        <v>1487</v>
      </c>
      <c r="C184" s="5" t="s">
        <v>1488</v>
      </c>
      <c r="D184" s="5" t="s">
        <v>1489</v>
      </c>
      <c r="E184" s="5">
        <v>2020.0</v>
      </c>
      <c r="F184" s="5" t="s">
        <v>1490</v>
      </c>
      <c r="G184" s="6" t="s">
        <v>1491</v>
      </c>
      <c r="H184" s="5" t="s">
        <v>1492</v>
      </c>
      <c r="I184" s="5" t="s">
        <v>1493</v>
      </c>
      <c r="J184" s="5" t="s">
        <v>1494</v>
      </c>
      <c r="K184" s="5" t="s">
        <v>1495</v>
      </c>
      <c r="L184" s="5" t="s">
        <v>45</v>
      </c>
      <c r="M184" s="9"/>
      <c r="N184" s="8"/>
    </row>
    <row r="185">
      <c r="A185" s="5">
        <v>184.0</v>
      </c>
      <c r="B185" s="5" t="s">
        <v>1496</v>
      </c>
      <c r="C185" s="5" t="s">
        <v>1497</v>
      </c>
      <c r="D185" s="5" t="s">
        <v>1498</v>
      </c>
      <c r="E185" s="5">
        <v>2019.0</v>
      </c>
      <c r="F185" s="5" t="s">
        <v>1499</v>
      </c>
      <c r="G185" s="6" t="s">
        <v>1500</v>
      </c>
      <c r="H185" s="5" t="s">
        <v>1501</v>
      </c>
      <c r="I185" s="5" t="s">
        <v>1502</v>
      </c>
      <c r="J185" s="5" t="s">
        <v>1503</v>
      </c>
      <c r="K185" s="5" t="s">
        <v>1504</v>
      </c>
      <c r="L185" s="5" t="s">
        <v>27</v>
      </c>
      <c r="M185" s="9"/>
      <c r="N185" s="8"/>
    </row>
    <row r="186">
      <c r="A186" s="5">
        <v>185.0</v>
      </c>
      <c r="B186" s="5" t="s">
        <v>1505</v>
      </c>
      <c r="C186" s="5" t="s">
        <v>1506</v>
      </c>
      <c r="D186" s="5" t="s">
        <v>1507</v>
      </c>
      <c r="E186" s="5">
        <v>2018.0</v>
      </c>
      <c r="G186" s="6" t="s">
        <v>1508</v>
      </c>
      <c r="H186" s="5" t="s">
        <v>1509</v>
      </c>
      <c r="I186" s="5" t="s">
        <v>1510</v>
      </c>
      <c r="K186" s="5" t="s">
        <v>1511</v>
      </c>
      <c r="L186" s="5" t="s">
        <v>27</v>
      </c>
      <c r="M186" s="9"/>
      <c r="N186" s="8"/>
    </row>
    <row r="187">
      <c r="A187" s="5">
        <v>186.0</v>
      </c>
      <c r="B187" s="5" t="s">
        <v>1512</v>
      </c>
      <c r="C187" s="5" t="s">
        <v>1513</v>
      </c>
      <c r="D187" s="5" t="s">
        <v>1514</v>
      </c>
      <c r="E187" s="5">
        <v>2001.0</v>
      </c>
      <c r="F187" s="5" t="s">
        <v>1515</v>
      </c>
      <c r="G187" s="6" t="s">
        <v>1516</v>
      </c>
      <c r="H187" s="5" t="s">
        <v>1517</v>
      </c>
      <c r="I187" s="5" t="s">
        <v>1518</v>
      </c>
      <c r="L187" s="5" t="s">
        <v>1519</v>
      </c>
      <c r="M187" s="9"/>
      <c r="N187" s="8"/>
    </row>
    <row r="188">
      <c r="A188" s="5">
        <v>187.0</v>
      </c>
      <c r="B188" s="5" t="s">
        <v>1520</v>
      </c>
      <c r="C188" s="5" t="s">
        <v>1521</v>
      </c>
      <c r="D188" s="5" t="s">
        <v>1522</v>
      </c>
      <c r="E188" s="5">
        <v>2008.0</v>
      </c>
      <c r="F188" s="5" t="s">
        <v>1523</v>
      </c>
      <c r="G188" s="6" t="s">
        <v>1524</v>
      </c>
      <c r="H188" s="5" t="s">
        <v>1525</v>
      </c>
      <c r="I188" s="5" t="s">
        <v>1526</v>
      </c>
      <c r="J188" s="5" t="s">
        <v>1527</v>
      </c>
      <c r="K188" s="5" t="s">
        <v>1528</v>
      </c>
      <c r="L188" s="5" t="s">
        <v>27</v>
      </c>
      <c r="M188" s="9"/>
      <c r="N188" s="8"/>
    </row>
    <row r="189">
      <c r="A189" s="5">
        <v>188.0</v>
      </c>
      <c r="B189" s="5" t="s">
        <v>1529</v>
      </c>
      <c r="C189" s="5" t="s">
        <v>1530</v>
      </c>
      <c r="D189" s="5" t="s">
        <v>1531</v>
      </c>
      <c r="E189" s="5">
        <v>2013.0</v>
      </c>
      <c r="F189" s="5" t="s">
        <v>1532</v>
      </c>
      <c r="G189" s="6" t="s">
        <v>1533</v>
      </c>
      <c r="H189" s="5" t="s">
        <v>1534</v>
      </c>
      <c r="I189" s="5" t="s">
        <v>1535</v>
      </c>
      <c r="J189" s="5" t="s">
        <v>1536</v>
      </c>
      <c r="K189" s="5" t="s">
        <v>1537</v>
      </c>
      <c r="L189" s="5" t="s">
        <v>45</v>
      </c>
      <c r="M189" s="9"/>
      <c r="N189" s="8"/>
    </row>
    <row r="190">
      <c r="A190" s="5">
        <v>189.0</v>
      </c>
      <c r="B190" s="5" t="s">
        <v>1538</v>
      </c>
      <c r="C190" s="5" t="s">
        <v>1539</v>
      </c>
      <c r="D190" s="5" t="s">
        <v>1540</v>
      </c>
      <c r="E190" s="5">
        <v>2019.0</v>
      </c>
      <c r="F190" s="5" t="s">
        <v>1541</v>
      </c>
      <c r="G190" s="6" t="s">
        <v>1542</v>
      </c>
      <c r="H190" s="5" t="s">
        <v>1543</v>
      </c>
      <c r="I190" s="5" t="s">
        <v>1544</v>
      </c>
      <c r="J190" s="5" t="s">
        <v>1545</v>
      </c>
      <c r="K190" s="5" t="s">
        <v>1546</v>
      </c>
      <c r="L190" s="5" t="s">
        <v>27</v>
      </c>
      <c r="M190" s="9"/>
      <c r="N190" s="8"/>
    </row>
    <row r="191">
      <c r="A191" s="5">
        <v>190.0</v>
      </c>
      <c r="B191" s="5" t="s">
        <v>1547</v>
      </c>
      <c r="C191" s="5" t="s">
        <v>1548</v>
      </c>
      <c r="D191" s="5" t="s">
        <v>1549</v>
      </c>
      <c r="E191" s="5">
        <v>2008.0</v>
      </c>
      <c r="F191" s="5" t="s">
        <v>1550</v>
      </c>
      <c r="G191" s="6" t="s">
        <v>1551</v>
      </c>
      <c r="H191" s="5" t="s">
        <v>1552</v>
      </c>
      <c r="I191" s="5" t="s">
        <v>1553</v>
      </c>
      <c r="J191" s="5" t="s">
        <v>1554</v>
      </c>
      <c r="K191" s="5" t="s">
        <v>1555</v>
      </c>
      <c r="L191" s="5" t="s">
        <v>27</v>
      </c>
      <c r="M191" s="9"/>
      <c r="N191" s="8"/>
    </row>
    <row r="192">
      <c r="A192" s="5">
        <v>191.0</v>
      </c>
      <c r="B192" s="5" t="s">
        <v>1556</v>
      </c>
      <c r="C192" s="5" t="s">
        <v>1557</v>
      </c>
      <c r="D192" s="5" t="s">
        <v>1558</v>
      </c>
      <c r="E192" s="5">
        <v>2003.0</v>
      </c>
      <c r="G192" s="6" t="s">
        <v>1559</v>
      </c>
      <c r="H192" s="5" t="s">
        <v>1560</v>
      </c>
      <c r="I192" s="5" t="s">
        <v>1561</v>
      </c>
      <c r="K192" s="5" t="s">
        <v>1562</v>
      </c>
      <c r="L192" s="5" t="s">
        <v>27</v>
      </c>
      <c r="M192" s="9"/>
      <c r="N192" s="8"/>
    </row>
    <row r="193">
      <c r="A193" s="5">
        <v>192.0</v>
      </c>
      <c r="B193" s="5" t="s">
        <v>1563</v>
      </c>
      <c r="C193" s="5" t="s">
        <v>1564</v>
      </c>
      <c r="D193" s="5" t="s">
        <v>1565</v>
      </c>
      <c r="E193" s="5">
        <v>2022.0</v>
      </c>
      <c r="F193" s="5" t="s">
        <v>1566</v>
      </c>
      <c r="G193" s="6" t="s">
        <v>1567</v>
      </c>
      <c r="H193" s="5" t="s">
        <v>1568</v>
      </c>
      <c r="I193" s="5" t="s">
        <v>1569</v>
      </c>
      <c r="J193" s="5" t="s">
        <v>1570</v>
      </c>
      <c r="K193" s="5" t="s">
        <v>1571</v>
      </c>
      <c r="L193" s="5" t="s">
        <v>45</v>
      </c>
      <c r="M193" s="9"/>
      <c r="N193" s="8"/>
    </row>
    <row r="194">
      <c r="A194" s="5">
        <v>193.0</v>
      </c>
      <c r="B194" s="5" t="s">
        <v>1572</v>
      </c>
      <c r="C194" s="5" t="s">
        <v>1573</v>
      </c>
      <c r="D194" s="5" t="s">
        <v>1574</v>
      </c>
      <c r="E194" s="5">
        <v>2012.0</v>
      </c>
      <c r="G194" s="6" t="s">
        <v>1575</v>
      </c>
      <c r="H194" s="5" t="s">
        <v>1576</v>
      </c>
      <c r="I194" s="5" t="s">
        <v>1577</v>
      </c>
      <c r="J194" s="5" t="s">
        <v>1578</v>
      </c>
      <c r="L194" s="5" t="s">
        <v>45</v>
      </c>
      <c r="M194" s="9"/>
      <c r="N194" s="8"/>
    </row>
    <row r="195">
      <c r="A195" s="5">
        <v>194.0</v>
      </c>
      <c r="B195" s="5" t="s">
        <v>1579</v>
      </c>
      <c r="C195" s="5" t="s">
        <v>1580</v>
      </c>
      <c r="D195" s="5" t="s">
        <v>1581</v>
      </c>
      <c r="E195" s="5">
        <v>2014.0</v>
      </c>
      <c r="F195" s="5" t="s">
        <v>1582</v>
      </c>
      <c r="G195" s="6" t="s">
        <v>1583</v>
      </c>
      <c r="H195" s="5" t="s">
        <v>1584</v>
      </c>
      <c r="I195" s="5" t="s">
        <v>1585</v>
      </c>
      <c r="J195" s="5" t="s">
        <v>1586</v>
      </c>
      <c r="K195" s="5" t="s">
        <v>1587</v>
      </c>
      <c r="L195" s="5" t="s">
        <v>45</v>
      </c>
      <c r="M195" s="9"/>
      <c r="N195" s="8"/>
    </row>
    <row r="196">
      <c r="A196" s="5">
        <v>195.0</v>
      </c>
      <c r="B196" s="5" t="s">
        <v>1588</v>
      </c>
      <c r="C196" s="5" t="s">
        <v>1589</v>
      </c>
      <c r="D196" s="5" t="s">
        <v>1590</v>
      </c>
      <c r="E196" s="5">
        <v>2021.0</v>
      </c>
      <c r="F196" s="5" t="s">
        <v>1591</v>
      </c>
      <c r="G196" s="6" t="s">
        <v>1592</v>
      </c>
      <c r="H196" s="5" t="s">
        <v>1593</v>
      </c>
      <c r="I196" s="5" t="s">
        <v>1594</v>
      </c>
      <c r="J196" s="5" t="s">
        <v>1595</v>
      </c>
      <c r="K196" s="5" t="s">
        <v>1596</v>
      </c>
      <c r="L196" s="5" t="s">
        <v>45</v>
      </c>
      <c r="M196" s="9"/>
      <c r="N196" s="8"/>
    </row>
    <row r="197">
      <c r="A197" s="5">
        <v>196.0</v>
      </c>
      <c r="B197" s="5" t="s">
        <v>1597</v>
      </c>
      <c r="C197" s="5" t="s">
        <v>1598</v>
      </c>
      <c r="D197" s="5" t="s">
        <v>1599</v>
      </c>
      <c r="E197" s="5">
        <v>2012.0</v>
      </c>
      <c r="F197" s="5" t="s">
        <v>1600</v>
      </c>
      <c r="G197" s="6" t="s">
        <v>1601</v>
      </c>
      <c r="H197" s="5" t="s">
        <v>1602</v>
      </c>
      <c r="I197" s="5" t="s">
        <v>1603</v>
      </c>
      <c r="J197" s="5" t="s">
        <v>1604</v>
      </c>
      <c r="K197" s="5" t="s">
        <v>1605</v>
      </c>
      <c r="L197" s="5" t="s">
        <v>45</v>
      </c>
      <c r="M197" s="9"/>
      <c r="N197" s="8"/>
    </row>
    <row r="198">
      <c r="A198" s="5">
        <v>197.0</v>
      </c>
      <c r="B198" s="5" t="s">
        <v>1606</v>
      </c>
      <c r="C198" s="5" t="s">
        <v>1607</v>
      </c>
      <c r="D198" s="5" t="s">
        <v>1608</v>
      </c>
      <c r="E198" s="5">
        <v>2015.0</v>
      </c>
      <c r="F198" s="5" t="s">
        <v>1609</v>
      </c>
      <c r="G198" s="6" t="s">
        <v>1610</v>
      </c>
      <c r="H198" s="5" t="s">
        <v>1611</v>
      </c>
      <c r="I198" s="5" t="s">
        <v>1612</v>
      </c>
      <c r="J198" s="5" t="s">
        <v>1613</v>
      </c>
      <c r="K198" s="5" t="s">
        <v>1614</v>
      </c>
      <c r="L198" s="5" t="s">
        <v>27</v>
      </c>
      <c r="M198" s="9"/>
      <c r="N198" s="8"/>
    </row>
    <row r="199">
      <c r="A199" s="5">
        <v>198.0</v>
      </c>
      <c r="B199" s="5" t="s">
        <v>1615</v>
      </c>
      <c r="C199" s="5" t="s">
        <v>1616</v>
      </c>
      <c r="D199" s="5" t="s">
        <v>1617</v>
      </c>
      <c r="E199" s="5">
        <v>2017.0</v>
      </c>
      <c r="F199" s="5" t="s">
        <v>1618</v>
      </c>
      <c r="G199" s="6" t="s">
        <v>1619</v>
      </c>
      <c r="H199" s="5" t="s">
        <v>1620</v>
      </c>
      <c r="I199" s="5" t="s">
        <v>1621</v>
      </c>
      <c r="K199" s="5" t="s">
        <v>1622</v>
      </c>
      <c r="L199" s="5" t="s">
        <v>27</v>
      </c>
      <c r="M199" s="9"/>
      <c r="N199" s="8"/>
    </row>
    <row r="200">
      <c r="A200" s="5">
        <v>199.0</v>
      </c>
      <c r="B200" s="5" t="s">
        <v>1623</v>
      </c>
      <c r="C200" s="5" t="s">
        <v>1624</v>
      </c>
      <c r="D200" s="5" t="s">
        <v>1625</v>
      </c>
      <c r="E200" s="5">
        <v>2020.0</v>
      </c>
      <c r="F200" s="5" t="s">
        <v>1626</v>
      </c>
      <c r="G200" s="6" t="s">
        <v>1627</v>
      </c>
      <c r="H200" s="5" t="s">
        <v>1628</v>
      </c>
      <c r="I200" s="5" t="s">
        <v>1629</v>
      </c>
      <c r="J200" s="5" t="s">
        <v>1630</v>
      </c>
      <c r="K200" s="5" t="s">
        <v>1631</v>
      </c>
      <c r="L200" s="5" t="s">
        <v>45</v>
      </c>
      <c r="M200" s="9"/>
      <c r="N200" s="8"/>
    </row>
    <row r="201">
      <c r="A201" s="5">
        <v>200.0</v>
      </c>
      <c r="B201" s="5" t="s">
        <v>1632</v>
      </c>
      <c r="C201" s="5" t="s">
        <v>1633</v>
      </c>
      <c r="D201" s="5" t="s">
        <v>1634</v>
      </c>
      <c r="E201" s="5">
        <v>2021.0</v>
      </c>
      <c r="F201" s="5" t="s">
        <v>1635</v>
      </c>
      <c r="G201" s="6" t="s">
        <v>1636</v>
      </c>
      <c r="H201" s="5" t="s">
        <v>1637</v>
      </c>
      <c r="I201" s="5" t="s">
        <v>1638</v>
      </c>
      <c r="K201" s="5" t="s">
        <v>1639</v>
      </c>
      <c r="L201" s="5" t="s">
        <v>45</v>
      </c>
      <c r="M201" s="9"/>
      <c r="N201" s="8"/>
    </row>
    <row r="202">
      <c r="A202" s="5">
        <v>201.0</v>
      </c>
      <c r="B202" s="5" t="s">
        <v>14</v>
      </c>
      <c r="C202" s="5" t="s">
        <v>1640</v>
      </c>
      <c r="D202" s="5" t="s">
        <v>1641</v>
      </c>
      <c r="E202" s="5">
        <v>2022.0</v>
      </c>
      <c r="G202" s="6" t="s">
        <v>1642</v>
      </c>
      <c r="L202" s="5" t="s">
        <v>18</v>
      </c>
      <c r="M202" s="9"/>
      <c r="N202" s="8"/>
    </row>
    <row r="203">
      <c r="A203" s="5">
        <v>202.0</v>
      </c>
      <c r="B203" s="5" t="s">
        <v>1643</v>
      </c>
      <c r="C203" s="5" t="s">
        <v>1644</v>
      </c>
      <c r="D203" s="5" t="s">
        <v>1645</v>
      </c>
      <c r="E203" s="5">
        <v>2020.0</v>
      </c>
      <c r="F203" s="5" t="s">
        <v>1646</v>
      </c>
      <c r="G203" s="6" t="s">
        <v>1647</v>
      </c>
      <c r="H203" s="5" t="s">
        <v>1648</v>
      </c>
      <c r="I203" s="5" t="s">
        <v>1649</v>
      </c>
      <c r="J203" s="5" t="s">
        <v>1650</v>
      </c>
      <c r="K203" s="5" t="s">
        <v>1651</v>
      </c>
      <c r="L203" s="5" t="s">
        <v>27</v>
      </c>
      <c r="M203" s="9"/>
      <c r="N203" s="8"/>
    </row>
    <row r="204">
      <c r="A204" s="5">
        <v>203.0</v>
      </c>
      <c r="B204" s="5" t="s">
        <v>1652</v>
      </c>
      <c r="C204" s="5" t="s">
        <v>1653</v>
      </c>
      <c r="D204" s="5" t="s">
        <v>1654</v>
      </c>
      <c r="E204" s="5">
        <v>2008.0</v>
      </c>
      <c r="F204" s="5" t="s">
        <v>1655</v>
      </c>
      <c r="G204" s="6" t="s">
        <v>1656</v>
      </c>
      <c r="H204" s="5" t="s">
        <v>1657</v>
      </c>
      <c r="I204" s="5" t="s">
        <v>1658</v>
      </c>
      <c r="J204" s="5" t="s">
        <v>1659</v>
      </c>
      <c r="K204" s="5" t="s">
        <v>1660</v>
      </c>
      <c r="L204" s="5" t="s">
        <v>45</v>
      </c>
      <c r="M204" s="9"/>
      <c r="N204" s="8"/>
    </row>
    <row r="205">
      <c r="A205" s="5">
        <v>204.0</v>
      </c>
      <c r="B205" s="5" t="s">
        <v>1661</v>
      </c>
      <c r="C205" s="5" t="s">
        <v>1662</v>
      </c>
      <c r="D205" s="5" t="s">
        <v>1663</v>
      </c>
      <c r="E205" s="5">
        <v>2022.0</v>
      </c>
      <c r="F205" s="5" t="s">
        <v>1664</v>
      </c>
      <c r="G205" s="6" t="s">
        <v>1665</v>
      </c>
      <c r="H205" s="5" t="s">
        <v>1666</v>
      </c>
      <c r="I205" s="5" t="s">
        <v>1667</v>
      </c>
      <c r="J205" s="5" t="s">
        <v>1668</v>
      </c>
      <c r="K205" s="5" t="s">
        <v>1669</v>
      </c>
      <c r="L205" s="5" t="s">
        <v>45</v>
      </c>
      <c r="M205" s="9"/>
      <c r="N205" s="8"/>
    </row>
    <row r="206">
      <c r="A206" s="5">
        <v>205.0</v>
      </c>
      <c r="B206" s="5" t="s">
        <v>1670</v>
      </c>
      <c r="C206" s="5" t="s">
        <v>1671</v>
      </c>
      <c r="D206" s="5" t="s">
        <v>1672</v>
      </c>
      <c r="E206" s="5">
        <v>2016.0</v>
      </c>
      <c r="F206" s="5" t="s">
        <v>1673</v>
      </c>
      <c r="G206" s="6" t="s">
        <v>1674</v>
      </c>
      <c r="H206" s="5" t="s">
        <v>1675</v>
      </c>
      <c r="I206" s="5" t="s">
        <v>1676</v>
      </c>
      <c r="J206" s="5" t="s">
        <v>1677</v>
      </c>
      <c r="K206" s="5" t="s">
        <v>1678</v>
      </c>
      <c r="L206" s="5" t="s">
        <v>27</v>
      </c>
      <c r="M206" s="9"/>
      <c r="N206" s="8"/>
    </row>
    <row r="207">
      <c r="A207" s="5">
        <v>206.0</v>
      </c>
      <c r="B207" s="5" t="s">
        <v>1679</v>
      </c>
      <c r="C207" s="5" t="s">
        <v>1680</v>
      </c>
      <c r="D207" s="5" t="s">
        <v>1681</v>
      </c>
      <c r="E207" s="5">
        <v>2019.0</v>
      </c>
      <c r="F207" s="5" t="s">
        <v>1682</v>
      </c>
      <c r="G207" s="6" t="s">
        <v>1683</v>
      </c>
      <c r="H207" s="5" t="s">
        <v>1684</v>
      </c>
      <c r="I207" s="5" t="s">
        <v>1685</v>
      </c>
      <c r="J207" s="5" t="s">
        <v>1686</v>
      </c>
      <c r="K207" s="5" t="s">
        <v>1687</v>
      </c>
      <c r="L207" s="5" t="s">
        <v>27</v>
      </c>
      <c r="M207" s="9"/>
      <c r="N207" s="8"/>
    </row>
    <row r="208">
      <c r="A208" s="5">
        <v>207.0</v>
      </c>
      <c r="B208" s="5" t="s">
        <v>1688</v>
      </c>
      <c r="C208" s="5" t="s">
        <v>1689</v>
      </c>
      <c r="D208" s="5" t="s">
        <v>1690</v>
      </c>
      <c r="E208" s="5">
        <v>2013.0</v>
      </c>
      <c r="F208" s="5" t="s">
        <v>1691</v>
      </c>
      <c r="G208" s="6" t="s">
        <v>1692</v>
      </c>
      <c r="H208" s="5" t="s">
        <v>1693</v>
      </c>
      <c r="I208" s="5" t="s">
        <v>1694</v>
      </c>
      <c r="J208" s="5" t="s">
        <v>1695</v>
      </c>
      <c r="K208" s="5" t="s">
        <v>1696</v>
      </c>
      <c r="L208" s="5" t="s">
        <v>27</v>
      </c>
      <c r="M208" s="9"/>
      <c r="N208" s="8"/>
    </row>
    <row r="209">
      <c r="A209" s="5">
        <v>208.0</v>
      </c>
      <c r="B209" s="5" t="s">
        <v>1697</v>
      </c>
      <c r="C209" s="5" t="s">
        <v>1698</v>
      </c>
      <c r="D209" s="5" t="s">
        <v>1699</v>
      </c>
      <c r="E209" s="5">
        <v>2014.0</v>
      </c>
      <c r="F209" s="5" t="s">
        <v>1700</v>
      </c>
      <c r="G209" s="6" t="s">
        <v>1701</v>
      </c>
      <c r="H209" s="5" t="s">
        <v>1702</v>
      </c>
      <c r="I209" s="5" t="s">
        <v>1703</v>
      </c>
      <c r="J209" s="5" t="s">
        <v>1704</v>
      </c>
      <c r="K209" s="5" t="s">
        <v>1705</v>
      </c>
      <c r="L209" s="5" t="s">
        <v>27</v>
      </c>
      <c r="M209" s="9"/>
      <c r="N209" s="8"/>
    </row>
    <row r="210">
      <c r="A210" s="5">
        <v>209.0</v>
      </c>
      <c r="B210" s="5" t="s">
        <v>1706</v>
      </c>
      <c r="C210" s="5" t="s">
        <v>1707</v>
      </c>
      <c r="D210" s="5" t="s">
        <v>1708</v>
      </c>
      <c r="E210" s="5">
        <v>2020.0</v>
      </c>
      <c r="F210" s="5" t="s">
        <v>1709</v>
      </c>
      <c r="G210" s="6" t="s">
        <v>1710</v>
      </c>
      <c r="H210" s="5" t="s">
        <v>1711</v>
      </c>
      <c r="I210" s="5" t="s">
        <v>1712</v>
      </c>
      <c r="J210" s="5" t="s">
        <v>1713</v>
      </c>
      <c r="K210" s="5" t="s">
        <v>1714</v>
      </c>
      <c r="L210" s="5" t="s">
        <v>45</v>
      </c>
      <c r="M210" s="9"/>
      <c r="N210" s="8"/>
    </row>
    <row r="211">
      <c r="A211" s="5">
        <v>210.0</v>
      </c>
      <c r="B211" s="5" t="s">
        <v>1715</v>
      </c>
      <c r="C211" s="5" t="s">
        <v>1716</v>
      </c>
      <c r="D211" s="5" t="s">
        <v>1717</v>
      </c>
      <c r="E211" s="5">
        <v>1997.0</v>
      </c>
      <c r="F211" s="5" t="s">
        <v>1718</v>
      </c>
      <c r="G211" s="6" t="s">
        <v>1719</v>
      </c>
      <c r="H211" s="5" t="s">
        <v>1720</v>
      </c>
      <c r="I211" s="5" t="s">
        <v>1721</v>
      </c>
      <c r="K211" s="5" t="s">
        <v>1722</v>
      </c>
      <c r="L211" s="5" t="s">
        <v>45</v>
      </c>
      <c r="M211" s="9"/>
      <c r="N211" s="8"/>
    </row>
    <row r="212">
      <c r="A212" s="5">
        <v>211.0</v>
      </c>
      <c r="B212" s="5" t="s">
        <v>1723</v>
      </c>
      <c r="C212" s="5" t="s">
        <v>1724</v>
      </c>
      <c r="D212" s="5" t="s">
        <v>1725</v>
      </c>
      <c r="E212" s="5">
        <v>2008.0</v>
      </c>
      <c r="F212" s="5" t="s">
        <v>1726</v>
      </c>
      <c r="G212" s="6" t="s">
        <v>1727</v>
      </c>
      <c r="H212" s="5" t="s">
        <v>1728</v>
      </c>
      <c r="I212" s="5" t="s">
        <v>1729</v>
      </c>
      <c r="K212" s="5" t="s">
        <v>1730</v>
      </c>
      <c r="L212" s="5" t="s">
        <v>45</v>
      </c>
      <c r="M212" s="9"/>
      <c r="N212" s="8"/>
    </row>
    <row r="213">
      <c r="A213" s="5">
        <v>212.0</v>
      </c>
      <c r="B213" s="5" t="s">
        <v>1731</v>
      </c>
      <c r="C213" s="5" t="s">
        <v>1732</v>
      </c>
      <c r="D213" s="5" t="s">
        <v>1733</v>
      </c>
      <c r="E213" s="5">
        <v>2012.0</v>
      </c>
      <c r="F213" s="5" t="s">
        <v>1734</v>
      </c>
      <c r="G213" s="6" t="s">
        <v>1735</v>
      </c>
      <c r="H213" s="5" t="s">
        <v>1736</v>
      </c>
      <c r="I213" s="5" t="s">
        <v>1737</v>
      </c>
      <c r="J213" s="5" t="s">
        <v>1738</v>
      </c>
      <c r="K213" s="5" t="s">
        <v>1739</v>
      </c>
      <c r="L213" s="5" t="s">
        <v>27</v>
      </c>
      <c r="M213" s="9"/>
      <c r="N213" s="8"/>
    </row>
    <row r="214">
      <c r="A214" s="5">
        <v>213.0</v>
      </c>
      <c r="B214" s="5" t="s">
        <v>1740</v>
      </c>
      <c r="C214" s="5" t="s">
        <v>1741</v>
      </c>
      <c r="D214" s="5" t="s">
        <v>1742</v>
      </c>
      <c r="E214" s="5">
        <v>2017.0</v>
      </c>
      <c r="F214" s="5" t="s">
        <v>1743</v>
      </c>
      <c r="G214" s="6" t="s">
        <v>1744</v>
      </c>
      <c r="H214" s="5" t="s">
        <v>1745</v>
      </c>
      <c r="I214" s="5" t="s">
        <v>1746</v>
      </c>
      <c r="J214" s="5" t="s">
        <v>1747</v>
      </c>
      <c r="K214" s="5" t="s">
        <v>1748</v>
      </c>
      <c r="L214" s="5" t="s">
        <v>27</v>
      </c>
      <c r="M214" s="9"/>
      <c r="N214" s="8"/>
    </row>
    <row r="215">
      <c r="A215" s="5">
        <v>214.0</v>
      </c>
      <c r="B215" s="5" t="s">
        <v>1749</v>
      </c>
      <c r="C215" s="5" t="s">
        <v>1750</v>
      </c>
      <c r="D215" s="5" t="s">
        <v>1751</v>
      </c>
      <c r="E215" s="5">
        <v>2014.0</v>
      </c>
      <c r="F215" s="5" t="s">
        <v>1752</v>
      </c>
      <c r="G215" s="6" t="s">
        <v>1753</v>
      </c>
      <c r="H215" s="5" t="s">
        <v>1754</v>
      </c>
      <c r="I215" s="5" t="s">
        <v>1755</v>
      </c>
      <c r="J215" s="5" t="s">
        <v>1756</v>
      </c>
      <c r="K215" s="5" t="s">
        <v>1757</v>
      </c>
      <c r="L215" s="5" t="s">
        <v>45</v>
      </c>
      <c r="M215" s="9"/>
      <c r="N215" s="8"/>
    </row>
    <row r="216">
      <c r="A216" s="5">
        <v>215.0</v>
      </c>
      <c r="B216" s="5" t="s">
        <v>1758</v>
      </c>
      <c r="C216" s="5" t="s">
        <v>1759</v>
      </c>
      <c r="D216" s="5" t="s">
        <v>1760</v>
      </c>
      <c r="E216" s="5">
        <v>2016.0</v>
      </c>
      <c r="F216" s="5" t="s">
        <v>1761</v>
      </c>
      <c r="G216" s="6" t="s">
        <v>1762</v>
      </c>
      <c r="H216" s="5" t="s">
        <v>1763</v>
      </c>
      <c r="I216" s="5" t="s">
        <v>1764</v>
      </c>
      <c r="J216" s="5" t="s">
        <v>1765</v>
      </c>
      <c r="K216" s="5" t="s">
        <v>1766</v>
      </c>
      <c r="L216" s="5" t="s">
        <v>45</v>
      </c>
      <c r="M216" s="9"/>
      <c r="N216" s="8"/>
    </row>
    <row r="217">
      <c r="A217" s="5">
        <v>216.0</v>
      </c>
      <c r="B217" s="5" t="s">
        <v>1767</v>
      </c>
      <c r="C217" s="5" t="s">
        <v>1768</v>
      </c>
      <c r="D217" s="5" t="s">
        <v>1769</v>
      </c>
      <c r="E217" s="5">
        <v>2011.0</v>
      </c>
      <c r="F217" s="5" t="s">
        <v>1770</v>
      </c>
      <c r="G217" s="6" t="s">
        <v>1771</v>
      </c>
      <c r="H217" s="5" t="s">
        <v>1772</v>
      </c>
      <c r="I217" s="5" t="s">
        <v>1773</v>
      </c>
      <c r="K217" s="5" t="s">
        <v>1774</v>
      </c>
      <c r="L217" s="5" t="s">
        <v>27</v>
      </c>
      <c r="M217" s="9"/>
      <c r="N217" s="8"/>
    </row>
    <row r="218">
      <c r="A218" s="5">
        <v>217.0</v>
      </c>
      <c r="B218" s="5" t="s">
        <v>1775</v>
      </c>
      <c r="C218" s="5" t="s">
        <v>1776</v>
      </c>
      <c r="D218" s="5" t="s">
        <v>1777</v>
      </c>
      <c r="E218" s="5">
        <v>2012.0</v>
      </c>
      <c r="F218" s="5" t="s">
        <v>1778</v>
      </c>
      <c r="G218" s="6" t="s">
        <v>1779</v>
      </c>
      <c r="H218" s="5" t="s">
        <v>1780</v>
      </c>
      <c r="I218" s="5" t="s">
        <v>1781</v>
      </c>
      <c r="J218" s="5" t="s">
        <v>1782</v>
      </c>
      <c r="K218" s="5" t="s">
        <v>1783</v>
      </c>
      <c r="L218" s="5" t="s">
        <v>27</v>
      </c>
      <c r="M218" s="9"/>
      <c r="N218" s="8"/>
    </row>
    <row r="219">
      <c r="A219" s="5">
        <v>218.0</v>
      </c>
      <c r="B219" s="5" t="s">
        <v>1784</v>
      </c>
      <c r="C219" s="5" t="s">
        <v>1785</v>
      </c>
      <c r="D219" s="5" t="s">
        <v>1786</v>
      </c>
      <c r="E219" s="5">
        <v>2002.0</v>
      </c>
      <c r="F219" s="5" t="s">
        <v>1787</v>
      </c>
      <c r="G219" s="6" t="s">
        <v>1788</v>
      </c>
      <c r="H219" s="5" t="s">
        <v>1789</v>
      </c>
      <c r="I219" s="5" t="s">
        <v>1790</v>
      </c>
      <c r="J219" s="5" t="s">
        <v>1791</v>
      </c>
      <c r="K219" s="5" t="s">
        <v>1792</v>
      </c>
      <c r="L219" s="5" t="s">
        <v>45</v>
      </c>
      <c r="M219" s="9"/>
      <c r="N219" s="8"/>
    </row>
    <row r="220">
      <c r="A220" s="5">
        <v>219.0</v>
      </c>
      <c r="B220" s="5" t="s">
        <v>1793</v>
      </c>
      <c r="C220" s="5" t="s">
        <v>1794</v>
      </c>
      <c r="D220" s="5" t="s">
        <v>1795</v>
      </c>
      <c r="E220" s="5">
        <v>2019.0</v>
      </c>
      <c r="F220" s="5" t="s">
        <v>1796</v>
      </c>
      <c r="G220" s="6" t="s">
        <v>1797</v>
      </c>
      <c r="H220" s="5" t="s">
        <v>1798</v>
      </c>
      <c r="I220" s="5" t="s">
        <v>1799</v>
      </c>
      <c r="J220" s="5" t="s">
        <v>1800</v>
      </c>
      <c r="K220" s="5" t="s">
        <v>1801</v>
      </c>
      <c r="L220" s="5" t="s">
        <v>27</v>
      </c>
      <c r="M220" s="9"/>
      <c r="N220" s="8"/>
    </row>
    <row r="221">
      <c r="A221" s="5">
        <v>220.0</v>
      </c>
      <c r="B221" s="5" t="s">
        <v>1802</v>
      </c>
      <c r="C221" s="5" t="s">
        <v>1803</v>
      </c>
      <c r="D221" s="5" t="s">
        <v>1804</v>
      </c>
      <c r="E221" s="5">
        <v>2016.0</v>
      </c>
      <c r="F221" s="5" t="s">
        <v>1805</v>
      </c>
      <c r="G221" s="6" t="s">
        <v>1806</v>
      </c>
      <c r="H221" s="5" t="s">
        <v>1807</v>
      </c>
      <c r="I221" s="5" t="s">
        <v>1808</v>
      </c>
      <c r="K221" s="5" t="s">
        <v>1809</v>
      </c>
      <c r="L221" s="5" t="s">
        <v>27</v>
      </c>
      <c r="M221" s="9"/>
      <c r="N221" s="8"/>
    </row>
    <row r="222">
      <c r="A222" s="5">
        <v>221.0</v>
      </c>
      <c r="B222" s="5" t="s">
        <v>1810</v>
      </c>
      <c r="C222" s="5" t="s">
        <v>1811</v>
      </c>
      <c r="D222" s="5" t="s">
        <v>1812</v>
      </c>
      <c r="E222" s="5">
        <v>2017.0</v>
      </c>
      <c r="F222" s="5" t="s">
        <v>1813</v>
      </c>
      <c r="G222" s="6" t="s">
        <v>1814</v>
      </c>
      <c r="H222" s="5" t="s">
        <v>1815</v>
      </c>
      <c r="I222" s="5" t="s">
        <v>1816</v>
      </c>
      <c r="J222" s="5" t="s">
        <v>1817</v>
      </c>
      <c r="K222" s="5" t="s">
        <v>1818</v>
      </c>
      <c r="L222" s="5" t="s">
        <v>27</v>
      </c>
      <c r="M222" s="9"/>
      <c r="N222" s="8"/>
    </row>
    <row r="223">
      <c r="A223" s="5">
        <v>222.0</v>
      </c>
      <c r="B223" s="5" t="s">
        <v>1819</v>
      </c>
      <c r="C223" s="5" t="s">
        <v>1820</v>
      </c>
      <c r="D223" s="5" t="s">
        <v>1821</v>
      </c>
      <c r="E223" s="5">
        <v>2007.0</v>
      </c>
      <c r="F223" s="5" t="s">
        <v>1822</v>
      </c>
      <c r="G223" s="6" t="s">
        <v>1823</v>
      </c>
      <c r="H223" s="5" t="s">
        <v>1824</v>
      </c>
      <c r="I223" s="5" t="s">
        <v>1825</v>
      </c>
      <c r="J223" s="5" t="s">
        <v>1826</v>
      </c>
      <c r="K223" s="5" t="s">
        <v>1827</v>
      </c>
      <c r="L223" s="5" t="s">
        <v>45</v>
      </c>
      <c r="M223" s="9"/>
      <c r="N223" s="8"/>
    </row>
    <row r="224">
      <c r="A224" s="5">
        <v>223.0</v>
      </c>
      <c r="B224" s="5" t="s">
        <v>1828</v>
      </c>
      <c r="C224" s="5" t="s">
        <v>1829</v>
      </c>
      <c r="D224" s="5" t="s">
        <v>1830</v>
      </c>
      <c r="E224" s="5">
        <v>2017.0</v>
      </c>
      <c r="F224" s="5" t="s">
        <v>1831</v>
      </c>
      <c r="G224" s="6" t="s">
        <v>1832</v>
      </c>
      <c r="H224" s="5" t="s">
        <v>1833</v>
      </c>
      <c r="I224" s="5" t="s">
        <v>1834</v>
      </c>
      <c r="J224" s="5" t="s">
        <v>1835</v>
      </c>
      <c r="K224" s="5" t="s">
        <v>1836</v>
      </c>
      <c r="L224" s="5" t="s">
        <v>45</v>
      </c>
      <c r="M224" s="9"/>
      <c r="N224" s="8"/>
    </row>
    <row r="225">
      <c r="A225" s="5">
        <v>224.0</v>
      </c>
      <c r="B225" s="5" t="s">
        <v>1837</v>
      </c>
      <c r="C225" s="5" t="s">
        <v>1838</v>
      </c>
      <c r="D225" s="5" t="s">
        <v>1839</v>
      </c>
      <c r="E225" s="5">
        <v>1997.0</v>
      </c>
      <c r="G225" s="6" t="s">
        <v>1840</v>
      </c>
      <c r="H225" s="5" t="s">
        <v>1841</v>
      </c>
      <c r="I225" s="5" t="s">
        <v>1842</v>
      </c>
      <c r="K225" s="5" t="s">
        <v>1843</v>
      </c>
      <c r="L225" s="5" t="s">
        <v>27</v>
      </c>
      <c r="M225" s="9"/>
      <c r="N225" s="8"/>
    </row>
    <row r="226">
      <c r="A226" s="5">
        <v>225.0</v>
      </c>
      <c r="B226" s="5" t="s">
        <v>1844</v>
      </c>
      <c r="C226" s="5" t="s">
        <v>1845</v>
      </c>
      <c r="D226" s="5" t="s">
        <v>1846</v>
      </c>
      <c r="E226" s="5">
        <v>2006.0</v>
      </c>
      <c r="F226" s="5" t="s">
        <v>1847</v>
      </c>
      <c r="G226" s="6" t="s">
        <v>1848</v>
      </c>
      <c r="H226" s="5" t="s">
        <v>1849</v>
      </c>
      <c r="I226" s="5" t="s">
        <v>1850</v>
      </c>
      <c r="J226" s="5" t="s">
        <v>1851</v>
      </c>
      <c r="L226" s="5" t="s">
        <v>45</v>
      </c>
      <c r="M226" s="9"/>
      <c r="N226" s="8"/>
    </row>
    <row r="227">
      <c r="A227" s="5">
        <v>226.0</v>
      </c>
      <c r="B227" s="5" t="s">
        <v>1852</v>
      </c>
      <c r="C227" s="5" t="s">
        <v>1853</v>
      </c>
      <c r="D227" s="5" t="s">
        <v>1854</v>
      </c>
      <c r="E227" s="5">
        <v>2020.0</v>
      </c>
      <c r="F227" s="5" t="s">
        <v>1855</v>
      </c>
      <c r="G227" s="6" t="s">
        <v>1856</v>
      </c>
      <c r="H227" s="5" t="s">
        <v>1857</v>
      </c>
      <c r="I227" s="5" t="s">
        <v>1858</v>
      </c>
      <c r="K227" s="5" t="s">
        <v>1859</v>
      </c>
      <c r="L227" s="5" t="s">
        <v>27</v>
      </c>
      <c r="M227" s="9"/>
      <c r="N227" s="8"/>
    </row>
    <row r="228">
      <c r="A228" s="5">
        <v>227.0</v>
      </c>
      <c r="B228" s="5" t="s">
        <v>14</v>
      </c>
      <c r="C228" s="5" t="s">
        <v>1860</v>
      </c>
      <c r="D228" s="5" t="s">
        <v>1861</v>
      </c>
      <c r="E228" s="5">
        <v>2019.0</v>
      </c>
      <c r="G228" s="6" t="s">
        <v>1862</v>
      </c>
      <c r="L228" s="5" t="s">
        <v>18</v>
      </c>
      <c r="M228" s="9"/>
      <c r="N228" s="8"/>
    </row>
    <row r="229">
      <c r="A229" s="5">
        <v>228.0</v>
      </c>
      <c r="B229" s="5" t="s">
        <v>1863</v>
      </c>
      <c r="C229" s="5" t="s">
        <v>1864</v>
      </c>
      <c r="D229" s="5" t="s">
        <v>1865</v>
      </c>
      <c r="E229" s="5">
        <v>2010.0</v>
      </c>
      <c r="F229" s="5" t="s">
        <v>1866</v>
      </c>
      <c r="G229" s="6" t="s">
        <v>1867</v>
      </c>
      <c r="H229" s="5" t="s">
        <v>1868</v>
      </c>
      <c r="I229" s="5" t="s">
        <v>1869</v>
      </c>
      <c r="J229" s="5" t="s">
        <v>1870</v>
      </c>
      <c r="K229" s="5" t="s">
        <v>1871</v>
      </c>
      <c r="L229" s="5" t="s">
        <v>27</v>
      </c>
      <c r="M229" s="9"/>
      <c r="N229" s="8"/>
    </row>
    <row r="230">
      <c r="A230" s="5">
        <v>229.0</v>
      </c>
      <c r="B230" s="5" t="s">
        <v>1872</v>
      </c>
      <c r="C230" s="5" t="s">
        <v>1873</v>
      </c>
      <c r="D230" s="5" t="s">
        <v>1874</v>
      </c>
      <c r="E230" s="5">
        <v>2020.0</v>
      </c>
      <c r="F230" s="5" t="s">
        <v>1875</v>
      </c>
      <c r="G230" s="6" t="s">
        <v>1876</v>
      </c>
      <c r="H230" s="5" t="s">
        <v>1877</v>
      </c>
      <c r="I230" s="5" t="s">
        <v>1878</v>
      </c>
      <c r="J230" s="5" t="s">
        <v>1879</v>
      </c>
      <c r="K230" s="5" t="s">
        <v>1880</v>
      </c>
      <c r="L230" s="5" t="s">
        <v>27</v>
      </c>
      <c r="M230" s="9"/>
      <c r="N230" s="8"/>
    </row>
    <row r="231">
      <c r="A231" s="5">
        <v>230.0</v>
      </c>
      <c r="B231" s="5" t="s">
        <v>1881</v>
      </c>
      <c r="C231" s="5" t="s">
        <v>1882</v>
      </c>
      <c r="D231" s="5" t="s">
        <v>1883</v>
      </c>
      <c r="E231" s="5">
        <v>2012.0</v>
      </c>
      <c r="F231" s="5" t="s">
        <v>1884</v>
      </c>
      <c r="G231" s="6" t="s">
        <v>1885</v>
      </c>
      <c r="H231" s="5" t="s">
        <v>1886</v>
      </c>
      <c r="I231" s="5" t="s">
        <v>1887</v>
      </c>
      <c r="K231" s="5" t="s">
        <v>1888</v>
      </c>
      <c r="L231" s="5" t="s">
        <v>27</v>
      </c>
      <c r="M231" s="9"/>
      <c r="N231" s="8"/>
    </row>
    <row r="232">
      <c r="A232" s="5">
        <v>231.0</v>
      </c>
      <c r="B232" s="5" t="s">
        <v>1889</v>
      </c>
      <c r="C232" s="5" t="s">
        <v>1890</v>
      </c>
      <c r="D232" s="5" t="s">
        <v>1891</v>
      </c>
      <c r="E232" s="5">
        <v>2021.0</v>
      </c>
      <c r="F232" s="5" t="s">
        <v>1892</v>
      </c>
      <c r="G232" s="6" t="s">
        <v>1893</v>
      </c>
      <c r="H232" s="5" t="s">
        <v>1894</v>
      </c>
      <c r="I232" s="5" t="s">
        <v>1895</v>
      </c>
      <c r="J232" s="5" t="s">
        <v>1896</v>
      </c>
      <c r="K232" s="5" t="s">
        <v>1897</v>
      </c>
      <c r="L232" s="5" t="s">
        <v>45</v>
      </c>
      <c r="M232" s="9"/>
      <c r="N232" s="8"/>
    </row>
    <row r="233">
      <c r="A233" s="5">
        <v>232.0</v>
      </c>
      <c r="B233" s="5" t="s">
        <v>1898</v>
      </c>
      <c r="C233" s="5" t="s">
        <v>1899</v>
      </c>
      <c r="D233" s="5" t="s">
        <v>1900</v>
      </c>
      <c r="E233" s="5">
        <v>2016.0</v>
      </c>
      <c r="F233" s="5" t="s">
        <v>1901</v>
      </c>
      <c r="G233" s="6" t="s">
        <v>1902</v>
      </c>
      <c r="H233" s="5" t="s">
        <v>1903</v>
      </c>
      <c r="I233" s="5" t="s">
        <v>1904</v>
      </c>
      <c r="J233" s="5" t="s">
        <v>1905</v>
      </c>
      <c r="K233" s="5" t="s">
        <v>1906</v>
      </c>
      <c r="L233" s="5" t="s">
        <v>27</v>
      </c>
      <c r="M233" s="9"/>
      <c r="N233" s="8"/>
    </row>
    <row r="234">
      <c r="A234" s="5">
        <v>233.0</v>
      </c>
      <c r="B234" s="5" t="s">
        <v>1907</v>
      </c>
      <c r="C234" s="5" t="s">
        <v>1908</v>
      </c>
      <c r="D234" s="5" t="s">
        <v>1909</v>
      </c>
      <c r="E234" s="5">
        <v>2019.0</v>
      </c>
      <c r="G234" s="6" t="s">
        <v>1910</v>
      </c>
      <c r="H234" s="5" t="s">
        <v>1911</v>
      </c>
      <c r="I234" s="5" t="s">
        <v>1912</v>
      </c>
      <c r="J234" s="5" t="s">
        <v>1913</v>
      </c>
      <c r="K234" s="5" t="s">
        <v>1914</v>
      </c>
      <c r="L234" s="5" t="s">
        <v>27</v>
      </c>
      <c r="M234" s="9"/>
      <c r="N234" s="8"/>
    </row>
    <row r="235">
      <c r="A235" s="5">
        <v>234.0</v>
      </c>
      <c r="B235" s="5" t="s">
        <v>1915</v>
      </c>
      <c r="C235" s="5" t="s">
        <v>1916</v>
      </c>
      <c r="D235" s="5" t="s">
        <v>1917</v>
      </c>
      <c r="E235" s="5">
        <v>2006.0</v>
      </c>
      <c r="F235" s="5" t="s">
        <v>1918</v>
      </c>
      <c r="G235" s="6" t="s">
        <v>1919</v>
      </c>
      <c r="H235" s="5" t="s">
        <v>1920</v>
      </c>
      <c r="I235" s="5" t="s">
        <v>1921</v>
      </c>
      <c r="L235" s="5" t="s">
        <v>45</v>
      </c>
      <c r="M235" s="9"/>
      <c r="N235" s="8"/>
    </row>
    <row r="236">
      <c r="A236" s="5">
        <v>235.0</v>
      </c>
      <c r="B236" s="5" t="s">
        <v>1922</v>
      </c>
      <c r="C236" s="5" t="s">
        <v>1923</v>
      </c>
      <c r="D236" s="5" t="s">
        <v>1924</v>
      </c>
      <c r="E236" s="5">
        <v>2014.0</v>
      </c>
      <c r="F236" s="5" t="s">
        <v>1925</v>
      </c>
      <c r="G236" s="6" t="s">
        <v>1926</v>
      </c>
      <c r="H236" s="5" t="s">
        <v>1927</v>
      </c>
      <c r="I236" s="5" t="s">
        <v>1928</v>
      </c>
      <c r="J236" s="5" t="s">
        <v>1929</v>
      </c>
      <c r="K236" s="5" t="s">
        <v>1930</v>
      </c>
      <c r="L236" s="5" t="s">
        <v>27</v>
      </c>
      <c r="M236" s="9"/>
      <c r="N236" s="8"/>
    </row>
    <row r="237">
      <c r="A237" s="5">
        <v>236.0</v>
      </c>
      <c r="B237" s="5" t="s">
        <v>1931</v>
      </c>
      <c r="C237" s="5" t="s">
        <v>1932</v>
      </c>
      <c r="D237" s="5" t="s">
        <v>1933</v>
      </c>
      <c r="E237" s="5">
        <v>2019.0</v>
      </c>
      <c r="F237" s="5" t="s">
        <v>1934</v>
      </c>
      <c r="G237" s="6" t="s">
        <v>1935</v>
      </c>
      <c r="H237" s="5" t="s">
        <v>1936</v>
      </c>
      <c r="I237" s="5" t="s">
        <v>1937</v>
      </c>
      <c r="K237" s="5" t="s">
        <v>1938</v>
      </c>
      <c r="L237" s="5" t="s">
        <v>45</v>
      </c>
      <c r="M237" s="9"/>
      <c r="N237" s="8"/>
    </row>
    <row r="238">
      <c r="A238" s="5">
        <v>237.0</v>
      </c>
      <c r="B238" s="5" t="s">
        <v>1939</v>
      </c>
      <c r="C238" s="5" t="s">
        <v>1940</v>
      </c>
      <c r="D238" s="5" t="s">
        <v>1941</v>
      </c>
      <c r="E238" s="5">
        <v>2015.0</v>
      </c>
      <c r="F238" s="5" t="s">
        <v>1942</v>
      </c>
      <c r="G238" s="6" t="s">
        <v>1943</v>
      </c>
      <c r="H238" s="5" t="s">
        <v>1944</v>
      </c>
      <c r="I238" s="5" t="s">
        <v>1945</v>
      </c>
      <c r="K238" s="5" t="s">
        <v>1946</v>
      </c>
      <c r="L238" s="5" t="s">
        <v>195</v>
      </c>
      <c r="M238" s="9"/>
      <c r="N238" s="8"/>
    </row>
    <row r="239">
      <c r="A239" s="5">
        <v>238.0</v>
      </c>
      <c r="B239" s="5" t="s">
        <v>14</v>
      </c>
      <c r="C239" s="5" t="s">
        <v>1947</v>
      </c>
      <c r="D239" s="5" t="s">
        <v>1948</v>
      </c>
      <c r="E239" s="5">
        <v>2017.0</v>
      </c>
      <c r="G239" s="6" t="s">
        <v>1949</v>
      </c>
      <c r="L239" s="5" t="s">
        <v>18</v>
      </c>
      <c r="M239" s="9"/>
      <c r="N239" s="8"/>
    </row>
    <row r="240">
      <c r="A240" s="5">
        <v>239.0</v>
      </c>
      <c r="B240" s="5" t="s">
        <v>1950</v>
      </c>
      <c r="C240" s="5" t="s">
        <v>1951</v>
      </c>
      <c r="D240" s="5" t="s">
        <v>1952</v>
      </c>
      <c r="E240" s="5">
        <v>2019.0</v>
      </c>
      <c r="F240" s="5" t="s">
        <v>1953</v>
      </c>
      <c r="G240" s="6" t="s">
        <v>1954</v>
      </c>
      <c r="H240" s="5" t="s">
        <v>1955</v>
      </c>
      <c r="I240" s="5" t="s">
        <v>1956</v>
      </c>
      <c r="J240" s="5" t="s">
        <v>1957</v>
      </c>
      <c r="K240" s="5" t="s">
        <v>1958</v>
      </c>
      <c r="L240" s="5" t="s">
        <v>27</v>
      </c>
      <c r="M240" s="9"/>
      <c r="N240" s="8"/>
    </row>
    <row r="241">
      <c r="A241" s="5">
        <v>240.0</v>
      </c>
      <c r="B241" s="5" t="s">
        <v>1959</v>
      </c>
      <c r="C241" s="5" t="s">
        <v>1960</v>
      </c>
      <c r="D241" s="5" t="s">
        <v>1961</v>
      </c>
      <c r="E241" s="5">
        <v>2016.0</v>
      </c>
      <c r="F241" s="5" t="s">
        <v>1962</v>
      </c>
      <c r="G241" s="6" t="s">
        <v>1963</v>
      </c>
      <c r="H241" s="5" t="s">
        <v>1964</v>
      </c>
      <c r="I241" s="5" t="s">
        <v>1965</v>
      </c>
      <c r="K241" s="5" t="s">
        <v>1966</v>
      </c>
      <c r="L241" s="5" t="s">
        <v>45</v>
      </c>
      <c r="M241" s="9"/>
      <c r="N241" s="8"/>
    </row>
    <row r="242">
      <c r="A242" s="5">
        <v>241.0</v>
      </c>
      <c r="B242" s="5" t="s">
        <v>1967</v>
      </c>
      <c r="C242" s="5" t="s">
        <v>1968</v>
      </c>
      <c r="D242" s="5" t="s">
        <v>1969</v>
      </c>
      <c r="E242" s="5">
        <v>2003.0</v>
      </c>
      <c r="F242" s="5" t="s">
        <v>1970</v>
      </c>
      <c r="G242" s="6" t="s">
        <v>1971</v>
      </c>
      <c r="H242" s="5" t="s">
        <v>1972</v>
      </c>
      <c r="I242" s="5" t="s">
        <v>1973</v>
      </c>
      <c r="J242" s="5" t="s">
        <v>1974</v>
      </c>
      <c r="K242" s="5" t="s">
        <v>1975</v>
      </c>
      <c r="L242" s="5" t="s">
        <v>27</v>
      </c>
      <c r="M242" s="9"/>
      <c r="N242" s="8"/>
    </row>
    <row r="243">
      <c r="A243" s="5">
        <v>242.0</v>
      </c>
      <c r="B243" s="5" t="s">
        <v>1976</v>
      </c>
      <c r="C243" s="5" t="s">
        <v>1977</v>
      </c>
      <c r="D243" s="5" t="s">
        <v>1978</v>
      </c>
      <c r="E243" s="5">
        <v>2017.0</v>
      </c>
      <c r="F243" s="5" t="s">
        <v>1979</v>
      </c>
      <c r="G243" s="6" t="s">
        <v>1980</v>
      </c>
      <c r="H243" s="5" t="s">
        <v>1981</v>
      </c>
      <c r="I243" s="5" t="s">
        <v>1982</v>
      </c>
      <c r="J243" s="5" t="s">
        <v>1983</v>
      </c>
      <c r="K243" s="5" t="s">
        <v>1984</v>
      </c>
      <c r="L243" s="5" t="s">
        <v>27</v>
      </c>
      <c r="M243" s="9"/>
      <c r="N243" s="8"/>
    </row>
    <row r="244">
      <c r="A244" s="5">
        <v>243.0</v>
      </c>
      <c r="B244" s="5" t="s">
        <v>1985</v>
      </c>
      <c r="C244" s="5" t="s">
        <v>1986</v>
      </c>
      <c r="D244" s="5" t="s">
        <v>1987</v>
      </c>
      <c r="E244" s="5">
        <v>2012.0</v>
      </c>
      <c r="F244" s="5" t="s">
        <v>1988</v>
      </c>
      <c r="G244" s="6" t="s">
        <v>1989</v>
      </c>
      <c r="H244" s="5" t="s">
        <v>1990</v>
      </c>
      <c r="I244" s="5" t="s">
        <v>1991</v>
      </c>
      <c r="J244" s="5" t="s">
        <v>1992</v>
      </c>
      <c r="K244" s="5" t="s">
        <v>1993</v>
      </c>
      <c r="L244" s="5" t="s">
        <v>45</v>
      </c>
      <c r="M244" s="9"/>
      <c r="N244" s="8"/>
    </row>
    <row r="245">
      <c r="A245" s="5">
        <v>244.0</v>
      </c>
      <c r="B245" s="5" t="s">
        <v>1994</v>
      </c>
      <c r="C245" s="5" t="s">
        <v>1995</v>
      </c>
      <c r="D245" s="5" t="s">
        <v>1996</v>
      </c>
      <c r="E245" s="5">
        <v>2021.0</v>
      </c>
      <c r="F245" s="5" t="s">
        <v>1997</v>
      </c>
      <c r="G245" s="6" t="s">
        <v>1998</v>
      </c>
      <c r="H245" s="5" t="s">
        <v>1999</v>
      </c>
      <c r="I245" s="5" t="s">
        <v>2000</v>
      </c>
      <c r="J245" s="5" t="s">
        <v>2001</v>
      </c>
      <c r="K245" s="5" t="s">
        <v>2002</v>
      </c>
      <c r="L245" s="5" t="s">
        <v>27</v>
      </c>
      <c r="M245" s="9"/>
      <c r="N245" s="8"/>
    </row>
    <row r="246">
      <c r="A246" s="5">
        <v>245.0</v>
      </c>
      <c r="B246" s="5" t="s">
        <v>2003</v>
      </c>
      <c r="C246" s="5" t="s">
        <v>2004</v>
      </c>
      <c r="D246" s="5" t="s">
        <v>2005</v>
      </c>
      <c r="E246" s="5">
        <v>2008.0</v>
      </c>
      <c r="F246" s="5" t="s">
        <v>2006</v>
      </c>
      <c r="G246" s="6" t="s">
        <v>2007</v>
      </c>
      <c r="H246" s="5" t="s">
        <v>2008</v>
      </c>
      <c r="I246" s="5" t="s">
        <v>2009</v>
      </c>
      <c r="J246" s="5" t="s">
        <v>2010</v>
      </c>
      <c r="K246" s="5" t="s">
        <v>2011</v>
      </c>
      <c r="L246" s="5" t="s">
        <v>2012</v>
      </c>
      <c r="M246" s="9"/>
      <c r="N246" s="8"/>
    </row>
    <row r="247">
      <c r="A247" s="5">
        <v>246.0</v>
      </c>
      <c r="B247" s="5" t="s">
        <v>2013</v>
      </c>
      <c r="C247" s="5" t="s">
        <v>2014</v>
      </c>
      <c r="D247" s="5" t="s">
        <v>2015</v>
      </c>
      <c r="E247" s="5">
        <v>2005.0</v>
      </c>
      <c r="F247" s="5" t="s">
        <v>2016</v>
      </c>
      <c r="G247" s="6" t="s">
        <v>2017</v>
      </c>
      <c r="H247" s="5" t="s">
        <v>2018</v>
      </c>
      <c r="I247" s="5" t="s">
        <v>2019</v>
      </c>
      <c r="J247" s="5" t="s">
        <v>2020</v>
      </c>
      <c r="K247" s="5" t="s">
        <v>2021</v>
      </c>
      <c r="L247" s="5" t="s">
        <v>27</v>
      </c>
      <c r="M247" s="9"/>
      <c r="N247" s="8"/>
    </row>
    <row r="248">
      <c r="A248" s="5">
        <v>247.0</v>
      </c>
      <c r="B248" s="5" t="s">
        <v>2022</v>
      </c>
      <c r="C248" s="5" t="s">
        <v>2023</v>
      </c>
      <c r="D248" s="5" t="s">
        <v>2024</v>
      </c>
      <c r="E248" s="5">
        <v>2021.0</v>
      </c>
      <c r="F248" s="5" t="s">
        <v>2025</v>
      </c>
      <c r="G248" s="6" t="s">
        <v>2026</v>
      </c>
      <c r="H248" s="5" t="s">
        <v>2027</v>
      </c>
      <c r="I248" s="5" t="s">
        <v>2028</v>
      </c>
      <c r="J248" s="5" t="s">
        <v>2029</v>
      </c>
      <c r="K248" s="5" t="s">
        <v>2030</v>
      </c>
      <c r="L248" s="5" t="s">
        <v>27</v>
      </c>
      <c r="M248" s="9"/>
      <c r="N248" s="8"/>
    </row>
    <row r="249">
      <c r="A249" s="5">
        <v>248.0</v>
      </c>
      <c r="B249" s="5" t="s">
        <v>2031</v>
      </c>
      <c r="C249" s="5" t="s">
        <v>2032</v>
      </c>
      <c r="D249" s="5" t="s">
        <v>2033</v>
      </c>
      <c r="E249" s="5">
        <v>2012.0</v>
      </c>
      <c r="F249" s="5" t="s">
        <v>2034</v>
      </c>
      <c r="G249" s="6" t="s">
        <v>2035</v>
      </c>
      <c r="H249" s="5" t="s">
        <v>2036</v>
      </c>
      <c r="I249" s="5" t="s">
        <v>2037</v>
      </c>
      <c r="J249" s="5" t="s">
        <v>2038</v>
      </c>
      <c r="K249" s="5" t="s">
        <v>2039</v>
      </c>
      <c r="L249" s="5" t="s">
        <v>27</v>
      </c>
      <c r="M249" s="9"/>
      <c r="N249" s="8"/>
    </row>
    <row r="250">
      <c r="A250" s="5">
        <v>249.0</v>
      </c>
      <c r="B250" s="5" t="s">
        <v>2040</v>
      </c>
      <c r="C250" s="5" t="s">
        <v>2041</v>
      </c>
      <c r="D250" s="5" t="s">
        <v>2042</v>
      </c>
      <c r="E250" s="5">
        <v>2009.0</v>
      </c>
      <c r="F250" s="5" t="s">
        <v>2043</v>
      </c>
      <c r="G250" s="6" t="s">
        <v>2044</v>
      </c>
      <c r="H250" s="5" t="s">
        <v>2045</v>
      </c>
      <c r="I250" s="5" t="s">
        <v>2046</v>
      </c>
      <c r="J250" s="5" t="s">
        <v>2047</v>
      </c>
      <c r="K250" s="5" t="s">
        <v>2048</v>
      </c>
      <c r="L250" s="5" t="s">
        <v>27</v>
      </c>
      <c r="M250" s="9"/>
      <c r="N250" s="8"/>
    </row>
    <row r="251">
      <c r="A251" s="5">
        <v>250.0</v>
      </c>
      <c r="B251" s="5" t="s">
        <v>2049</v>
      </c>
      <c r="C251" s="5" t="s">
        <v>2050</v>
      </c>
      <c r="D251" s="5" t="s">
        <v>2051</v>
      </c>
      <c r="E251" s="5">
        <v>2014.0</v>
      </c>
      <c r="G251" s="6" t="s">
        <v>2052</v>
      </c>
      <c r="H251" s="5" t="s">
        <v>2053</v>
      </c>
      <c r="I251" s="5" t="s">
        <v>2054</v>
      </c>
      <c r="J251" s="5" t="s">
        <v>2055</v>
      </c>
      <c r="K251" s="5" t="s">
        <v>2056</v>
      </c>
      <c r="L251" s="5" t="s">
        <v>27</v>
      </c>
      <c r="M251" s="9"/>
      <c r="N251" s="8"/>
    </row>
    <row r="252">
      <c r="A252" s="5">
        <v>251.0</v>
      </c>
      <c r="B252" s="5" t="s">
        <v>2057</v>
      </c>
      <c r="C252" s="5" t="s">
        <v>2058</v>
      </c>
      <c r="D252" s="5" t="s">
        <v>2059</v>
      </c>
      <c r="E252" s="5">
        <v>1988.0</v>
      </c>
      <c r="F252" s="5" t="s">
        <v>2060</v>
      </c>
      <c r="G252" s="6" t="s">
        <v>2061</v>
      </c>
      <c r="H252" s="5" t="s">
        <v>2062</v>
      </c>
      <c r="I252" s="5" t="s">
        <v>2063</v>
      </c>
      <c r="K252" s="5" t="s">
        <v>2064</v>
      </c>
      <c r="L252" s="5" t="s">
        <v>27</v>
      </c>
      <c r="M252" s="9"/>
      <c r="N252" s="8"/>
    </row>
    <row r="253">
      <c r="A253" s="5">
        <v>252.0</v>
      </c>
      <c r="B253" s="5" t="s">
        <v>2065</v>
      </c>
      <c r="C253" s="5" t="s">
        <v>2066</v>
      </c>
      <c r="D253" s="5" t="s">
        <v>2067</v>
      </c>
      <c r="E253" s="5">
        <v>2013.0</v>
      </c>
      <c r="F253" s="5" t="s">
        <v>2068</v>
      </c>
      <c r="G253" s="6" t="s">
        <v>2069</v>
      </c>
      <c r="H253" s="5" t="s">
        <v>2070</v>
      </c>
      <c r="I253" s="5" t="s">
        <v>2071</v>
      </c>
      <c r="K253" s="5" t="s">
        <v>2072</v>
      </c>
      <c r="L253" s="5" t="s">
        <v>45</v>
      </c>
      <c r="M253" s="9"/>
      <c r="N253" s="8"/>
    </row>
    <row r="254">
      <c r="A254" s="5">
        <v>253.0</v>
      </c>
      <c r="B254" s="5" t="s">
        <v>2073</v>
      </c>
      <c r="C254" s="5" t="s">
        <v>2074</v>
      </c>
      <c r="D254" s="5" t="s">
        <v>2075</v>
      </c>
      <c r="E254" s="5">
        <v>2012.0</v>
      </c>
      <c r="F254" s="5" t="s">
        <v>2076</v>
      </c>
      <c r="G254" s="6" t="s">
        <v>2077</v>
      </c>
      <c r="H254" s="5" t="s">
        <v>2078</v>
      </c>
      <c r="I254" s="5" t="s">
        <v>2079</v>
      </c>
      <c r="J254" s="5" t="s">
        <v>2080</v>
      </c>
      <c r="K254" s="5" t="s">
        <v>2081</v>
      </c>
      <c r="L254" s="5" t="s">
        <v>27</v>
      </c>
      <c r="M254" s="9"/>
      <c r="N254" s="8"/>
    </row>
    <row r="255">
      <c r="A255" s="5">
        <v>254.0</v>
      </c>
      <c r="B255" s="5" t="s">
        <v>2082</v>
      </c>
      <c r="C255" s="5" t="s">
        <v>2083</v>
      </c>
      <c r="D255" s="5" t="s">
        <v>2084</v>
      </c>
      <c r="E255" s="5">
        <v>2013.0</v>
      </c>
      <c r="F255" s="5" t="s">
        <v>2085</v>
      </c>
      <c r="G255" s="6" t="s">
        <v>2086</v>
      </c>
      <c r="H255" s="5" t="s">
        <v>2087</v>
      </c>
      <c r="I255" s="5" t="s">
        <v>2088</v>
      </c>
      <c r="J255" s="5" t="s">
        <v>2089</v>
      </c>
      <c r="K255" s="5" t="s">
        <v>2090</v>
      </c>
      <c r="L255" s="5" t="s">
        <v>27</v>
      </c>
      <c r="M255" s="9"/>
      <c r="N255" s="8"/>
    </row>
    <row r="256">
      <c r="A256" s="5">
        <v>255.0</v>
      </c>
      <c r="B256" s="5" t="s">
        <v>2091</v>
      </c>
      <c r="C256" s="5" t="s">
        <v>2092</v>
      </c>
      <c r="D256" s="5" t="s">
        <v>2093</v>
      </c>
      <c r="E256" s="5">
        <v>2022.0</v>
      </c>
      <c r="F256" s="5" t="s">
        <v>2094</v>
      </c>
      <c r="G256" s="6" t="s">
        <v>2095</v>
      </c>
      <c r="H256" s="5" t="s">
        <v>2096</v>
      </c>
      <c r="I256" s="5" t="s">
        <v>2097</v>
      </c>
      <c r="J256" s="5" t="s">
        <v>2098</v>
      </c>
      <c r="K256" s="5" t="s">
        <v>2099</v>
      </c>
      <c r="L256" s="5" t="s">
        <v>45</v>
      </c>
      <c r="M256" s="9"/>
      <c r="N256" s="8"/>
    </row>
    <row r="257">
      <c r="A257" s="5">
        <v>256.0</v>
      </c>
      <c r="B257" s="5" t="s">
        <v>2100</v>
      </c>
      <c r="C257" s="5" t="s">
        <v>2101</v>
      </c>
      <c r="D257" s="5" t="s">
        <v>2102</v>
      </c>
      <c r="E257" s="5">
        <v>2021.0</v>
      </c>
      <c r="F257" s="5" t="s">
        <v>2103</v>
      </c>
      <c r="G257" s="6" t="s">
        <v>2104</v>
      </c>
      <c r="H257" s="5" t="s">
        <v>2105</v>
      </c>
      <c r="I257" s="5" t="s">
        <v>2106</v>
      </c>
      <c r="J257" s="5" t="s">
        <v>2107</v>
      </c>
      <c r="K257" s="5" t="s">
        <v>2108</v>
      </c>
      <c r="L257" s="5" t="s">
        <v>27</v>
      </c>
      <c r="M257" s="9"/>
      <c r="N257" s="8"/>
    </row>
    <row r="258">
      <c r="A258" s="5">
        <v>257.0</v>
      </c>
      <c r="B258" s="5" t="s">
        <v>2109</v>
      </c>
      <c r="C258" s="5" t="s">
        <v>2110</v>
      </c>
      <c r="D258" s="5" t="s">
        <v>2111</v>
      </c>
      <c r="E258" s="5">
        <v>2017.0</v>
      </c>
      <c r="F258" s="5" t="s">
        <v>2112</v>
      </c>
      <c r="G258" s="6" t="s">
        <v>2113</v>
      </c>
      <c r="H258" s="5" t="s">
        <v>2114</v>
      </c>
      <c r="I258" s="5" t="s">
        <v>2115</v>
      </c>
      <c r="J258" s="5" t="s">
        <v>2116</v>
      </c>
      <c r="K258" s="5" t="s">
        <v>2117</v>
      </c>
      <c r="L258" s="5" t="s">
        <v>27</v>
      </c>
      <c r="M258" s="9"/>
      <c r="N258" s="8"/>
    </row>
    <row r="259">
      <c r="A259" s="5">
        <v>258.0</v>
      </c>
      <c r="B259" s="5" t="s">
        <v>2118</v>
      </c>
      <c r="C259" s="5" t="s">
        <v>2119</v>
      </c>
      <c r="D259" s="5" t="s">
        <v>2120</v>
      </c>
      <c r="E259" s="5">
        <v>2012.0</v>
      </c>
      <c r="F259" s="5" t="s">
        <v>2121</v>
      </c>
      <c r="G259" s="6" t="s">
        <v>2122</v>
      </c>
      <c r="H259" s="5" t="s">
        <v>2123</v>
      </c>
      <c r="I259" s="5" t="s">
        <v>2124</v>
      </c>
      <c r="J259" s="5" t="s">
        <v>2125</v>
      </c>
      <c r="K259" s="5" t="s">
        <v>2126</v>
      </c>
      <c r="L259" s="5" t="s">
        <v>45</v>
      </c>
      <c r="M259" s="9"/>
      <c r="N259" s="8"/>
    </row>
    <row r="260">
      <c r="A260" s="5">
        <v>259.0</v>
      </c>
      <c r="B260" s="5" t="s">
        <v>2127</v>
      </c>
      <c r="C260" s="5" t="s">
        <v>2128</v>
      </c>
      <c r="D260" s="5" t="s">
        <v>2129</v>
      </c>
      <c r="E260" s="5">
        <v>2019.0</v>
      </c>
      <c r="F260" s="5" t="s">
        <v>2130</v>
      </c>
      <c r="G260" s="6" t="s">
        <v>2131</v>
      </c>
      <c r="H260" s="5" t="s">
        <v>2132</v>
      </c>
      <c r="I260" s="5" t="s">
        <v>2133</v>
      </c>
      <c r="J260" s="5" t="s">
        <v>2134</v>
      </c>
      <c r="K260" s="5" t="s">
        <v>2135</v>
      </c>
      <c r="L260" s="5" t="s">
        <v>45</v>
      </c>
      <c r="M260" s="9"/>
      <c r="N260" s="8"/>
    </row>
    <row r="261">
      <c r="A261" s="5">
        <v>260.0</v>
      </c>
      <c r="B261" s="5" t="s">
        <v>2136</v>
      </c>
      <c r="C261" s="5" t="s">
        <v>2137</v>
      </c>
      <c r="D261" s="5" t="s">
        <v>2138</v>
      </c>
      <c r="E261" s="5">
        <v>2007.0</v>
      </c>
      <c r="F261" s="5" t="s">
        <v>2139</v>
      </c>
      <c r="G261" s="6" t="s">
        <v>2140</v>
      </c>
      <c r="H261" s="5" t="s">
        <v>2141</v>
      </c>
      <c r="I261" s="5" t="s">
        <v>2142</v>
      </c>
      <c r="J261" s="5" t="s">
        <v>2143</v>
      </c>
      <c r="K261" s="5" t="s">
        <v>2144</v>
      </c>
      <c r="L261" s="5" t="s">
        <v>27</v>
      </c>
      <c r="M261" s="9"/>
      <c r="N261" s="8"/>
    </row>
    <row r="262">
      <c r="A262" s="5">
        <v>261.0</v>
      </c>
      <c r="B262" s="5" t="s">
        <v>2145</v>
      </c>
      <c r="C262" s="5" t="s">
        <v>2146</v>
      </c>
      <c r="D262" s="5" t="s">
        <v>2147</v>
      </c>
      <c r="E262" s="5">
        <v>2006.0</v>
      </c>
      <c r="F262" s="5" t="s">
        <v>2148</v>
      </c>
      <c r="G262" s="6" t="s">
        <v>2149</v>
      </c>
      <c r="H262" s="5" t="s">
        <v>2150</v>
      </c>
      <c r="I262" s="5" t="s">
        <v>2151</v>
      </c>
      <c r="K262" s="5" t="s">
        <v>2152</v>
      </c>
      <c r="L262" s="5" t="s">
        <v>27</v>
      </c>
      <c r="M262" s="9"/>
      <c r="N262" s="8"/>
    </row>
    <row r="263">
      <c r="A263" s="5">
        <v>262.0</v>
      </c>
      <c r="B263" s="5" t="s">
        <v>2153</v>
      </c>
      <c r="C263" s="5" t="s">
        <v>2154</v>
      </c>
      <c r="D263" s="5" t="s">
        <v>2155</v>
      </c>
      <c r="E263" s="5">
        <v>2012.0</v>
      </c>
      <c r="F263" s="5" t="s">
        <v>2156</v>
      </c>
      <c r="G263" s="6" t="s">
        <v>2157</v>
      </c>
      <c r="H263" s="5" t="s">
        <v>2158</v>
      </c>
      <c r="I263" s="5" t="s">
        <v>2159</v>
      </c>
      <c r="J263" s="5" t="s">
        <v>2160</v>
      </c>
      <c r="K263" s="5" t="s">
        <v>2161</v>
      </c>
      <c r="L263" s="5" t="s">
        <v>45</v>
      </c>
      <c r="M263" s="9"/>
      <c r="N263" s="8"/>
    </row>
    <row r="264">
      <c r="A264" s="5">
        <v>263.0</v>
      </c>
      <c r="B264" s="5" t="s">
        <v>14</v>
      </c>
      <c r="C264" s="5" t="s">
        <v>2162</v>
      </c>
      <c r="D264" s="5" t="s">
        <v>2163</v>
      </c>
      <c r="E264" s="5">
        <v>2017.0</v>
      </c>
      <c r="G264" s="6" t="s">
        <v>2164</v>
      </c>
      <c r="L264" s="5" t="s">
        <v>18</v>
      </c>
      <c r="M264" s="9"/>
      <c r="N264" s="8"/>
    </row>
    <row r="265">
      <c r="A265" s="5">
        <v>264.0</v>
      </c>
      <c r="B265" s="5" t="s">
        <v>2165</v>
      </c>
      <c r="C265" s="5" t="s">
        <v>2166</v>
      </c>
      <c r="D265" s="5" t="s">
        <v>2167</v>
      </c>
      <c r="E265" s="5">
        <v>2021.0</v>
      </c>
      <c r="F265" s="5" t="s">
        <v>2168</v>
      </c>
      <c r="G265" s="6" t="s">
        <v>2169</v>
      </c>
      <c r="H265" s="5" t="s">
        <v>2170</v>
      </c>
      <c r="I265" s="5" t="s">
        <v>2171</v>
      </c>
      <c r="J265" s="5" t="s">
        <v>2172</v>
      </c>
      <c r="K265" s="5" t="s">
        <v>2173</v>
      </c>
      <c r="L265" s="5" t="s">
        <v>45</v>
      </c>
      <c r="M265" s="9"/>
      <c r="N265" s="8"/>
    </row>
    <row r="266">
      <c r="A266" s="5">
        <v>265.0</v>
      </c>
      <c r="B266" s="5" t="s">
        <v>2174</v>
      </c>
      <c r="C266" s="5" t="s">
        <v>2175</v>
      </c>
      <c r="D266" s="5" t="s">
        <v>2176</v>
      </c>
      <c r="E266" s="5">
        <v>2009.0</v>
      </c>
      <c r="F266" s="5" t="s">
        <v>2177</v>
      </c>
      <c r="G266" s="6" t="s">
        <v>2178</v>
      </c>
      <c r="H266" s="5" t="s">
        <v>2179</v>
      </c>
      <c r="I266" s="5" t="s">
        <v>2180</v>
      </c>
      <c r="J266" s="5" t="s">
        <v>2181</v>
      </c>
      <c r="L266" s="5" t="s">
        <v>45</v>
      </c>
      <c r="M266" s="9"/>
      <c r="N266" s="8"/>
    </row>
    <row r="267">
      <c r="A267" s="5">
        <v>266.0</v>
      </c>
      <c r="B267" s="5" t="s">
        <v>2182</v>
      </c>
      <c r="C267" s="5" t="s">
        <v>2183</v>
      </c>
      <c r="D267" s="5" t="s">
        <v>2184</v>
      </c>
      <c r="E267" s="5">
        <v>2016.0</v>
      </c>
      <c r="F267" s="5" t="s">
        <v>2185</v>
      </c>
      <c r="G267" s="6" t="s">
        <v>2186</v>
      </c>
      <c r="H267" s="5" t="s">
        <v>2187</v>
      </c>
      <c r="I267" s="5" t="s">
        <v>2188</v>
      </c>
      <c r="J267" s="5" t="s">
        <v>2189</v>
      </c>
      <c r="K267" s="5" t="s">
        <v>2190</v>
      </c>
      <c r="L267" s="5" t="s">
        <v>27</v>
      </c>
      <c r="M267" s="9"/>
      <c r="N267" s="8"/>
    </row>
    <row r="268">
      <c r="A268" s="5">
        <v>267.0</v>
      </c>
      <c r="B268" s="5" t="s">
        <v>2191</v>
      </c>
      <c r="C268" s="5" t="s">
        <v>2192</v>
      </c>
      <c r="D268" s="5" t="s">
        <v>2193</v>
      </c>
      <c r="E268" s="5">
        <v>2021.0</v>
      </c>
      <c r="F268" s="5" t="s">
        <v>2194</v>
      </c>
      <c r="G268" s="6" t="s">
        <v>2195</v>
      </c>
      <c r="H268" s="5" t="s">
        <v>2196</v>
      </c>
      <c r="I268" s="5" t="s">
        <v>2197</v>
      </c>
      <c r="J268" s="5" t="s">
        <v>2198</v>
      </c>
      <c r="L268" s="5" t="s">
        <v>45</v>
      </c>
      <c r="M268" s="9"/>
      <c r="N268" s="8"/>
    </row>
    <row r="269">
      <c r="A269" s="5">
        <v>268.0</v>
      </c>
      <c r="B269" s="5" t="s">
        <v>2199</v>
      </c>
      <c r="C269" s="5" t="s">
        <v>2200</v>
      </c>
      <c r="D269" s="5" t="s">
        <v>2201</v>
      </c>
      <c r="E269" s="5">
        <v>2018.0</v>
      </c>
      <c r="G269" s="6" t="s">
        <v>2202</v>
      </c>
      <c r="H269" s="5" t="s">
        <v>2203</v>
      </c>
      <c r="I269" s="5" t="s">
        <v>2204</v>
      </c>
      <c r="J269" s="5" t="s">
        <v>2205</v>
      </c>
      <c r="K269" s="5" t="s">
        <v>2206</v>
      </c>
      <c r="L269" s="5" t="s">
        <v>27</v>
      </c>
      <c r="M269" s="9"/>
      <c r="N269" s="8"/>
    </row>
    <row r="270">
      <c r="A270" s="5">
        <v>269.0</v>
      </c>
      <c r="B270" s="5" t="s">
        <v>2207</v>
      </c>
      <c r="C270" s="5" t="s">
        <v>2208</v>
      </c>
      <c r="D270" s="5" t="s">
        <v>2209</v>
      </c>
      <c r="E270" s="5">
        <v>2018.0</v>
      </c>
      <c r="F270" s="5" t="s">
        <v>2210</v>
      </c>
      <c r="G270" s="6" t="s">
        <v>2211</v>
      </c>
      <c r="H270" s="5" t="s">
        <v>2212</v>
      </c>
      <c r="I270" s="5" t="s">
        <v>2213</v>
      </c>
      <c r="K270" s="5" t="s">
        <v>2214</v>
      </c>
      <c r="L270" s="5" t="s">
        <v>27</v>
      </c>
      <c r="M270" s="9"/>
      <c r="N270" s="8"/>
    </row>
    <row r="271">
      <c r="A271" s="5">
        <v>270.0</v>
      </c>
      <c r="B271" s="5" t="s">
        <v>2215</v>
      </c>
      <c r="C271" s="5" t="s">
        <v>2216</v>
      </c>
      <c r="D271" s="5" t="s">
        <v>2217</v>
      </c>
      <c r="E271" s="5">
        <v>2012.0</v>
      </c>
      <c r="F271" s="5" t="s">
        <v>2218</v>
      </c>
      <c r="G271" s="6" t="s">
        <v>2219</v>
      </c>
      <c r="H271" s="5" t="s">
        <v>2220</v>
      </c>
      <c r="I271" s="5" t="s">
        <v>2221</v>
      </c>
      <c r="J271" s="5" t="s">
        <v>2222</v>
      </c>
      <c r="K271" s="5" t="s">
        <v>2223</v>
      </c>
      <c r="L271" s="5" t="s">
        <v>45</v>
      </c>
      <c r="M271" s="9"/>
      <c r="N271" s="8"/>
    </row>
    <row r="272">
      <c r="A272" s="5">
        <v>271.0</v>
      </c>
      <c r="B272" s="5" t="s">
        <v>2224</v>
      </c>
      <c r="C272" s="5" t="s">
        <v>2225</v>
      </c>
      <c r="D272" s="5" t="s">
        <v>2226</v>
      </c>
      <c r="E272" s="5">
        <v>2009.0</v>
      </c>
      <c r="G272" s="6" t="s">
        <v>2227</v>
      </c>
      <c r="H272" s="5" t="s">
        <v>2228</v>
      </c>
      <c r="I272" s="5" t="s">
        <v>2229</v>
      </c>
      <c r="K272" s="5" t="s">
        <v>2230</v>
      </c>
      <c r="L272" s="5" t="s">
        <v>27</v>
      </c>
      <c r="M272" s="9"/>
      <c r="N272" s="8"/>
    </row>
    <row r="273">
      <c r="A273" s="5">
        <v>272.0</v>
      </c>
      <c r="B273" s="5" t="s">
        <v>2231</v>
      </c>
      <c r="C273" s="5" t="s">
        <v>2232</v>
      </c>
      <c r="D273" s="5" t="s">
        <v>2233</v>
      </c>
      <c r="E273" s="5">
        <v>2012.0</v>
      </c>
      <c r="F273" s="5" t="s">
        <v>2234</v>
      </c>
      <c r="G273" s="6" t="s">
        <v>2235</v>
      </c>
      <c r="H273" s="5" t="s">
        <v>2236</v>
      </c>
      <c r="I273" s="5" t="s">
        <v>2237</v>
      </c>
      <c r="J273" s="5" t="s">
        <v>2238</v>
      </c>
      <c r="K273" s="5" t="s">
        <v>2239</v>
      </c>
      <c r="L273" s="5" t="s">
        <v>27</v>
      </c>
      <c r="M273" s="9"/>
      <c r="N273" s="8"/>
    </row>
    <row r="274">
      <c r="A274" s="5">
        <v>273.0</v>
      </c>
      <c r="B274" s="5" t="s">
        <v>1915</v>
      </c>
      <c r="C274" s="5" t="s">
        <v>1916</v>
      </c>
      <c r="D274" s="5" t="s">
        <v>2240</v>
      </c>
      <c r="E274" s="5">
        <v>2006.0</v>
      </c>
      <c r="F274" s="5" t="s">
        <v>2241</v>
      </c>
      <c r="G274" s="6" t="s">
        <v>2242</v>
      </c>
      <c r="H274" s="5" t="s">
        <v>2243</v>
      </c>
      <c r="I274" s="5" t="s">
        <v>2244</v>
      </c>
      <c r="K274" s="5" t="s">
        <v>2245</v>
      </c>
      <c r="L274" s="5" t="s">
        <v>27</v>
      </c>
      <c r="M274" s="9"/>
      <c r="N274" s="8"/>
    </row>
    <row r="275">
      <c r="A275" s="5">
        <v>274.0</v>
      </c>
      <c r="B275" s="5" t="s">
        <v>2246</v>
      </c>
      <c r="C275" s="5" t="s">
        <v>2247</v>
      </c>
      <c r="D275" s="5" t="s">
        <v>2248</v>
      </c>
      <c r="E275" s="5">
        <v>2010.0</v>
      </c>
      <c r="F275" s="5" t="s">
        <v>2249</v>
      </c>
      <c r="G275" s="6" t="s">
        <v>2250</v>
      </c>
      <c r="H275" s="5" t="s">
        <v>2251</v>
      </c>
      <c r="I275" s="5" t="s">
        <v>2252</v>
      </c>
      <c r="J275" s="5" t="s">
        <v>2253</v>
      </c>
      <c r="K275" s="5" t="s">
        <v>2254</v>
      </c>
      <c r="L275" s="5" t="s">
        <v>45</v>
      </c>
      <c r="M275" s="9"/>
      <c r="N275" s="8"/>
    </row>
    <row r="276">
      <c r="A276" s="5">
        <v>275.0</v>
      </c>
      <c r="B276" s="5" t="s">
        <v>2255</v>
      </c>
      <c r="C276" s="5" t="s">
        <v>2256</v>
      </c>
      <c r="D276" s="5" t="s">
        <v>2257</v>
      </c>
      <c r="E276" s="5">
        <v>2004.0</v>
      </c>
      <c r="F276" s="5" t="s">
        <v>2258</v>
      </c>
      <c r="G276" s="6" t="s">
        <v>2259</v>
      </c>
      <c r="H276" s="5" t="s">
        <v>2260</v>
      </c>
      <c r="I276" s="5" t="s">
        <v>2261</v>
      </c>
      <c r="K276" s="5" t="s">
        <v>2262</v>
      </c>
      <c r="L276" s="5" t="s">
        <v>27</v>
      </c>
      <c r="M276" s="9"/>
      <c r="N276" s="8"/>
    </row>
    <row r="277">
      <c r="A277" s="5">
        <v>276.0</v>
      </c>
      <c r="B277" s="5" t="s">
        <v>2263</v>
      </c>
      <c r="C277" s="5" t="s">
        <v>2264</v>
      </c>
      <c r="D277" s="5" t="s">
        <v>2265</v>
      </c>
      <c r="E277" s="5">
        <v>2008.0</v>
      </c>
      <c r="F277" s="5" t="s">
        <v>2266</v>
      </c>
      <c r="G277" s="6" t="s">
        <v>2267</v>
      </c>
      <c r="H277" s="5" t="s">
        <v>2268</v>
      </c>
      <c r="I277" s="5" t="s">
        <v>2269</v>
      </c>
      <c r="K277" s="5" t="s">
        <v>2270</v>
      </c>
      <c r="L277" s="5" t="s">
        <v>45</v>
      </c>
      <c r="M277" s="9"/>
      <c r="N277" s="8"/>
    </row>
    <row r="278">
      <c r="A278" s="5">
        <v>277.0</v>
      </c>
      <c r="B278" s="5" t="s">
        <v>2271</v>
      </c>
      <c r="C278" s="5" t="s">
        <v>2272</v>
      </c>
      <c r="D278" s="5" t="s">
        <v>2273</v>
      </c>
      <c r="E278" s="5">
        <v>2001.0</v>
      </c>
      <c r="F278" s="5" t="s">
        <v>2274</v>
      </c>
      <c r="G278" s="6" t="s">
        <v>2275</v>
      </c>
      <c r="H278" s="5" t="s">
        <v>2276</v>
      </c>
      <c r="I278" s="5" t="s">
        <v>2277</v>
      </c>
      <c r="J278" s="5" t="s">
        <v>2278</v>
      </c>
      <c r="K278" s="5" t="s">
        <v>2279</v>
      </c>
      <c r="L278" s="5" t="s">
        <v>27</v>
      </c>
      <c r="M278" s="9"/>
      <c r="N278" s="8"/>
    </row>
    <row r="279">
      <c r="A279" s="5">
        <v>278.0</v>
      </c>
      <c r="B279" s="5" t="s">
        <v>2280</v>
      </c>
      <c r="C279" s="5" t="s">
        <v>2281</v>
      </c>
      <c r="D279" s="5" t="s">
        <v>2282</v>
      </c>
      <c r="E279" s="5">
        <v>2006.0</v>
      </c>
      <c r="F279" s="5" t="s">
        <v>2283</v>
      </c>
      <c r="G279" s="6" t="s">
        <v>2284</v>
      </c>
      <c r="H279" s="5" t="s">
        <v>2285</v>
      </c>
      <c r="I279" s="5" t="s">
        <v>2286</v>
      </c>
      <c r="J279" s="5" t="s">
        <v>2287</v>
      </c>
      <c r="K279" s="5" t="s">
        <v>2288</v>
      </c>
      <c r="L279" s="5" t="s">
        <v>45</v>
      </c>
      <c r="M279" s="9"/>
      <c r="N279" s="8"/>
    </row>
    <row r="280">
      <c r="A280" s="5">
        <v>279.0</v>
      </c>
      <c r="B280" s="5" t="s">
        <v>2289</v>
      </c>
      <c r="C280" s="5" t="s">
        <v>2290</v>
      </c>
      <c r="D280" s="5" t="s">
        <v>2291</v>
      </c>
      <c r="E280" s="5">
        <v>2011.0</v>
      </c>
      <c r="F280" s="5" t="s">
        <v>2292</v>
      </c>
      <c r="G280" s="6" t="s">
        <v>2293</v>
      </c>
      <c r="H280" s="5" t="s">
        <v>2294</v>
      </c>
      <c r="I280" s="5" t="s">
        <v>2295</v>
      </c>
      <c r="J280" s="5" t="s">
        <v>2296</v>
      </c>
      <c r="K280" s="5" t="s">
        <v>2297</v>
      </c>
      <c r="L280" s="5" t="s">
        <v>45</v>
      </c>
      <c r="M280" s="9"/>
      <c r="N280" s="8"/>
    </row>
    <row r="281">
      <c r="A281" s="5">
        <v>280.0</v>
      </c>
      <c r="B281" s="5" t="s">
        <v>2298</v>
      </c>
      <c r="C281" s="5" t="s">
        <v>2299</v>
      </c>
      <c r="D281" s="5" t="s">
        <v>2300</v>
      </c>
      <c r="E281" s="5">
        <v>2008.0</v>
      </c>
      <c r="G281" s="6" t="s">
        <v>2301</v>
      </c>
      <c r="H281" s="5" t="s">
        <v>2302</v>
      </c>
      <c r="I281" s="5" t="s">
        <v>2303</v>
      </c>
      <c r="K281" s="5" t="s">
        <v>2304</v>
      </c>
      <c r="L281" s="5" t="s">
        <v>27</v>
      </c>
      <c r="M281" s="9"/>
      <c r="N281" s="8"/>
    </row>
    <row r="282">
      <c r="A282" s="5">
        <v>281.0</v>
      </c>
      <c r="B282" s="5" t="s">
        <v>2305</v>
      </c>
      <c r="C282" s="5" t="s">
        <v>2306</v>
      </c>
      <c r="D282" s="5" t="s">
        <v>2307</v>
      </c>
      <c r="E282" s="5">
        <v>2009.0</v>
      </c>
      <c r="F282" s="5" t="s">
        <v>2308</v>
      </c>
      <c r="G282" s="6" t="s">
        <v>2309</v>
      </c>
      <c r="H282" s="5" t="s">
        <v>2310</v>
      </c>
      <c r="I282" s="5" t="s">
        <v>2311</v>
      </c>
      <c r="J282" s="5" t="s">
        <v>2312</v>
      </c>
      <c r="K282" s="5" t="s">
        <v>2313</v>
      </c>
      <c r="L282" s="5" t="s">
        <v>27</v>
      </c>
      <c r="M282" s="9"/>
      <c r="N282" s="8"/>
    </row>
    <row r="283">
      <c r="A283" s="5">
        <v>282.0</v>
      </c>
      <c r="B283" s="5" t="s">
        <v>2314</v>
      </c>
      <c r="C283" s="5" t="s">
        <v>2315</v>
      </c>
      <c r="D283" s="5" t="s">
        <v>2316</v>
      </c>
      <c r="E283" s="5">
        <v>2018.0</v>
      </c>
      <c r="F283" s="5" t="s">
        <v>2317</v>
      </c>
      <c r="G283" s="6" t="s">
        <v>2318</v>
      </c>
      <c r="H283" s="5" t="s">
        <v>2319</v>
      </c>
      <c r="I283" s="5" t="s">
        <v>2320</v>
      </c>
      <c r="K283" s="5" t="s">
        <v>2321</v>
      </c>
      <c r="L283" s="5" t="s">
        <v>45</v>
      </c>
      <c r="M283" s="9"/>
      <c r="N283" s="8"/>
    </row>
    <row r="284">
      <c r="A284" s="5">
        <v>283.0</v>
      </c>
      <c r="B284" s="5" t="s">
        <v>2322</v>
      </c>
      <c r="C284" s="5" t="s">
        <v>2323</v>
      </c>
      <c r="D284" s="5" t="s">
        <v>2324</v>
      </c>
      <c r="E284" s="5">
        <v>2005.0</v>
      </c>
      <c r="F284" s="5" t="s">
        <v>2325</v>
      </c>
      <c r="G284" s="6" t="s">
        <v>2326</v>
      </c>
      <c r="H284" s="5" t="s">
        <v>2327</v>
      </c>
      <c r="I284" s="5" t="s">
        <v>2328</v>
      </c>
      <c r="K284" s="5" t="s">
        <v>2329</v>
      </c>
      <c r="L284" s="5" t="s">
        <v>27</v>
      </c>
      <c r="M284" s="9"/>
      <c r="N284" s="8"/>
    </row>
    <row r="285">
      <c r="A285" s="5">
        <v>284.0</v>
      </c>
      <c r="B285" s="5" t="s">
        <v>2330</v>
      </c>
      <c r="C285" s="5" t="s">
        <v>2331</v>
      </c>
      <c r="D285" s="5" t="s">
        <v>2332</v>
      </c>
      <c r="E285" s="5">
        <v>2013.0</v>
      </c>
      <c r="F285" s="5" t="s">
        <v>2333</v>
      </c>
      <c r="G285" s="6" t="s">
        <v>2334</v>
      </c>
      <c r="H285" s="5" t="s">
        <v>2335</v>
      </c>
      <c r="I285" s="5" t="s">
        <v>2336</v>
      </c>
      <c r="K285" s="5" t="s">
        <v>2337</v>
      </c>
      <c r="L285" s="5" t="s">
        <v>27</v>
      </c>
      <c r="M285" s="9"/>
      <c r="N285" s="8"/>
    </row>
    <row r="286">
      <c r="A286" s="5">
        <v>285.0</v>
      </c>
      <c r="B286" s="5" t="s">
        <v>2338</v>
      </c>
      <c r="C286" s="5" t="s">
        <v>2339</v>
      </c>
      <c r="D286" s="5" t="s">
        <v>2340</v>
      </c>
      <c r="E286" s="5">
        <v>2018.0</v>
      </c>
      <c r="F286" s="5" t="s">
        <v>2341</v>
      </c>
      <c r="G286" s="6" t="s">
        <v>2342</v>
      </c>
      <c r="H286" s="5" t="s">
        <v>2343</v>
      </c>
      <c r="I286" s="5" t="s">
        <v>2344</v>
      </c>
      <c r="J286" s="5" t="s">
        <v>2345</v>
      </c>
      <c r="K286" s="5" t="s">
        <v>2346</v>
      </c>
      <c r="L286" s="5" t="s">
        <v>27</v>
      </c>
      <c r="M286" s="9"/>
      <c r="N286" s="8"/>
    </row>
    <row r="287">
      <c r="A287" s="5">
        <v>286.0</v>
      </c>
      <c r="B287" s="5" t="s">
        <v>2347</v>
      </c>
      <c r="C287" s="5" t="s">
        <v>2348</v>
      </c>
      <c r="D287" s="5" t="s">
        <v>2349</v>
      </c>
      <c r="E287" s="5">
        <v>2010.0</v>
      </c>
      <c r="G287" s="6" t="s">
        <v>2350</v>
      </c>
      <c r="H287" s="5" t="s">
        <v>2351</v>
      </c>
      <c r="I287" s="5" t="s">
        <v>2352</v>
      </c>
      <c r="J287" s="5" t="s">
        <v>2353</v>
      </c>
      <c r="K287" s="5" t="s">
        <v>2354</v>
      </c>
      <c r="L287" s="5" t="s">
        <v>27</v>
      </c>
      <c r="M287" s="9"/>
      <c r="N287" s="8"/>
    </row>
    <row r="288">
      <c r="A288" s="5">
        <v>287.0</v>
      </c>
      <c r="B288" s="5" t="s">
        <v>2355</v>
      </c>
      <c r="C288" s="5" t="s">
        <v>2356</v>
      </c>
      <c r="D288" s="5" t="s">
        <v>2357</v>
      </c>
      <c r="E288" s="5">
        <v>2016.0</v>
      </c>
      <c r="F288" s="5" t="s">
        <v>2358</v>
      </c>
      <c r="G288" s="6" t="s">
        <v>2359</v>
      </c>
      <c r="H288" s="5" t="s">
        <v>2360</v>
      </c>
      <c r="I288" s="5" t="s">
        <v>2361</v>
      </c>
      <c r="J288" s="5" t="s">
        <v>2362</v>
      </c>
      <c r="K288" s="5" t="s">
        <v>2363</v>
      </c>
      <c r="L288" s="5" t="s">
        <v>27</v>
      </c>
      <c r="M288" s="9"/>
      <c r="N288" s="8"/>
    </row>
    <row r="289">
      <c r="A289" s="5">
        <v>288.0</v>
      </c>
      <c r="B289" s="5" t="s">
        <v>2364</v>
      </c>
      <c r="C289" s="5" t="s">
        <v>2365</v>
      </c>
      <c r="D289" s="5" t="s">
        <v>2366</v>
      </c>
      <c r="E289" s="5">
        <v>2016.0</v>
      </c>
      <c r="F289" s="5" t="s">
        <v>2367</v>
      </c>
      <c r="G289" s="6" t="s">
        <v>2368</v>
      </c>
      <c r="H289" s="5" t="s">
        <v>2369</v>
      </c>
      <c r="I289" s="5" t="s">
        <v>2370</v>
      </c>
      <c r="J289" s="5" t="s">
        <v>2371</v>
      </c>
      <c r="K289" s="5" t="s">
        <v>2372</v>
      </c>
      <c r="L289" s="5" t="s">
        <v>27</v>
      </c>
      <c r="M289" s="9"/>
      <c r="N289" s="8"/>
    </row>
    <row r="290">
      <c r="A290" s="5">
        <v>289.0</v>
      </c>
      <c r="B290" s="5" t="s">
        <v>14</v>
      </c>
      <c r="C290" s="5" t="s">
        <v>1051</v>
      </c>
      <c r="D290" s="5" t="s">
        <v>2373</v>
      </c>
      <c r="E290" s="5">
        <v>2020.0</v>
      </c>
      <c r="F290" s="5" t="s">
        <v>2374</v>
      </c>
      <c r="G290" s="6" t="s">
        <v>2375</v>
      </c>
      <c r="L290" s="5" t="s">
        <v>1055</v>
      </c>
      <c r="M290" s="9"/>
      <c r="N290" s="8"/>
    </row>
    <row r="291">
      <c r="A291" s="5">
        <v>290.0</v>
      </c>
      <c r="B291" s="5" t="s">
        <v>2376</v>
      </c>
      <c r="C291" s="5" t="s">
        <v>2377</v>
      </c>
      <c r="D291" s="5" t="s">
        <v>2378</v>
      </c>
      <c r="E291" s="5">
        <v>2017.0</v>
      </c>
      <c r="F291" s="5" t="s">
        <v>2379</v>
      </c>
      <c r="G291" s="6" t="s">
        <v>2380</v>
      </c>
      <c r="H291" s="5" t="s">
        <v>2381</v>
      </c>
      <c r="I291" s="5" t="s">
        <v>2382</v>
      </c>
      <c r="J291" s="5" t="s">
        <v>2383</v>
      </c>
      <c r="K291" s="5" t="s">
        <v>2384</v>
      </c>
      <c r="L291" s="5" t="s">
        <v>45</v>
      </c>
      <c r="M291" s="9"/>
      <c r="N291" s="8"/>
    </row>
    <row r="292">
      <c r="A292" s="5">
        <v>291.0</v>
      </c>
      <c r="B292" s="5" t="s">
        <v>2385</v>
      </c>
      <c r="C292" s="5" t="s">
        <v>2386</v>
      </c>
      <c r="D292" s="5" t="s">
        <v>2387</v>
      </c>
      <c r="E292" s="5">
        <v>2019.0</v>
      </c>
      <c r="F292" s="5" t="s">
        <v>2388</v>
      </c>
      <c r="G292" s="6" t="s">
        <v>2389</v>
      </c>
      <c r="H292" s="5" t="s">
        <v>2390</v>
      </c>
      <c r="I292" s="5" t="s">
        <v>2391</v>
      </c>
      <c r="J292" s="5" t="s">
        <v>2392</v>
      </c>
      <c r="K292" s="5" t="s">
        <v>2393</v>
      </c>
      <c r="L292" s="5" t="s">
        <v>27</v>
      </c>
      <c r="M292" s="9"/>
      <c r="N292" s="8"/>
    </row>
    <row r="293">
      <c r="A293" s="5">
        <v>292.0</v>
      </c>
      <c r="B293" s="5" t="s">
        <v>2394</v>
      </c>
      <c r="C293" s="5" t="s">
        <v>2395</v>
      </c>
      <c r="D293" s="5" t="s">
        <v>2396</v>
      </c>
      <c r="E293" s="5">
        <v>1992.0</v>
      </c>
      <c r="F293" s="5" t="s">
        <v>2397</v>
      </c>
      <c r="G293" s="6" t="s">
        <v>2398</v>
      </c>
      <c r="H293" s="5" t="s">
        <v>2399</v>
      </c>
      <c r="I293" s="5" t="s">
        <v>2400</v>
      </c>
      <c r="K293" s="5" t="s">
        <v>2401</v>
      </c>
      <c r="L293" s="5" t="s">
        <v>27</v>
      </c>
      <c r="M293" s="9"/>
      <c r="N293" s="8"/>
    </row>
    <row r="294">
      <c r="A294" s="5">
        <v>293.0</v>
      </c>
      <c r="B294" s="5" t="s">
        <v>14</v>
      </c>
      <c r="C294" s="5" t="s">
        <v>2402</v>
      </c>
      <c r="D294" s="5" t="s">
        <v>2403</v>
      </c>
      <c r="E294" s="5">
        <v>2018.0</v>
      </c>
      <c r="G294" s="6" t="s">
        <v>2404</v>
      </c>
      <c r="L294" s="5" t="s">
        <v>18</v>
      </c>
      <c r="M294" s="9"/>
      <c r="N294" s="8"/>
    </row>
    <row r="295">
      <c r="A295" s="5">
        <v>294.0</v>
      </c>
      <c r="B295" s="5" t="s">
        <v>2405</v>
      </c>
      <c r="C295" s="5" t="s">
        <v>2406</v>
      </c>
      <c r="D295" s="5" t="s">
        <v>2407</v>
      </c>
      <c r="E295" s="5">
        <v>2003.0</v>
      </c>
      <c r="F295" s="5" t="s">
        <v>2408</v>
      </c>
      <c r="G295" s="6" t="s">
        <v>2409</v>
      </c>
      <c r="H295" s="5" t="s">
        <v>2410</v>
      </c>
      <c r="I295" s="5" t="s">
        <v>2411</v>
      </c>
      <c r="J295" s="5" t="s">
        <v>2412</v>
      </c>
      <c r="K295" s="5" t="s">
        <v>2413</v>
      </c>
      <c r="L295" s="5" t="s">
        <v>27</v>
      </c>
      <c r="M295" s="9"/>
      <c r="N295" s="8"/>
    </row>
    <row r="296">
      <c r="A296" s="5">
        <v>295.0</v>
      </c>
      <c r="B296" s="5" t="s">
        <v>2414</v>
      </c>
      <c r="C296" s="5" t="s">
        <v>2415</v>
      </c>
      <c r="D296" s="5" t="s">
        <v>2416</v>
      </c>
      <c r="E296" s="5">
        <v>2015.0</v>
      </c>
      <c r="G296" s="6" t="s">
        <v>2417</v>
      </c>
      <c r="H296" s="5" t="s">
        <v>2418</v>
      </c>
      <c r="I296" s="5" t="s">
        <v>2419</v>
      </c>
      <c r="K296" s="5" t="s">
        <v>2420</v>
      </c>
      <c r="L296" s="5" t="s">
        <v>1519</v>
      </c>
      <c r="M296" s="9"/>
      <c r="N296" s="8"/>
    </row>
    <row r="297">
      <c r="A297" s="5">
        <v>296.0</v>
      </c>
      <c r="B297" s="5" t="s">
        <v>2421</v>
      </c>
      <c r="C297" s="5" t="s">
        <v>2422</v>
      </c>
      <c r="D297" s="5" t="s">
        <v>2423</v>
      </c>
      <c r="E297" s="5">
        <v>2020.0</v>
      </c>
      <c r="F297" s="5" t="s">
        <v>2424</v>
      </c>
      <c r="G297" s="6" t="s">
        <v>2425</v>
      </c>
      <c r="H297" s="5" t="s">
        <v>2426</v>
      </c>
      <c r="I297" s="5" t="s">
        <v>2427</v>
      </c>
      <c r="J297" s="5" t="s">
        <v>2428</v>
      </c>
      <c r="K297" s="5" t="s">
        <v>2429</v>
      </c>
      <c r="L297" s="5" t="s">
        <v>45</v>
      </c>
      <c r="M297" s="9"/>
      <c r="N297" s="8"/>
    </row>
    <row r="298">
      <c r="A298" s="5">
        <v>297.0</v>
      </c>
      <c r="B298" s="5" t="s">
        <v>2430</v>
      </c>
      <c r="C298" s="5" t="s">
        <v>2431</v>
      </c>
      <c r="D298" s="5" t="s">
        <v>2432</v>
      </c>
      <c r="E298" s="5">
        <v>2018.0</v>
      </c>
      <c r="F298" s="5" t="s">
        <v>2433</v>
      </c>
      <c r="G298" s="6" t="s">
        <v>2434</v>
      </c>
      <c r="H298" s="5" t="s">
        <v>2435</v>
      </c>
      <c r="I298" s="5" t="s">
        <v>2436</v>
      </c>
      <c r="J298" s="5" t="s">
        <v>2437</v>
      </c>
      <c r="K298" s="5" t="s">
        <v>2438</v>
      </c>
      <c r="L298" s="5" t="s">
        <v>27</v>
      </c>
      <c r="M298" s="9"/>
      <c r="N298" s="8"/>
    </row>
    <row r="299">
      <c r="A299" s="5">
        <v>298.0</v>
      </c>
      <c r="B299" s="5" t="s">
        <v>2439</v>
      </c>
      <c r="C299" s="5" t="s">
        <v>2440</v>
      </c>
      <c r="D299" s="5" t="s">
        <v>2441</v>
      </c>
      <c r="E299" s="5">
        <v>2004.0</v>
      </c>
      <c r="F299" s="5" t="s">
        <v>2442</v>
      </c>
      <c r="G299" s="6" t="s">
        <v>2443</v>
      </c>
      <c r="H299" s="5" t="s">
        <v>2444</v>
      </c>
      <c r="I299" s="5" t="s">
        <v>2445</v>
      </c>
      <c r="K299" s="5" t="s">
        <v>2446</v>
      </c>
      <c r="L299" s="5" t="s">
        <v>45</v>
      </c>
      <c r="M299" s="9"/>
      <c r="N299" s="8"/>
    </row>
    <row r="300">
      <c r="A300" s="5">
        <v>299.0</v>
      </c>
      <c r="B300" s="5" t="s">
        <v>2447</v>
      </c>
      <c r="C300" s="5" t="s">
        <v>2448</v>
      </c>
      <c r="D300" s="5" t="s">
        <v>2449</v>
      </c>
      <c r="E300" s="5">
        <v>2006.0</v>
      </c>
      <c r="F300" s="5" t="s">
        <v>2450</v>
      </c>
      <c r="G300" s="6" t="s">
        <v>2451</v>
      </c>
      <c r="H300" s="5" t="s">
        <v>2452</v>
      </c>
      <c r="I300" s="5" t="s">
        <v>2453</v>
      </c>
      <c r="J300" s="5" t="s">
        <v>2454</v>
      </c>
      <c r="K300" s="5" t="s">
        <v>2455</v>
      </c>
      <c r="L300" s="5" t="s">
        <v>2012</v>
      </c>
      <c r="M300" s="9"/>
      <c r="N300" s="8"/>
    </row>
    <row r="301">
      <c r="A301" s="5">
        <v>300.0</v>
      </c>
      <c r="B301" s="5" t="s">
        <v>14</v>
      </c>
      <c r="C301" s="5" t="s">
        <v>2456</v>
      </c>
      <c r="D301" s="5" t="s">
        <v>2457</v>
      </c>
      <c r="E301" s="5">
        <v>2016.0</v>
      </c>
      <c r="G301" s="6" t="s">
        <v>2458</v>
      </c>
      <c r="L301" s="5" t="s">
        <v>18</v>
      </c>
      <c r="M301" s="9"/>
      <c r="N301" s="8"/>
    </row>
    <row r="302">
      <c r="A302" s="5">
        <v>301.0</v>
      </c>
      <c r="B302" s="5" t="s">
        <v>2459</v>
      </c>
      <c r="C302" s="5" t="s">
        <v>2460</v>
      </c>
      <c r="D302" s="5" t="s">
        <v>2461</v>
      </c>
      <c r="E302" s="5">
        <v>2013.0</v>
      </c>
      <c r="F302" s="5" t="s">
        <v>2462</v>
      </c>
      <c r="G302" s="6" t="s">
        <v>2463</v>
      </c>
      <c r="H302" s="5" t="s">
        <v>2464</v>
      </c>
      <c r="I302" s="5" t="s">
        <v>2465</v>
      </c>
      <c r="J302" s="5" t="s">
        <v>2466</v>
      </c>
      <c r="K302" s="5" t="s">
        <v>2467</v>
      </c>
      <c r="L302" s="5" t="s">
        <v>45</v>
      </c>
      <c r="M302" s="9"/>
      <c r="N302" s="8"/>
    </row>
    <row r="303">
      <c r="A303" s="5">
        <v>302.0</v>
      </c>
      <c r="B303" s="5" t="s">
        <v>2468</v>
      </c>
      <c r="C303" s="5" t="s">
        <v>2469</v>
      </c>
      <c r="D303" s="5" t="s">
        <v>2470</v>
      </c>
      <c r="E303" s="5">
        <v>1998.0</v>
      </c>
      <c r="F303" s="5" t="s">
        <v>2471</v>
      </c>
      <c r="G303" s="6" t="s">
        <v>2472</v>
      </c>
      <c r="H303" s="5" t="s">
        <v>2473</v>
      </c>
      <c r="I303" s="5" t="s">
        <v>2474</v>
      </c>
      <c r="L303" s="5" t="s">
        <v>45</v>
      </c>
      <c r="M303" s="9"/>
      <c r="N303" s="8"/>
    </row>
    <row r="304">
      <c r="A304" s="5">
        <v>303.0</v>
      </c>
      <c r="B304" s="5" t="s">
        <v>14</v>
      </c>
      <c r="C304" s="5" t="s">
        <v>2475</v>
      </c>
      <c r="D304" s="5" t="s">
        <v>2476</v>
      </c>
      <c r="E304" s="5">
        <v>2019.0</v>
      </c>
      <c r="G304" s="6" t="s">
        <v>2477</v>
      </c>
      <c r="L304" s="5" t="s">
        <v>18</v>
      </c>
      <c r="M304" s="9"/>
      <c r="N304" s="8"/>
    </row>
    <row r="305">
      <c r="A305" s="5">
        <v>304.0</v>
      </c>
      <c r="B305" s="5" t="s">
        <v>2478</v>
      </c>
      <c r="C305" s="5" t="s">
        <v>2479</v>
      </c>
      <c r="D305" s="5" t="s">
        <v>2480</v>
      </c>
      <c r="E305" s="5">
        <v>2021.0</v>
      </c>
      <c r="F305" s="5" t="s">
        <v>2481</v>
      </c>
      <c r="G305" s="6" t="s">
        <v>2482</v>
      </c>
      <c r="H305" s="5" t="s">
        <v>2483</v>
      </c>
      <c r="I305" s="5" t="s">
        <v>2484</v>
      </c>
      <c r="J305" s="5" t="s">
        <v>2485</v>
      </c>
      <c r="K305" s="5" t="s">
        <v>2486</v>
      </c>
      <c r="L305" s="5" t="s">
        <v>27</v>
      </c>
      <c r="M305" s="9"/>
      <c r="N305" s="8"/>
    </row>
    <row r="306">
      <c r="A306" s="5">
        <v>305.0</v>
      </c>
      <c r="B306" s="5" t="s">
        <v>2487</v>
      </c>
      <c r="C306" s="5" t="s">
        <v>2488</v>
      </c>
      <c r="D306" s="5" t="s">
        <v>2489</v>
      </c>
      <c r="E306" s="5">
        <v>2020.0</v>
      </c>
      <c r="F306" s="5" t="s">
        <v>2490</v>
      </c>
      <c r="G306" s="6" t="s">
        <v>2491</v>
      </c>
      <c r="H306" s="5" t="s">
        <v>2492</v>
      </c>
      <c r="I306" s="5" t="s">
        <v>2493</v>
      </c>
      <c r="J306" s="5" t="s">
        <v>2494</v>
      </c>
      <c r="K306" s="5" t="s">
        <v>2495</v>
      </c>
      <c r="L306" s="5" t="s">
        <v>27</v>
      </c>
      <c r="M306" s="9"/>
      <c r="N306" s="8"/>
    </row>
    <row r="307">
      <c r="A307" s="5">
        <v>306.0</v>
      </c>
      <c r="B307" s="5" t="s">
        <v>2496</v>
      </c>
      <c r="C307" s="5" t="s">
        <v>2497</v>
      </c>
      <c r="D307" s="5" t="s">
        <v>2498</v>
      </c>
      <c r="E307" s="5">
        <v>2014.0</v>
      </c>
      <c r="F307" s="5" t="s">
        <v>2499</v>
      </c>
      <c r="G307" s="6" t="s">
        <v>2500</v>
      </c>
      <c r="H307" s="5" t="s">
        <v>2501</v>
      </c>
      <c r="I307" s="5" t="s">
        <v>2502</v>
      </c>
      <c r="K307" s="5" t="s">
        <v>2503</v>
      </c>
      <c r="L307" s="5" t="s">
        <v>27</v>
      </c>
      <c r="M307" s="9"/>
      <c r="N307" s="8"/>
    </row>
    <row r="308">
      <c r="A308" s="5">
        <v>307.0</v>
      </c>
      <c r="B308" s="5" t="s">
        <v>2504</v>
      </c>
      <c r="C308" s="5" t="s">
        <v>2505</v>
      </c>
      <c r="D308" s="5" t="s">
        <v>2506</v>
      </c>
      <c r="E308" s="5">
        <v>2006.0</v>
      </c>
      <c r="F308" s="5" t="s">
        <v>2507</v>
      </c>
      <c r="G308" s="6" t="s">
        <v>2508</v>
      </c>
      <c r="H308" s="5" t="s">
        <v>2509</v>
      </c>
      <c r="I308" s="5" t="s">
        <v>2510</v>
      </c>
      <c r="K308" s="5" t="s">
        <v>2511</v>
      </c>
      <c r="L308" s="5" t="s">
        <v>27</v>
      </c>
      <c r="M308" s="9"/>
      <c r="N308" s="8"/>
    </row>
    <row r="309">
      <c r="A309" s="5">
        <v>308.0</v>
      </c>
      <c r="B309" s="5" t="s">
        <v>2512</v>
      </c>
      <c r="C309" s="5" t="s">
        <v>2513</v>
      </c>
      <c r="D309" s="5" t="s">
        <v>2514</v>
      </c>
      <c r="E309" s="5">
        <v>2014.0</v>
      </c>
      <c r="F309" s="5" t="s">
        <v>2515</v>
      </c>
      <c r="G309" s="6" t="s">
        <v>2516</v>
      </c>
      <c r="H309" s="5" t="s">
        <v>2517</v>
      </c>
      <c r="I309" s="5" t="s">
        <v>2518</v>
      </c>
      <c r="J309" s="5" t="s">
        <v>2519</v>
      </c>
      <c r="K309" s="5" t="s">
        <v>2520</v>
      </c>
      <c r="L309" s="5" t="s">
        <v>45</v>
      </c>
      <c r="M309" s="9"/>
      <c r="N309" s="8"/>
    </row>
    <row r="310">
      <c r="A310" s="5">
        <v>309.0</v>
      </c>
      <c r="B310" s="5" t="s">
        <v>2521</v>
      </c>
      <c r="C310" s="5" t="s">
        <v>2522</v>
      </c>
      <c r="D310" s="5" t="s">
        <v>2523</v>
      </c>
      <c r="E310" s="5">
        <v>2010.0</v>
      </c>
      <c r="F310" s="5" t="s">
        <v>2524</v>
      </c>
      <c r="G310" s="6" t="s">
        <v>2525</v>
      </c>
      <c r="H310" s="5" t="s">
        <v>2526</v>
      </c>
      <c r="I310" s="5" t="s">
        <v>2527</v>
      </c>
      <c r="J310" s="5" t="s">
        <v>2528</v>
      </c>
      <c r="K310" s="5" t="s">
        <v>2529</v>
      </c>
      <c r="L310" s="5" t="s">
        <v>27</v>
      </c>
      <c r="M310" s="9"/>
      <c r="N310" s="8"/>
    </row>
    <row r="311">
      <c r="A311" s="5">
        <v>310.0</v>
      </c>
      <c r="B311" s="5" t="s">
        <v>2530</v>
      </c>
      <c r="C311" s="5" t="s">
        <v>2531</v>
      </c>
      <c r="D311" s="5" t="s">
        <v>2532</v>
      </c>
      <c r="E311" s="5">
        <v>2010.0</v>
      </c>
      <c r="F311" s="5" t="s">
        <v>2533</v>
      </c>
      <c r="G311" s="6" t="s">
        <v>2534</v>
      </c>
      <c r="H311" s="5" t="s">
        <v>2535</v>
      </c>
      <c r="I311" s="5" t="s">
        <v>2536</v>
      </c>
      <c r="J311" s="5" t="s">
        <v>2537</v>
      </c>
      <c r="K311" s="5" t="s">
        <v>2538</v>
      </c>
      <c r="L311" s="5" t="s">
        <v>27</v>
      </c>
      <c r="M311" s="9"/>
      <c r="N311" s="8"/>
    </row>
    <row r="312">
      <c r="A312" s="5">
        <v>311.0</v>
      </c>
      <c r="B312" s="5" t="s">
        <v>2539</v>
      </c>
      <c r="C312" s="5" t="s">
        <v>2540</v>
      </c>
      <c r="D312" s="5" t="s">
        <v>2541</v>
      </c>
      <c r="E312" s="5">
        <v>2014.0</v>
      </c>
      <c r="F312" s="5" t="s">
        <v>2542</v>
      </c>
      <c r="G312" s="6" t="s">
        <v>2543</v>
      </c>
      <c r="H312" s="5" t="s">
        <v>2544</v>
      </c>
      <c r="I312" s="5" t="s">
        <v>2545</v>
      </c>
      <c r="J312" s="5" t="s">
        <v>2546</v>
      </c>
      <c r="K312" s="5" t="s">
        <v>2547</v>
      </c>
      <c r="L312" s="5" t="s">
        <v>45</v>
      </c>
      <c r="M312" s="9"/>
      <c r="N312" s="8"/>
    </row>
    <row r="313">
      <c r="A313" s="5">
        <v>312.0</v>
      </c>
      <c r="B313" s="5" t="s">
        <v>2548</v>
      </c>
      <c r="C313" s="5" t="s">
        <v>2549</v>
      </c>
      <c r="D313" s="5" t="s">
        <v>2550</v>
      </c>
      <c r="E313" s="5">
        <v>2019.0</v>
      </c>
      <c r="F313" s="5" t="s">
        <v>2551</v>
      </c>
      <c r="G313" s="6" t="s">
        <v>2552</v>
      </c>
      <c r="H313" s="5" t="s">
        <v>2553</v>
      </c>
      <c r="I313" s="5" t="s">
        <v>2554</v>
      </c>
      <c r="J313" s="5" t="s">
        <v>2555</v>
      </c>
      <c r="K313" s="5" t="s">
        <v>2556</v>
      </c>
      <c r="L313" s="5" t="s">
        <v>27</v>
      </c>
      <c r="M313" s="9"/>
      <c r="N313" s="8"/>
    </row>
    <row r="314">
      <c r="A314" s="5">
        <v>313.0</v>
      </c>
      <c r="B314" s="5" t="s">
        <v>2557</v>
      </c>
      <c r="C314" s="5" t="s">
        <v>2558</v>
      </c>
      <c r="D314" s="5" t="s">
        <v>2559</v>
      </c>
      <c r="E314" s="5">
        <v>2006.0</v>
      </c>
      <c r="F314" s="5" t="s">
        <v>2560</v>
      </c>
      <c r="G314" s="6" t="s">
        <v>2561</v>
      </c>
      <c r="H314" s="5" t="s">
        <v>2562</v>
      </c>
      <c r="I314" s="5" t="s">
        <v>2563</v>
      </c>
      <c r="K314" s="5" t="s">
        <v>2564</v>
      </c>
      <c r="L314" s="5" t="s">
        <v>27</v>
      </c>
      <c r="M314" s="9"/>
      <c r="N314" s="8"/>
    </row>
    <row r="315">
      <c r="A315" s="5">
        <v>314.0</v>
      </c>
      <c r="B315" s="5" t="s">
        <v>2565</v>
      </c>
      <c r="C315" s="5" t="s">
        <v>2566</v>
      </c>
      <c r="D315" s="5" t="s">
        <v>2567</v>
      </c>
      <c r="E315" s="5">
        <v>2010.0</v>
      </c>
      <c r="F315" s="5" t="s">
        <v>2568</v>
      </c>
      <c r="G315" s="6" t="s">
        <v>2569</v>
      </c>
      <c r="H315" s="5" t="s">
        <v>2570</v>
      </c>
      <c r="I315" s="5" t="s">
        <v>2571</v>
      </c>
      <c r="J315" s="5" t="s">
        <v>2572</v>
      </c>
      <c r="K315" s="5" t="s">
        <v>2573</v>
      </c>
      <c r="L315" s="5" t="s">
        <v>27</v>
      </c>
      <c r="M315" s="9"/>
      <c r="N315" s="8"/>
    </row>
    <row r="316">
      <c r="A316" s="5">
        <v>315.0</v>
      </c>
      <c r="B316" s="5" t="s">
        <v>2574</v>
      </c>
      <c r="C316" s="5" t="s">
        <v>2575</v>
      </c>
      <c r="D316" s="5" t="s">
        <v>2576</v>
      </c>
      <c r="E316" s="5">
        <v>2018.0</v>
      </c>
      <c r="F316" s="5" t="s">
        <v>2577</v>
      </c>
      <c r="G316" s="6" t="s">
        <v>2578</v>
      </c>
      <c r="H316" s="5" t="s">
        <v>2579</v>
      </c>
      <c r="I316" s="5" t="s">
        <v>2580</v>
      </c>
      <c r="L316" s="5" t="s">
        <v>195</v>
      </c>
      <c r="M316" s="9"/>
      <c r="N316" s="8"/>
    </row>
    <row r="317">
      <c r="A317" s="5">
        <v>316.0</v>
      </c>
      <c r="B317" s="5" t="s">
        <v>2581</v>
      </c>
      <c r="C317" s="5" t="s">
        <v>2582</v>
      </c>
      <c r="D317" s="5" t="s">
        <v>2583</v>
      </c>
      <c r="E317" s="5">
        <v>2012.0</v>
      </c>
      <c r="F317" s="5" t="s">
        <v>2584</v>
      </c>
      <c r="G317" s="6" t="s">
        <v>2585</v>
      </c>
      <c r="H317" s="5" t="s">
        <v>2586</v>
      </c>
      <c r="I317" s="5" t="s">
        <v>2587</v>
      </c>
      <c r="K317" s="5" t="s">
        <v>2588</v>
      </c>
      <c r="L317" s="5" t="s">
        <v>45</v>
      </c>
      <c r="M317" s="9"/>
      <c r="N317" s="8"/>
    </row>
    <row r="318">
      <c r="A318" s="5">
        <v>317.0</v>
      </c>
      <c r="B318" s="5" t="s">
        <v>2589</v>
      </c>
      <c r="C318" s="5" t="s">
        <v>2590</v>
      </c>
      <c r="D318" s="5" t="s">
        <v>2591</v>
      </c>
      <c r="E318" s="5">
        <v>2012.0</v>
      </c>
      <c r="G318" s="6" t="s">
        <v>2592</v>
      </c>
      <c r="H318" s="5" t="s">
        <v>2593</v>
      </c>
      <c r="I318" s="5" t="s">
        <v>2594</v>
      </c>
      <c r="K318" s="5" t="s">
        <v>2595</v>
      </c>
      <c r="L318" s="5" t="s">
        <v>27</v>
      </c>
      <c r="M318" s="9"/>
      <c r="N318" s="8"/>
    </row>
    <row r="319">
      <c r="A319" s="5">
        <v>318.0</v>
      </c>
      <c r="B319" s="5" t="s">
        <v>14</v>
      </c>
      <c r="C319" s="5" t="s">
        <v>2596</v>
      </c>
      <c r="D319" s="5" t="s">
        <v>2597</v>
      </c>
      <c r="E319" s="5">
        <v>2016.0</v>
      </c>
      <c r="G319" s="6" t="s">
        <v>2598</v>
      </c>
      <c r="L319" s="5" t="s">
        <v>18</v>
      </c>
      <c r="M319" s="9"/>
      <c r="N319" s="8"/>
    </row>
    <row r="320">
      <c r="A320" s="5">
        <v>319.0</v>
      </c>
      <c r="B320" s="5" t="s">
        <v>2599</v>
      </c>
      <c r="C320" s="5" t="s">
        <v>2600</v>
      </c>
      <c r="D320" s="5" t="s">
        <v>2601</v>
      </c>
      <c r="E320" s="5">
        <v>2019.0</v>
      </c>
      <c r="F320" s="5" t="s">
        <v>2602</v>
      </c>
      <c r="G320" s="6" t="s">
        <v>2603</v>
      </c>
      <c r="H320" s="5" t="s">
        <v>2604</v>
      </c>
      <c r="I320" s="5" t="s">
        <v>2605</v>
      </c>
      <c r="K320" s="5" t="s">
        <v>2606</v>
      </c>
      <c r="L320" s="5" t="s">
        <v>27</v>
      </c>
      <c r="M320" s="9"/>
      <c r="N320" s="8"/>
    </row>
    <row r="321">
      <c r="A321" s="5">
        <v>320.0</v>
      </c>
      <c r="B321" s="5" t="s">
        <v>14</v>
      </c>
      <c r="C321" s="5" t="s">
        <v>2607</v>
      </c>
      <c r="D321" s="5" t="s">
        <v>2608</v>
      </c>
      <c r="E321" s="5">
        <v>2021.0</v>
      </c>
      <c r="G321" s="6" t="s">
        <v>2609</v>
      </c>
      <c r="L321" s="5" t="s">
        <v>18</v>
      </c>
      <c r="M321" s="9"/>
      <c r="N321" s="8"/>
    </row>
    <row r="322">
      <c r="A322" s="5">
        <v>321.0</v>
      </c>
      <c r="B322" s="5" t="s">
        <v>2610</v>
      </c>
      <c r="C322" s="5" t="s">
        <v>2611</v>
      </c>
      <c r="D322" s="5" t="s">
        <v>2612</v>
      </c>
      <c r="E322" s="5">
        <v>2015.0</v>
      </c>
      <c r="F322" s="5" t="s">
        <v>2613</v>
      </c>
      <c r="G322" s="6" t="s">
        <v>2614</v>
      </c>
      <c r="H322" s="5" t="s">
        <v>2615</v>
      </c>
      <c r="I322" s="5" t="s">
        <v>2616</v>
      </c>
      <c r="J322" s="5" t="s">
        <v>2617</v>
      </c>
      <c r="K322" s="5" t="s">
        <v>2618</v>
      </c>
      <c r="L322" s="5" t="s">
        <v>27</v>
      </c>
      <c r="M322" s="9"/>
      <c r="N322" s="8"/>
    </row>
    <row r="323">
      <c r="A323" s="5">
        <v>322.0</v>
      </c>
      <c r="B323" s="5" t="s">
        <v>2619</v>
      </c>
      <c r="C323" s="5" t="s">
        <v>2620</v>
      </c>
      <c r="D323" s="5" t="s">
        <v>2621</v>
      </c>
      <c r="E323" s="5">
        <v>2004.0</v>
      </c>
      <c r="F323" s="5" t="s">
        <v>2622</v>
      </c>
      <c r="G323" s="6" t="s">
        <v>2623</v>
      </c>
      <c r="H323" s="5" t="s">
        <v>2624</v>
      </c>
      <c r="I323" s="5" t="s">
        <v>2625</v>
      </c>
      <c r="J323" s="5" t="s">
        <v>2626</v>
      </c>
      <c r="K323" s="5" t="s">
        <v>2627</v>
      </c>
      <c r="L323" s="5" t="s">
        <v>45</v>
      </c>
      <c r="M323" s="9"/>
      <c r="N323" s="8"/>
    </row>
    <row r="324">
      <c r="A324" s="5">
        <v>323.0</v>
      </c>
      <c r="B324" s="5" t="s">
        <v>2628</v>
      </c>
      <c r="C324" s="5" t="s">
        <v>2629</v>
      </c>
      <c r="D324" s="5" t="s">
        <v>2630</v>
      </c>
      <c r="E324" s="5">
        <v>2003.0</v>
      </c>
      <c r="G324" s="6" t="s">
        <v>2631</v>
      </c>
      <c r="H324" s="5" t="s">
        <v>2632</v>
      </c>
      <c r="I324" s="5" t="s">
        <v>2633</v>
      </c>
      <c r="K324" s="5" t="s">
        <v>2634</v>
      </c>
      <c r="L324" s="5" t="s">
        <v>27</v>
      </c>
      <c r="M324" s="9"/>
      <c r="N324" s="8"/>
    </row>
    <row r="325">
      <c r="A325" s="5">
        <v>324.0</v>
      </c>
      <c r="B325" s="5" t="s">
        <v>2635</v>
      </c>
      <c r="C325" s="5" t="s">
        <v>2636</v>
      </c>
      <c r="D325" s="5" t="s">
        <v>2637</v>
      </c>
      <c r="E325" s="5">
        <v>2016.0</v>
      </c>
      <c r="F325" s="5" t="s">
        <v>2638</v>
      </c>
      <c r="G325" s="6" t="s">
        <v>2639</v>
      </c>
      <c r="H325" s="5" t="s">
        <v>2640</v>
      </c>
      <c r="I325" s="5" t="s">
        <v>2641</v>
      </c>
      <c r="J325" s="5" t="s">
        <v>2642</v>
      </c>
      <c r="K325" s="5" t="s">
        <v>2643</v>
      </c>
      <c r="L325" s="5" t="s">
        <v>45</v>
      </c>
      <c r="M325" s="9"/>
      <c r="N325" s="8"/>
    </row>
    <row r="326">
      <c r="A326" s="5">
        <v>325.0</v>
      </c>
      <c r="B326" s="5" t="s">
        <v>2644</v>
      </c>
      <c r="C326" s="5" t="s">
        <v>2645</v>
      </c>
      <c r="D326" s="5" t="s">
        <v>2646</v>
      </c>
      <c r="E326" s="5">
        <v>2015.0</v>
      </c>
      <c r="F326" s="5" t="s">
        <v>2647</v>
      </c>
      <c r="G326" s="6" t="s">
        <v>2648</v>
      </c>
      <c r="H326" s="5" t="s">
        <v>2649</v>
      </c>
      <c r="I326" s="5" t="s">
        <v>2650</v>
      </c>
      <c r="J326" s="5" t="s">
        <v>2651</v>
      </c>
      <c r="L326" s="5" t="s">
        <v>45</v>
      </c>
      <c r="M326" s="9"/>
      <c r="N326" s="8"/>
    </row>
    <row r="327">
      <c r="A327" s="5">
        <v>326.0</v>
      </c>
      <c r="B327" s="5" t="s">
        <v>2652</v>
      </c>
      <c r="C327" s="5" t="s">
        <v>2653</v>
      </c>
      <c r="D327" s="5" t="s">
        <v>2654</v>
      </c>
      <c r="E327" s="5">
        <v>2014.0</v>
      </c>
      <c r="F327" s="5" t="s">
        <v>2655</v>
      </c>
      <c r="G327" s="6" t="s">
        <v>2656</v>
      </c>
      <c r="H327" s="5" t="s">
        <v>2657</v>
      </c>
      <c r="I327" s="5" t="s">
        <v>2658</v>
      </c>
      <c r="J327" s="5" t="s">
        <v>2659</v>
      </c>
      <c r="K327" s="5" t="s">
        <v>2660</v>
      </c>
      <c r="L327" s="5" t="s">
        <v>45</v>
      </c>
      <c r="M327" s="9"/>
      <c r="N327" s="8"/>
    </row>
    <row r="328">
      <c r="A328" s="5">
        <v>327.0</v>
      </c>
      <c r="B328" s="5" t="s">
        <v>2661</v>
      </c>
      <c r="C328" s="5" t="s">
        <v>2662</v>
      </c>
      <c r="D328" s="5" t="s">
        <v>2663</v>
      </c>
      <c r="E328" s="5">
        <v>2007.0</v>
      </c>
      <c r="F328" s="5" t="s">
        <v>2664</v>
      </c>
      <c r="G328" s="6" t="s">
        <v>2665</v>
      </c>
      <c r="H328" s="5" t="s">
        <v>2666</v>
      </c>
      <c r="I328" s="5" t="s">
        <v>2667</v>
      </c>
      <c r="K328" s="5" t="s">
        <v>2668</v>
      </c>
      <c r="L328" s="5" t="s">
        <v>27</v>
      </c>
      <c r="M328" s="9"/>
      <c r="N328" s="8"/>
    </row>
    <row r="329">
      <c r="A329" s="5">
        <v>328.0</v>
      </c>
      <c r="B329" s="5" t="s">
        <v>14</v>
      </c>
      <c r="C329" s="5" t="s">
        <v>2669</v>
      </c>
      <c r="D329" s="5" t="s">
        <v>2670</v>
      </c>
      <c r="E329" s="5">
        <v>2019.0</v>
      </c>
      <c r="G329" s="6" t="s">
        <v>2671</v>
      </c>
      <c r="L329" s="5" t="s">
        <v>18</v>
      </c>
      <c r="M329" s="9"/>
      <c r="N329" s="8"/>
    </row>
    <row r="330">
      <c r="A330" s="5">
        <v>329.0</v>
      </c>
      <c r="B330" s="5" t="s">
        <v>2672</v>
      </c>
      <c r="C330" s="5" t="s">
        <v>2673</v>
      </c>
      <c r="D330" s="5" t="s">
        <v>2674</v>
      </c>
      <c r="E330" s="5">
        <v>2021.0</v>
      </c>
      <c r="F330" s="5" t="s">
        <v>2675</v>
      </c>
      <c r="G330" s="6" t="s">
        <v>2676</v>
      </c>
      <c r="H330" s="5" t="s">
        <v>2677</v>
      </c>
      <c r="I330" s="5" t="s">
        <v>2678</v>
      </c>
      <c r="J330" s="5" t="s">
        <v>2679</v>
      </c>
      <c r="K330" s="5" t="s">
        <v>2680</v>
      </c>
      <c r="L330" s="5" t="s">
        <v>27</v>
      </c>
      <c r="M330" s="9"/>
      <c r="N330" s="8"/>
    </row>
    <row r="331">
      <c r="A331" s="5">
        <v>330.0</v>
      </c>
      <c r="B331" s="5" t="s">
        <v>2681</v>
      </c>
      <c r="C331" s="5" t="s">
        <v>2682</v>
      </c>
      <c r="D331" s="5" t="s">
        <v>2683</v>
      </c>
      <c r="E331" s="5">
        <v>2018.0</v>
      </c>
      <c r="F331" s="5" t="s">
        <v>2684</v>
      </c>
      <c r="G331" s="6" t="s">
        <v>2685</v>
      </c>
      <c r="H331" s="5" t="s">
        <v>2686</v>
      </c>
      <c r="I331" s="5" t="s">
        <v>2687</v>
      </c>
      <c r="K331" s="5" t="s">
        <v>2688</v>
      </c>
      <c r="L331" s="5" t="s">
        <v>27</v>
      </c>
      <c r="M331" s="9"/>
      <c r="N331" s="8"/>
    </row>
    <row r="332">
      <c r="A332" s="5">
        <v>331.0</v>
      </c>
      <c r="B332" s="5" t="s">
        <v>2689</v>
      </c>
      <c r="C332" s="5" t="s">
        <v>2690</v>
      </c>
      <c r="D332" s="5" t="s">
        <v>2691</v>
      </c>
      <c r="E332" s="5">
        <v>2015.0</v>
      </c>
      <c r="F332" s="5" t="s">
        <v>2692</v>
      </c>
      <c r="G332" s="6" t="s">
        <v>2693</v>
      </c>
      <c r="H332" s="5" t="s">
        <v>2694</v>
      </c>
      <c r="I332" s="5" t="s">
        <v>2695</v>
      </c>
      <c r="K332" s="5" t="s">
        <v>2696</v>
      </c>
      <c r="L332" s="5" t="s">
        <v>27</v>
      </c>
      <c r="M332" s="9"/>
      <c r="N332" s="8"/>
    </row>
    <row r="333">
      <c r="A333" s="5">
        <v>332.0</v>
      </c>
      <c r="B333" s="5" t="s">
        <v>2697</v>
      </c>
      <c r="C333" s="5" t="s">
        <v>2698</v>
      </c>
      <c r="D333" s="5" t="s">
        <v>2699</v>
      </c>
      <c r="E333" s="5">
        <v>2018.0</v>
      </c>
      <c r="G333" s="6" t="s">
        <v>2700</v>
      </c>
      <c r="H333" s="5" t="s">
        <v>2701</v>
      </c>
      <c r="I333" s="5" t="s">
        <v>2702</v>
      </c>
      <c r="J333" s="5" t="s">
        <v>2703</v>
      </c>
      <c r="L333" s="5" t="s">
        <v>45</v>
      </c>
      <c r="M333" s="9"/>
      <c r="N333" s="8"/>
    </row>
    <row r="334">
      <c r="A334" s="5">
        <v>333.0</v>
      </c>
      <c r="B334" s="5" t="s">
        <v>2704</v>
      </c>
      <c r="C334" s="5" t="s">
        <v>2705</v>
      </c>
      <c r="D334" s="5" t="s">
        <v>2706</v>
      </c>
      <c r="E334" s="5">
        <v>2018.0</v>
      </c>
      <c r="F334" s="5" t="s">
        <v>2707</v>
      </c>
      <c r="G334" s="6" t="s">
        <v>2708</v>
      </c>
      <c r="H334" s="5" t="s">
        <v>2709</v>
      </c>
      <c r="I334" s="5" t="s">
        <v>2710</v>
      </c>
      <c r="J334" s="5" t="s">
        <v>2711</v>
      </c>
      <c r="K334" s="5" t="s">
        <v>2712</v>
      </c>
      <c r="L334" s="5" t="s">
        <v>27</v>
      </c>
      <c r="M334" s="9"/>
      <c r="N334" s="8"/>
    </row>
    <row r="335">
      <c r="A335" s="5">
        <v>334.0</v>
      </c>
      <c r="B335" s="5" t="s">
        <v>2713</v>
      </c>
      <c r="C335" s="5" t="s">
        <v>2714</v>
      </c>
      <c r="D335" s="5" t="s">
        <v>2715</v>
      </c>
      <c r="E335" s="5">
        <v>2011.0</v>
      </c>
      <c r="G335" s="6" t="s">
        <v>2716</v>
      </c>
      <c r="H335" s="5" t="s">
        <v>2717</v>
      </c>
      <c r="I335" s="5" t="s">
        <v>2718</v>
      </c>
      <c r="K335" s="5" t="s">
        <v>2719</v>
      </c>
      <c r="L335" s="5" t="s">
        <v>27</v>
      </c>
      <c r="M335" s="9"/>
      <c r="N335" s="8"/>
    </row>
    <row r="336">
      <c r="A336" s="5">
        <v>335.0</v>
      </c>
      <c r="B336" s="5" t="s">
        <v>2720</v>
      </c>
      <c r="C336" s="5" t="s">
        <v>2721</v>
      </c>
      <c r="D336" s="5" t="s">
        <v>2722</v>
      </c>
      <c r="E336" s="5">
        <v>1994.0</v>
      </c>
      <c r="G336" s="6" t="s">
        <v>2723</v>
      </c>
      <c r="H336" s="5" t="s">
        <v>2724</v>
      </c>
      <c r="I336" s="5" t="s">
        <v>2725</v>
      </c>
      <c r="K336" s="5" t="s">
        <v>2726</v>
      </c>
      <c r="L336" s="5" t="s">
        <v>45</v>
      </c>
      <c r="M336" s="9"/>
      <c r="N336" s="8"/>
    </row>
    <row r="337">
      <c r="A337" s="5">
        <v>336.0</v>
      </c>
      <c r="B337" s="5" t="s">
        <v>2727</v>
      </c>
      <c r="C337" s="5" t="s">
        <v>2728</v>
      </c>
      <c r="D337" s="5" t="s">
        <v>2729</v>
      </c>
      <c r="E337" s="5">
        <v>2001.0</v>
      </c>
      <c r="F337" s="5" t="s">
        <v>2730</v>
      </c>
      <c r="G337" s="6" t="s">
        <v>2731</v>
      </c>
      <c r="H337" s="5" t="s">
        <v>2732</v>
      </c>
      <c r="I337" s="5" t="s">
        <v>2733</v>
      </c>
      <c r="J337" s="5" t="s">
        <v>2734</v>
      </c>
      <c r="K337" s="5" t="s">
        <v>2735</v>
      </c>
      <c r="L337" s="5" t="s">
        <v>27</v>
      </c>
      <c r="M337" s="9"/>
      <c r="N337" s="8"/>
    </row>
    <row r="338">
      <c r="A338" s="5">
        <v>337.0</v>
      </c>
      <c r="B338" s="5" t="s">
        <v>14</v>
      </c>
      <c r="C338" s="5" t="s">
        <v>2475</v>
      </c>
      <c r="D338" s="5" t="s">
        <v>2736</v>
      </c>
      <c r="E338" s="5">
        <v>2019.0</v>
      </c>
      <c r="G338" s="6" t="s">
        <v>2737</v>
      </c>
      <c r="L338" s="5" t="s">
        <v>18</v>
      </c>
      <c r="M338" s="9"/>
      <c r="N338" s="8"/>
    </row>
    <row r="339">
      <c r="A339" s="5">
        <v>338.0</v>
      </c>
      <c r="B339" s="5" t="s">
        <v>2738</v>
      </c>
      <c r="C339" s="5" t="s">
        <v>2739</v>
      </c>
      <c r="D339" s="5" t="s">
        <v>2740</v>
      </c>
      <c r="E339" s="5">
        <v>2021.0</v>
      </c>
      <c r="F339" s="5" t="s">
        <v>2741</v>
      </c>
      <c r="G339" s="6" t="s">
        <v>2742</v>
      </c>
      <c r="H339" s="5" t="s">
        <v>2743</v>
      </c>
      <c r="I339" s="5" t="s">
        <v>2744</v>
      </c>
      <c r="J339" s="5" t="s">
        <v>2745</v>
      </c>
      <c r="K339" s="5" t="s">
        <v>2746</v>
      </c>
      <c r="L339" s="5" t="s">
        <v>27</v>
      </c>
      <c r="M339" s="9"/>
      <c r="N339" s="8"/>
    </row>
    <row r="340">
      <c r="A340" s="5">
        <v>339.0</v>
      </c>
      <c r="B340" s="5" t="s">
        <v>2747</v>
      </c>
      <c r="C340" s="5" t="s">
        <v>2748</v>
      </c>
      <c r="D340" s="5" t="s">
        <v>2749</v>
      </c>
      <c r="E340" s="5">
        <v>2018.0</v>
      </c>
      <c r="F340" s="5" t="s">
        <v>2750</v>
      </c>
      <c r="G340" s="6" t="s">
        <v>2751</v>
      </c>
      <c r="H340" s="5" t="s">
        <v>2752</v>
      </c>
      <c r="I340" s="5" t="s">
        <v>2753</v>
      </c>
      <c r="K340" s="5" t="s">
        <v>2754</v>
      </c>
      <c r="L340" s="5" t="s">
        <v>27</v>
      </c>
      <c r="M340" s="9"/>
      <c r="N340" s="8"/>
    </row>
    <row r="341">
      <c r="A341" s="5">
        <v>340.0</v>
      </c>
      <c r="B341" s="5" t="s">
        <v>2755</v>
      </c>
      <c r="C341" s="5" t="s">
        <v>2756</v>
      </c>
      <c r="D341" s="5" t="s">
        <v>2757</v>
      </c>
      <c r="E341" s="5">
        <v>2020.0</v>
      </c>
      <c r="F341" s="5" t="s">
        <v>2758</v>
      </c>
      <c r="G341" s="6" t="s">
        <v>2759</v>
      </c>
      <c r="H341" s="5" t="s">
        <v>2760</v>
      </c>
      <c r="I341" s="5" t="s">
        <v>2761</v>
      </c>
      <c r="J341" s="5" t="s">
        <v>2762</v>
      </c>
      <c r="K341" s="5" t="s">
        <v>2763</v>
      </c>
      <c r="L341" s="5" t="s">
        <v>27</v>
      </c>
      <c r="M341" s="9"/>
      <c r="N341" s="8"/>
    </row>
    <row r="342">
      <c r="A342" s="5">
        <v>341.0</v>
      </c>
      <c r="B342" s="5" t="s">
        <v>2764</v>
      </c>
      <c r="C342" s="5" t="s">
        <v>2765</v>
      </c>
      <c r="D342" s="5" t="s">
        <v>2766</v>
      </c>
      <c r="E342" s="5">
        <v>2006.0</v>
      </c>
      <c r="F342" s="5" t="s">
        <v>2767</v>
      </c>
      <c r="G342" s="6" t="s">
        <v>2768</v>
      </c>
      <c r="H342" s="5" t="s">
        <v>2769</v>
      </c>
      <c r="I342" s="5" t="s">
        <v>2770</v>
      </c>
      <c r="K342" s="5" t="s">
        <v>2771</v>
      </c>
      <c r="L342" s="5" t="s">
        <v>45</v>
      </c>
      <c r="M342" s="9"/>
      <c r="N342" s="8"/>
    </row>
    <row r="343">
      <c r="A343" s="5">
        <v>342.0</v>
      </c>
      <c r="B343" s="5" t="s">
        <v>2772</v>
      </c>
      <c r="C343" s="5" t="s">
        <v>2773</v>
      </c>
      <c r="D343" s="5" t="s">
        <v>2774</v>
      </c>
      <c r="E343" s="5">
        <v>2019.0</v>
      </c>
      <c r="F343" s="5" t="s">
        <v>2775</v>
      </c>
      <c r="G343" s="6" t="s">
        <v>2776</v>
      </c>
      <c r="H343" s="5" t="s">
        <v>2777</v>
      </c>
      <c r="I343" s="5" t="s">
        <v>2778</v>
      </c>
      <c r="J343" s="5" t="s">
        <v>2779</v>
      </c>
      <c r="K343" s="5" t="s">
        <v>2780</v>
      </c>
      <c r="L343" s="5" t="s">
        <v>27</v>
      </c>
      <c r="M343" s="9"/>
      <c r="N343" s="8"/>
    </row>
    <row r="344">
      <c r="A344" s="5">
        <v>343.0</v>
      </c>
      <c r="B344" s="5" t="s">
        <v>2781</v>
      </c>
      <c r="C344" s="5" t="s">
        <v>2782</v>
      </c>
      <c r="D344" s="5" t="s">
        <v>2783</v>
      </c>
      <c r="E344" s="5">
        <v>2020.0</v>
      </c>
      <c r="F344" s="5" t="s">
        <v>2784</v>
      </c>
      <c r="G344" s="6" t="s">
        <v>2785</v>
      </c>
      <c r="H344" s="5" t="s">
        <v>2786</v>
      </c>
      <c r="I344" s="5" t="s">
        <v>2787</v>
      </c>
      <c r="J344" s="5" t="s">
        <v>2788</v>
      </c>
      <c r="K344" s="5" t="s">
        <v>2789</v>
      </c>
      <c r="L344" s="5" t="s">
        <v>45</v>
      </c>
      <c r="M344" s="9"/>
      <c r="N344" s="8"/>
    </row>
    <row r="345">
      <c r="A345" s="5">
        <v>344.0</v>
      </c>
      <c r="B345" s="5" t="s">
        <v>2790</v>
      </c>
      <c r="C345" s="5" t="s">
        <v>2791</v>
      </c>
      <c r="D345" s="5" t="s">
        <v>2792</v>
      </c>
      <c r="E345" s="5">
        <v>1988.0</v>
      </c>
      <c r="F345" s="5" t="s">
        <v>2793</v>
      </c>
      <c r="G345" s="6" t="s">
        <v>2794</v>
      </c>
      <c r="H345" s="5" t="s">
        <v>2795</v>
      </c>
      <c r="I345" s="5" t="s">
        <v>2796</v>
      </c>
      <c r="J345" s="5" t="s">
        <v>2797</v>
      </c>
      <c r="K345" s="5" t="s">
        <v>2798</v>
      </c>
      <c r="L345" s="5" t="s">
        <v>45</v>
      </c>
      <c r="M345" s="9"/>
      <c r="N345" s="8"/>
    </row>
    <row r="346">
      <c r="A346" s="5">
        <v>345.0</v>
      </c>
      <c r="B346" s="5" t="s">
        <v>2799</v>
      </c>
      <c r="C346" s="5" t="s">
        <v>2800</v>
      </c>
      <c r="D346" s="5" t="s">
        <v>2801</v>
      </c>
      <c r="E346" s="5">
        <v>2021.0</v>
      </c>
      <c r="F346" s="5" t="s">
        <v>2802</v>
      </c>
      <c r="G346" s="6" t="s">
        <v>2803</v>
      </c>
      <c r="H346" s="5" t="s">
        <v>2804</v>
      </c>
      <c r="I346" s="5" t="s">
        <v>2805</v>
      </c>
      <c r="J346" s="5" t="s">
        <v>2806</v>
      </c>
      <c r="K346" s="5" t="s">
        <v>2807</v>
      </c>
      <c r="L346" s="5" t="s">
        <v>45</v>
      </c>
      <c r="M346" s="9"/>
      <c r="N346" s="8"/>
    </row>
    <row r="347">
      <c r="A347" s="5">
        <v>346.0</v>
      </c>
      <c r="B347" s="5" t="s">
        <v>2808</v>
      </c>
      <c r="C347" s="5" t="s">
        <v>2809</v>
      </c>
      <c r="D347" s="5" t="s">
        <v>2810</v>
      </c>
      <c r="E347" s="5">
        <v>2017.0</v>
      </c>
      <c r="F347" s="5" t="s">
        <v>2811</v>
      </c>
      <c r="G347" s="6" t="s">
        <v>2812</v>
      </c>
      <c r="H347" s="5" t="s">
        <v>2813</v>
      </c>
      <c r="I347" s="5" t="s">
        <v>2814</v>
      </c>
      <c r="J347" s="5" t="s">
        <v>2815</v>
      </c>
      <c r="K347" s="5" t="s">
        <v>2816</v>
      </c>
      <c r="L347" s="5" t="s">
        <v>27</v>
      </c>
      <c r="M347" s="9"/>
      <c r="N347" s="8"/>
    </row>
    <row r="348">
      <c r="A348" s="5">
        <v>347.0</v>
      </c>
      <c r="B348" s="5" t="s">
        <v>2817</v>
      </c>
      <c r="C348" s="5" t="s">
        <v>2818</v>
      </c>
      <c r="D348" s="5" t="s">
        <v>2819</v>
      </c>
      <c r="E348" s="5">
        <v>2012.0</v>
      </c>
      <c r="F348" s="5" t="s">
        <v>2820</v>
      </c>
      <c r="G348" s="6" t="s">
        <v>2821</v>
      </c>
      <c r="H348" s="5" t="s">
        <v>2822</v>
      </c>
      <c r="I348" s="5" t="s">
        <v>2823</v>
      </c>
      <c r="J348" s="5" t="s">
        <v>2824</v>
      </c>
      <c r="K348" s="5" t="s">
        <v>2825</v>
      </c>
      <c r="L348" s="5" t="s">
        <v>27</v>
      </c>
      <c r="M348" s="9"/>
      <c r="N348" s="8"/>
    </row>
    <row r="349">
      <c r="A349" s="5">
        <v>348.0</v>
      </c>
      <c r="B349" s="5" t="s">
        <v>2826</v>
      </c>
      <c r="C349" s="5" t="s">
        <v>2827</v>
      </c>
      <c r="D349" s="5" t="s">
        <v>2828</v>
      </c>
      <c r="E349" s="5">
        <v>2019.0</v>
      </c>
      <c r="F349" s="5" t="s">
        <v>2829</v>
      </c>
      <c r="G349" s="6" t="s">
        <v>2830</v>
      </c>
      <c r="H349" s="5" t="s">
        <v>2831</v>
      </c>
      <c r="I349" s="5" t="s">
        <v>2832</v>
      </c>
      <c r="J349" s="5" t="s">
        <v>2833</v>
      </c>
      <c r="K349" s="5" t="s">
        <v>2834</v>
      </c>
      <c r="L349" s="5" t="s">
        <v>45</v>
      </c>
      <c r="M349" s="9"/>
      <c r="N349" s="8"/>
    </row>
    <row r="350">
      <c r="A350" s="5">
        <v>349.0</v>
      </c>
      <c r="B350" s="5" t="s">
        <v>2835</v>
      </c>
      <c r="C350" s="5" t="s">
        <v>2836</v>
      </c>
      <c r="D350" s="5" t="s">
        <v>2837</v>
      </c>
      <c r="E350" s="5">
        <v>2015.0</v>
      </c>
      <c r="F350" s="5" t="s">
        <v>2838</v>
      </c>
      <c r="G350" s="6" t="s">
        <v>2839</v>
      </c>
      <c r="H350" s="5" t="s">
        <v>2840</v>
      </c>
      <c r="I350" s="5" t="s">
        <v>2841</v>
      </c>
      <c r="J350" s="5" t="s">
        <v>2842</v>
      </c>
      <c r="K350" s="5" t="s">
        <v>2843</v>
      </c>
      <c r="L350" s="5" t="s">
        <v>45</v>
      </c>
      <c r="M350" s="9"/>
      <c r="N350" s="8"/>
    </row>
    <row r="351">
      <c r="A351" s="5">
        <v>350.0</v>
      </c>
      <c r="B351" s="5" t="s">
        <v>2844</v>
      </c>
      <c r="C351" s="5" t="s">
        <v>2845</v>
      </c>
      <c r="D351" s="5" t="s">
        <v>2846</v>
      </c>
      <c r="E351" s="5">
        <v>2016.0</v>
      </c>
      <c r="F351" s="5" t="s">
        <v>2847</v>
      </c>
      <c r="G351" s="6" t="s">
        <v>2848</v>
      </c>
      <c r="H351" s="5" t="s">
        <v>2849</v>
      </c>
      <c r="I351" s="5" t="s">
        <v>2850</v>
      </c>
      <c r="J351" s="5" t="s">
        <v>2851</v>
      </c>
      <c r="L351" s="5" t="s">
        <v>27</v>
      </c>
      <c r="M351" s="9"/>
      <c r="N351" s="8"/>
    </row>
    <row r="352">
      <c r="A352" s="5">
        <v>351.0</v>
      </c>
      <c r="B352" s="5" t="s">
        <v>2852</v>
      </c>
      <c r="C352" s="5" t="s">
        <v>2853</v>
      </c>
      <c r="D352" s="5" t="s">
        <v>2854</v>
      </c>
      <c r="E352" s="5">
        <v>2009.0</v>
      </c>
      <c r="F352" s="5" t="s">
        <v>2855</v>
      </c>
      <c r="G352" s="6" t="s">
        <v>2856</v>
      </c>
      <c r="H352" s="5" t="s">
        <v>2857</v>
      </c>
      <c r="I352" s="5" t="s">
        <v>2858</v>
      </c>
      <c r="J352" s="5" t="s">
        <v>2859</v>
      </c>
      <c r="K352" s="5" t="s">
        <v>2860</v>
      </c>
      <c r="L352" s="5" t="s">
        <v>45</v>
      </c>
      <c r="M352" s="9"/>
      <c r="N352" s="8"/>
    </row>
    <row r="353">
      <c r="A353" s="5">
        <v>352.0</v>
      </c>
      <c r="B353" s="5" t="s">
        <v>2861</v>
      </c>
      <c r="C353" s="5" t="s">
        <v>2862</v>
      </c>
      <c r="D353" s="5" t="s">
        <v>2863</v>
      </c>
      <c r="E353" s="5">
        <v>2001.0</v>
      </c>
      <c r="F353" s="5" t="s">
        <v>2864</v>
      </c>
      <c r="G353" s="6" t="s">
        <v>2865</v>
      </c>
      <c r="H353" s="5" t="s">
        <v>2866</v>
      </c>
      <c r="I353" s="5" t="s">
        <v>2867</v>
      </c>
      <c r="J353" s="5" t="s">
        <v>2868</v>
      </c>
      <c r="K353" s="5" t="s">
        <v>2869</v>
      </c>
      <c r="L353" s="5" t="s">
        <v>45</v>
      </c>
      <c r="M353" s="9"/>
      <c r="N353" s="8"/>
    </row>
    <row r="354">
      <c r="A354" s="5">
        <v>353.0</v>
      </c>
      <c r="B354" s="5" t="s">
        <v>14</v>
      </c>
      <c r="C354" s="5" t="s">
        <v>2870</v>
      </c>
      <c r="D354" s="5" t="s">
        <v>2871</v>
      </c>
      <c r="E354" s="5">
        <v>2008.0</v>
      </c>
      <c r="G354" s="6" t="s">
        <v>2872</v>
      </c>
      <c r="K354" s="5" t="s">
        <v>2873</v>
      </c>
      <c r="L354" s="5" t="s">
        <v>18</v>
      </c>
      <c r="M354" s="9"/>
      <c r="N354" s="8"/>
    </row>
    <row r="355">
      <c r="A355" s="5">
        <v>354.0</v>
      </c>
      <c r="B355" s="5" t="s">
        <v>2874</v>
      </c>
      <c r="C355" s="5" t="s">
        <v>2875</v>
      </c>
      <c r="D355" s="5" t="s">
        <v>2876</v>
      </c>
      <c r="E355" s="5">
        <v>2021.0</v>
      </c>
      <c r="F355" s="5" t="s">
        <v>2877</v>
      </c>
      <c r="G355" s="6" t="s">
        <v>2878</v>
      </c>
      <c r="H355" s="5" t="s">
        <v>2879</v>
      </c>
      <c r="I355" s="5" t="s">
        <v>2880</v>
      </c>
      <c r="J355" s="5" t="s">
        <v>2881</v>
      </c>
      <c r="L355" s="5" t="s">
        <v>45</v>
      </c>
      <c r="M355" s="9"/>
      <c r="N355" s="8"/>
    </row>
    <row r="356">
      <c r="A356" s="5">
        <v>355.0</v>
      </c>
      <c r="B356" s="5" t="s">
        <v>2882</v>
      </c>
      <c r="C356" s="5" t="s">
        <v>2883</v>
      </c>
      <c r="D356" s="5" t="s">
        <v>2884</v>
      </c>
      <c r="E356" s="5">
        <v>2020.0</v>
      </c>
      <c r="F356" s="5" t="s">
        <v>2885</v>
      </c>
      <c r="G356" s="6" t="s">
        <v>2886</v>
      </c>
      <c r="H356" s="5" t="s">
        <v>2887</v>
      </c>
      <c r="I356" s="5" t="s">
        <v>2888</v>
      </c>
      <c r="J356" s="5" t="s">
        <v>2889</v>
      </c>
      <c r="K356" s="5" t="s">
        <v>2890</v>
      </c>
      <c r="L356" s="5" t="s">
        <v>27</v>
      </c>
      <c r="M356" s="9"/>
      <c r="N356" s="8"/>
    </row>
    <row r="357">
      <c r="A357" s="5">
        <v>356.0</v>
      </c>
      <c r="B357" s="5" t="s">
        <v>2891</v>
      </c>
      <c r="C357" s="5" t="s">
        <v>2892</v>
      </c>
      <c r="D357" s="5" t="s">
        <v>2893</v>
      </c>
      <c r="E357" s="5">
        <v>1998.0</v>
      </c>
      <c r="F357" s="5" t="s">
        <v>2894</v>
      </c>
      <c r="G357" s="6" t="s">
        <v>2895</v>
      </c>
      <c r="H357" s="5" t="s">
        <v>2896</v>
      </c>
      <c r="I357" s="5" t="s">
        <v>2897</v>
      </c>
      <c r="J357" s="5" t="s">
        <v>2898</v>
      </c>
      <c r="K357" s="5" t="s">
        <v>2899</v>
      </c>
      <c r="L357" s="5" t="s">
        <v>27</v>
      </c>
      <c r="M357" s="9"/>
      <c r="N357" s="8"/>
    </row>
    <row r="358">
      <c r="A358" s="5">
        <v>357.0</v>
      </c>
      <c r="B358" s="5" t="s">
        <v>2900</v>
      </c>
      <c r="C358" s="5" t="s">
        <v>2901</v>
      </c>
      <c r="D358" s="5" t="s">
        <v>2902</v>
      </c>
      <c r="E358" s="5">
        <v>2019.0</v>
      </c>
      <c r="F358" s="5" t="s">
        <v>2903</v>
      </c>
      <c r="G358" s="6" t="s">
        <v>2904</v>
      </c>
      <c r="H358" s="5" t="s">
        <v>2905</v>
      </c>
      <c r="I358" s="5" t="s">
        <v>2906</v>
      </c>
      <c r="J358" s="5" t="s">
        <v>2907</v>
      </c>
      <c r="K358" s="5" t="s">
        <v>2908</v>
      </c>
      <c r="L358" s="5" t="s">
        <v>27</v>
      </c>
      <c r="M358" s="9"/>
      <c r="N358" s="8"/>
    </row>
    <row r="359">
      <c r="A359" s="5">
        <v>358.0</v>
      </c>
      <c r="B359" s="5" t="s">
        <v>2909</v>
      </c>
      <c r="C359" s="5" t="s">
        <v>2910</v>
      </c>
      <c r="D359" s="5" t="s">
        <v>2911</v>
      </c>
      <c r="E359" s="5">
        <v>2013.0</v>
      </c>
      <c r="F359" s="5" t="s">
        <v>2912</v>
      </c>
      <c r="G359" s="6" t="s">
        <v>2913</v>
      </c>
      <c r="H359" s="5" t="s">
        <v>2914</v>
      </c>
      <c r="I359" s="5" t="s">
        <v>2915</v>
      </c>
      <c r="J359" s="5" t="s">
        <v>2916</v>
      </c>
      <c r="K359" s="5" t="s">
        <v>2917</v>
      </c>
      <c r="L359" s="5" t="s">
        <v>45</v>
      </c>
      <c r="M359" s="9"/>
      <c r="N359" s="8"/>
    </row>
    <row r="360">
      <c r="A360" s="5">
        <v>359.0</v>
      </c>
      <c r="B360" s="5" t="s">
        <v>2918</v>
      </c>
      <c r="C360" s="5" t="s">
        <v>2919</v>
      </c>
      <c r="D360" s="5" t="s">
        <v>2920</v>
      </c>
      <c r="E360" s="5">
        <v>2012.0</v>
      </c>
      <c r="F360" s="5" t="s">
        <v>2921</v>
      </c>
      <c r="G360" s="6" t="s">
        <v>2922</v>
      </c>
      <c r="H360" s="5" t="s">
        <v>2923</v>
      </c>
      <c r="I360" s="5" t="s">
        <v>2924</v>
      </c>
      <c r="J360" s="5" t="s">
        <v>2925</v>
      </c>
      <c r="K360" s="5" t="s">
        <v>2926</v>
      </c>
      <c r="L360" s="5" t="s">
        <v>27</v>
      </c>
      <c r="M360" s="9"/>
      <c r="N360" s="8"/>
    </row>
    <row r="361">
      <c r="A361" s="5">
        <v>360.0</v>
      </c>
      <c r="B361" s="5" t="s">
        <v>2927</v>
      </c>
      <c r="C361" s="5" t="s">
        <v>1768</v>
      </c>
      <c r="D361" s="5" t="s">
        <v>306</v>
      </c>
      <c r="E361" s="5">
        <v>2011.0</v>
      </c>
      <c r="F361" s="5" t="s">
        <v>1770</v>
      </c>
      <c r="G361" s="6" t="s">
        <v>2928</v>
      </c>
      <c r="I361" s="5" t="s">
        <v>2929</v>
      </c>
      <c r="L361" s="5" t="s">
        <v>27</v>
      </c>
      <c r="M361" s="9"/>
      <c r="N361" s="8"/>
    </row>
    <row r="362">
      <c r="A362" s="5">
        <v>361.0</v>
      </c>
      <c r="B362" s="5" t="s">
        <v>2930</v>
      </c>
      <c r="C362" s="5" t="s">
        <v>2931</v>
      </c>
      <c r="D362" s="5" t="s">
        <v>2932</v>
      </c>
      <c r="E362" s="5">
        <v>2005.0</v>
      </c>
      <c r="F362" s="5" t="s">
        <v>2933</v>
      </c>
      <c r="G362" s="6" t="s">
        <v>2934</v>
      </c>
      <c r="H362" s="5" t="s">
        <v>2935</v>
      </c>
      <c r="I362" s="5" t="s">
        <v>2936</v>
      </c>
      <c r="J362" s="5" t="s">
        <v>2937</v>
      </c>
      <c r="K362" s="5" t="s">
        <v>2938</v>
      </c>
      <c r="L362" s="5" t="s">
        <v>27</v>
      </c>
      <c r="M362" s="9"/>
      <c r="N362" s="8"/>
    </row>
    <row r="363">
      <c r="A363" s="5">
        <v>362.0</v>
      </c>
      <c r="B363" s="5" t="s">
        <v>2939</v>
      </c>
      <c r="C363" s="5" t="s">
        <v>2940</v>
      </c>
      <c r="D363" s="5" t="s">
        <v>2941</v>
      </c>
      <c r="E363" s="5">
        <v>2016.0</v>
      </c>
      <c r="F363" s="5" t="s">
        <v>2942</v>
      </c>
      <c r="G363" s="6" t="s">
        <v>2943</v>
      </c>
      <c r="H363" s="5" t="s">
        <v>2944</v>
      </c>
      <c r="I363" s="5" t="s">
        <v>2945</v>
      </c>
      <c r="J363" s="5" t="s">
        <v>2946</v>
      </c>
      <c r="K363" s="5" t="s">
        <v>2947</v>
      </c>
      <c r="L363" s="5" t="s">
        <v>45</v>
      </c>
      <c r="M363" s="9"/>
      <c r="N363" s="8"/>
    </row>
    <row r="364">
      <c r="A364" s="5">
        <v>363.0</v>
      </c>
      <c r="B364" s="5" t="s">
        <v>2948</v>
      </c>
      <c r="C364" s="5" t="s">
        <v>2949</v>
      </c>
      <c r="D364" s="5" t="s">
        <v>2950</v>
      </c>
      <c r="E364" s="5">
        <v>2014.0</v>
      </c>
      <c r="F364" s="5" t="s">
        <v>2951</v>
      </c>
      <c r="G364" s="6" t="s">
        <v>2952</v>
      </c>
      <c r="H364" s="5" t="s">
        <v>2953</v>
      </c>
      <c r="I364" s="5" t="s">
        <v>2954</v>
      </c>
      <c r="J364" s="5" t="s">
        <v>2955</v>
      </c>
      <c r="K364" s="5" t="s">
        <v>2956</v>
      </c>
      <c r="L364" s="5" t="s">
        <v>27</v>
      </c>
      <c r="M364" s="9"/>
      <c r="N364" s="8"/>
    </row>
    <row r="365">
      <c r="A365" s="5">
        <v>364.0</v>
      </c>
      <c r="B365" s="5" t="s">
        <v>2957</v>
      </c>
      <c r="C365" s="5" t="s">
        <v>2958</v>
      </c>
      <c r="D365" s="5" t="s">
        <v>2959</v>
      </c>
      <c r="E365" s="5">
        <v>2020.0</v>
      </c>
      <c r="F365" s="5" t="s">
        <v>2960</v>
      </c>
      <c r="G365" s="6" t="s">
        <v>2961</v>
      </c>
      <c r="H365" s="5" t="s">
        <v>2962</v>
      </c>
      <c r="I365" s="5" t="s">
        <v>2963</v>
      </c>
      <c r="J365" s="5" t="s">
        <v>2964</v>
      </c>
      <c r="K365" s="5" t="s">
        <v>2965</v>
      </c>
      <c r="L365" s="5" t="s">
        <v>45</v>
      </c>
      <c r="M365" s="9"/>
      <c r="N365" s="8"/>
    </row>
    <row r="366">
      <c r="A366" s="5">
        <v>365.0</v>
      </c>
      <c r="B366" s="5" t="s">
        <v>2966</v>
      </c>
      <c r="C366" s="5" t="s">
        <v>2967</v>
      </c>
      <c r="D366" s="5" t="s">
        <v>2968</v>
      </c>
      <c r="E366" s="5">
        <v>2011.0</v>
      </c>
      <c r="G366" s="6" t="s">
        <v>2969</v>
      </c>
      <c r="H366" s="5" t="s">
        <v>2970</v>
      </c>
      <c r="I366" s="5" t="s">
        <v>2971</v>
      </c>
      <c r="J366" s="5" t="s">
        <v>2972</v>
      </c>
      <c r="K366" s="5" t="s">
        <v>2973</v>
      </c>
      <c r="L366" s="5" t="s">
        <v>45</v>
      </c>
      <c r="M366" s="9"/>
      <c r="N366" s="8"/>
    </row>
    <row r="367">
      <c r="A367" s="5">
        <v>366.0</v>
      </c>
      <c r="B367" s="5" t="s">
        <v>2974</v>
      </c>
      <c r="C367" s="5" t="s">
        <v>2975</v>
      </c>
      <c r="D367" s="5" t="s">
        <v>2976</v>
      </c>
      <c r="E367" s="5">
        <v>2020.0</v>
      </c>
      <c r="F367" s="5" t="s">
        <v>2977</v>
      </c>
      <c r="G367" s="6" t="s">
        <v>2978</v>
      </c>
      <c r="H367" s="5" t="s">
        <v>2979</v>
      </c>
      <c r="I367" s="5" t="s">
        <v>2980</v>
      </c>
      <c r="K367" s="5" t="s">
        <v>2981</v>
      </c>
      <c r="L367" s="5" t="s">
        <v>27</v>
      </c>
      <c r="M367" s="9"/>
      <c r="N367" s="8"/>
    </row>
    <row r="368">
      <c r="A368" s="5">
        <v>367.0</v>
      </c>
      <c r="B368" s="5" t="s">
        <v>2982</v>
      </c>
      <c r="C368" s="5" t="s">
        <v>2983</v>
      </c>
      <c r="D368" s="5" t="s">
        <v>2984</v>
      </c>
      <c r="E368" s="5">
        <v>2009.0</v>
      </c>
      <c r="G368" s="6" t="s">
        <v>2985</v>
      </c>
      <c r="H368" s="5" t="s">
        <v>2986</v>
      </c>
      <c r="I368" s="5" t="s">
        <v>2987</v>
      </c>
      <c r="J368" s="5" t="s">
        <v>2988</v>
      </c>
      <c r="K368" s="5" t="s">
        <v>2989</v>
      </c>
      <c r="L368" s="5" t="s">
        <v>27</v>
      </c>
      <c r="M368" s="9"/>
      <c r="N368" s="8"/>
    </row>
    <row r="369">
      <c r="A369" s="5">
        <v>368.0</v>
      </c>
      <c r="B369" s="5" t="s">
        <v>2990</v>
      </c>
      <c r="C369" s="5" t="s">
        <v>2991</v>
      </c>
      <c r="D369" s="5" t="s">
        <v>2992</v>
      </c>
      <c r="E369" s="5">
        <v>2003.0</v>
      </c>
      <c r="G369" s="6" t="s">
        <v>2993</v>
      </c>
      <c r="H369" s="5" t="s">
        <v>2994</v>
      </c>
      <c r="I369" s="5" t="s">
        <v>2995</v>
      </c>
      <c r="K369" s="5" t="s">
        <v>2996</v>
      </c>
      <c r="L369" s="5" t="s">
        <v>27</v>
      </c>
      <c r="M369" s="9"/>
      <c r="N369" s="8"/>
    </row>
    <row r="370">
      <c r="A370" s="5">
        <v>369.0</v>
      </c>
      <c r="B370" s="5" t="s">
        <v>2997</v>
      </c>
      <c r="C370" s="5" t="s">
        <v>2998</v>
      </c>
      <c r="D370" s="5" t="s">
        <v>2999</v>
      </c>
      <c r="E370" s="5">
        <v>2013.0</v>
      </c>
      <c r="F370" s="5" t="s">
        <v>3000</v>
      </c>
      <c r="G370" s="6" t="s">
        <v>3001</v>
      </c>
      <c r="H370" s="5" t="s">
        <v>3002</v>
      </c>
      <c r="I370" s="5" t="s">
        <v>3003</v>
      </c>
      <c r="K370" s="5" t="s">
        <v>3004</v>
      </c>
      <c r="L370" s="5" t="s">
        <v>27</v>
      </c>
      <c r="M370" s="9"/>
      <c r="N370" s="8"/>
    </row>
    <row r="371">
      <c r="A371" s="5">
        <v>370.0</v>
      </c>
      <c r="B371" s="5" t="s">
        <v>14</v>
      </c>
      <c r="C371" s="5" t="s">
        <v>3005</v>
      </c>
      <c r="D371" s="5" t="s">
        <v>3006</v>
      </c>
      <c r="E371" s="5">
        <v>2014.0</v>
      </c>
      <c r="G371" s="6" t="s">
        <v>3007</v>
      </c>
      <c r="L371" s="5" t="s">
        <v>18</v>
      </c>
      <c r="M371" s="9"/>
      <c r="N371" s="8"/>
    </row>
    <row r="372">
      <c r="A372" s="5">
        <v>371.0</v>
      </c>
      <c r="B372" s="5" t="s">
        <v>3008</v>
      </c>
      <c r="C372" s="5" t="s">
        <v>3009</v>
      </c>
      <c r="D372" s="5" t="s">
        <v>3010</v>
      </c>
      <c r="E372" s="5">
        <v>2020.0</v>
      </c>
      <c r="F372" s="5" t="s">
        <v>3011</v>
      </c>
      <c r="G372" s="6" t="s">
        <v>3012</v>
      </c>
      <c r="H372" s="5" t="s">
        <v>3013</v>
      </c>
      <c r="I372" s="5" t="s">
        <v>3014</v>
      </c>
      <c r="K372" s="5" t="s">
        <v>3015</v>
      </c>
      <c r="L372" s="5" t="s">
        <v>45</v>
      </c>
      <c r="M372" s="9"/>
      <c r="N372" s="8"/>
    </row>
    <row r="373">
      <c r="A373" s="5">
        <v>372.0</v>
      </c>
      <c r="B373" s="5" t="s">
        <v>14</v>
      </c>
      <c r="C373" s="5" t="s">
        <v>3016</v>
      </c>
      <c r="D373" s="5" t="s">
        <v>3017</v>
      </c>
      <c r="E373" s="5">
        <v>2020.0</v>
      </c>
      <c r="G373" s="6" t="s">
        <v>3018</v>
      </c>
      <c r="L373" s="5" t="s">
        <v>18</v>
      </c>
      <c r="M373" s="9"/>
      <c r="N373" s="8"/>
    </row>
    <row r="374">
      <c r="A374" s="5">
        <v>373.0</v>
      </c>
      <c r="B374" s="5" t="s">
        <v>3019</v>
      </c>
      <c r="C374" s="5" t="s">
        <v>3020</v>
      </c>
      <c r="D374" s="5" t="s">
        <v>3021</v>
      </c>
      <c r="E374" s="5">
        <v>2006.0</v>
      </c>
      <c r="F374" s="5" t="s">
        <v>3022</v>
      </c>
      <c r="G374" s="6" t="s">
        <v>3023</v>
      </c>
      <c r="H374" s="5" t="s">
        <v>3024</v>
      </c>
      <c r="I374" s="5" t="s">
        <v>3025</v>
      </c>
      <c r="J374" s="5" t="s">
        <v>3026</v>
      </c>
      <c r="K374" s="5" t="s">
        <v>3027</v>
      </c>
      <c r="L374" s="5" t="s">
        <v>45</v>
      </c>
      <c r="M374" s="9"/>
      <c r="N374" s="8"/>
    </row>
    <row r="375">
      <c r="A375" s="5">
        <v>374.0</v>
      </c>
      <c r="B375" s="5" t="s">
        <v>3028</v>
      </c>
      <c r="C375" s="5" t="s">
        <v>3029</v>
      </c>
      <c r="D375" s="5" t="s">
        <v>3030</v>
      </c>
      <c r="E375" s="5">
        <v>2016.0</v>
      </c>
      <c r="F375" s="5" t="s">
        <v>3031</v>
      </c>
      <c r="G375" s="6" t="s">
        <v>3032</v>
      </c>
      <c r="H375" s="5" t="s">
        <v>3033</v>
      </c>
      <c r="I375" s="5" t="s">
        <v>3034</v>
      </c>
      <c r="K375" s="5" t="s">
        <v>3035</v>
      </c>
      <c r="L375" s="5" t="s">
        <v>45</v>
      </c>
      <c r="M375" s="9"/>
      <c r="N375" s="8"/>
    </row>
    <row r="376">
      <c r="A376" s="5">
        <v>375.0</v>
      </c>
      <c r="B376" s="5" t="s">
        <v>3036</v>
      </c>
      <c r="C376" s="5" t="s">
        <v>3037</v>
      </c>
      <c r="D376" s="5" t="s">
        <v>3038</v>
      </c>
      <c r="E376" s="5">
        <v>2002.0</v>
      </c>
      <c r="G376" s="6" t="s">
        <v>3039</v>
      </c>
      <c r="H376" s="5" t="s">
        <v>3040</v>
      </c>
      <c r="I376" s="5" t="s">
        <v>3041</v>
      </c>
      <c r="K376" s="5" t="s">
        <v>3042</v>
      </c>
      <c r="L376" s="5" t="s">
        <v>27</v>
      </c>
      <c r="M376" s="9"/>
      <c r="N376" s="8"/>
    </row>
    <row r="377">
      <c r="A377" s="5">
        <v>376.0</v>
      </c>
      <c r="B377" s="5" t="s">
        <v>3043</v>
      </c>
      <c r="C377" s="5" t="s">
        <v>3044</v>
      </c>
      <c r="D377" s="5" t="s">
        <v>3045</v>
      </c>
      <c r="E377" s="5">
        <v>2004.0</v>
      </c>
      <c r="F377" s="5" t="s">
        <v>3046</v>
      </c>
      <c r="G377" s="6" t="s">
        <v>3047</v>
      </c>
      <c r="H377" s="5" t="s">
        <v>3048</v>
      </c>
      <c r="I377" s="5" t="s">
        <v>3049</v>
      </c>
      <c r="K377" s="5" t="s">
        <v>3050</v>
      </c>
      <c r="L377" s="5" t="s">
        <v>45</v>
      </c>
      <c r="M377" s="9"/>
      <c r="N377" s="8"/>
    </row>
    <row r="378">
      <c r="A378" s="5">
        <v>377.0</v>
      </c>
      <c r="B378" s="5" t="s">
        <v>3051</v>
      </c>
      <c r="C378" s="5" t="s">
        <v>3052</v>
      </c>
      <c r="D378" s="5" t="s">
        <v>3053</v>
      </c>
      <c r="E378" s="5">
        <v>2008.0</v>
      </c>
      <c r="F378" s="5" t="s">
        <v>3054</v>
      </c>
      <c r="G378" s="6" t="s">
        <v>3055</v>
      </c>
      <c r="H378" s="5" t="s">
        <v>3056</v>
      </c>
      <c r="I378" s="5" t="s">
        <v>3057</v>
      </c>
      <c r="J378" s="5" t="s">
        <v>3058</v>
      </c>
      <c r="K378" s="5" t="s">
        <v>3059</v>
      </c>
      <c r="L378" s="5" t="s">
        <v>45</v>
      </c>
      <c r="M378" s="9"/>
      <c r="N378" s="8"/>
    </row>
    <row r="379">
      <c r="A379" s="5">
        <v>378.0</v>
      </c>
      <c r="B379" s="5" t="s">
        <v>3060</v>
      </c>
      <c r="C379" s="5" t="s">
        <v>3061</v>
      </c>
      <c r="D379" s="5" t="s">
        <v>3062</v>
      </c>
      <c r="E379" s="5">
        <v>2008.0</v>
      </c>
      <c r="G379" s="6" t="s">
        <v>3063</v>
      </c>
      <c r="H379" s="5" t="s">
        <v>3064</v>
      </c>
      <c r="I379" s="5" t="s">
        <v>3065</v>
      </c>
      <c r="J379" s="5" t="s">
        <v>3066</v>
      </c>
      <c r="K379" s="5" t="s">
        <v>3067</v>
      </c>
      <c r="L379" s="5" t="s">
        <v>27</v>
      </c>
      <c r="M379" s="9"/>
      <c r="N379" s="8"/>
    </row>
    <row r="380">
      <c r="A380" s="5">
        <v>379.0</v>
      </c>
      <c r="B380" s="5" t="s">
        <v>3068</v>
      </c>
      <c r="C380" s="5" t="s">
        <v>3069</v>
      </c>
      <c r="D380" s="5" t="s">
        <v>3070</v>
      </c>
      <c r="E380" s="5">
        <v>2013.0</v>
      </c>
      <c r="F380" s="5" t="s">
        <v>3071</v>
      </c>
      <c r="G380" s="6" t="s">
        <v>3072</v>
      </c>
      <c r="H380" s="5" t="s">
        <v>3073</v>
      </c>
      <c r="I380" s="5" t="s">
        <v>3074</v>
      </c>
      <c r="J380" s="5" t="s">
        <v>3075</v>
      </c>
      <c r="K380" s="5" t="s">
        <v>3076</v>
      </c>
      <c r="L380" s="5" t="s">
        <v>27</v>
      </c>
      <c r="M380" s="9"/>
      <c r="N380" s="8"/>
    </row>
    <row r="381">
      <c r="A381" s="5">
        <v>380.0</v>
      </c>
      <c r="B381" s="5" t="s">
        <v>3077</v>
      </c>
      <c r="C381" s="5" t="s">
        <v>3078</v>
      </c>
      <c r="D381" s="5" t="s">
        <v>3079</v>
      </c>
      <c r="E381" s="5">
        <v>2008.0</v>
      </c>
      <c r="F381" s="5" t="s">
        <v>3080</v>
      </c>
      <c r="G381" s="6" t="s">
        <v>3081</v>
      </c>
      <c r="H381" s="5" t="s">
        <v>3082</v>
      </c>
      <c r="I381" s="5" t="s">
        <v>3083</v>
      </c>
      <c r="K381" s="5" t="s">
        <v>3084</v>
      </c>
      <c r="L381" s="5" t="s">
        <v>27</v>
      </c>
      <c r="M381" s="9"/>
      <c r="N381" s="8"/>
    </row>
    <row r="382">
      <c r="A382" s="5">
        <v>381.0</v>
      </c>
      <c r="B382" s="5" t="s">
        <v>3085</v>
      </c>
      <c r="C382" s="5" t="s">
        <v>3086</v>
      </c>
      <c r="D382" s="5" t="s">
        <v>3087</v>
      </c>
      <c r="E382" s="5">
        <v>2012.0</v>
      </c>
      <c r="G382" s="6" t="s">
        <v>3088</v>
      </c>
      <c r="H382" s="5" t="s">
        <v>3089</v>
      </c>
      <c r="I382" s="5" t="s">
        <v>3090</v>
      </c>
      <c r="J382" s="5" t="s">
        <v>3091</v>
      </c>
      <c r="L382" s="5" t="s">
        <v>45</v>
      </c>
      <c r="M382" s="9"/>
      <c r="N382" s="8"/>
    </row>
    <row r="383">
      <c r="A383" s="5">
        <v>382.0</v>
      </c>
      <c r="B383" s="5" t="s">
        <v>14</v>
      </c>
      <c r="C383" s="5" t="s">
        <v>3092</v>
      </c>
      <c r="D383" s="5" t="s">
        <v>3093</v>
      </c>
      <c r="E383" s="5">
        <v>2014.0</v>
      </c>
      <c r="G383" s="6" t="s">
        <v>3094</v>
      </c>
      <c r="L383" s="5" t="s">
        <v>18</v>
      </c>
      <c r="M383" s="9"/>
      <c r="N383" s="8"/>
    </row>
    <row r="384">
      <c r="A384" s="5">
        <v>383.0</v>
      </c>
      <c r="B384" s="5" t="s">
        <v>3095</v>
      </c>
      <c r="C384" s="5" t="s">
        <v>3096</v>
      </c>
      <c r="D384" s="5" t="s">
        <v>3097</v>
      </c>
      <c r="E384" s="5">
        <v>2011.0</v>
      </c>
      <c r="F384" s="5" t="s">
        <v>3098</v>
      </c>
      <c r="G384" s="6" t="s">
        <v>3099</v>
      </c>
      <c r="H384" s="5" t="s">
        <v>3100</v>
      </c>
      <c r="I384" s="5" t="s">
        <v>3101</v>
      </c>
      <c r="K384" s="5" t="s">
        <v>3102</v>
      </c>
      <c r="L384" s="5" t="s">
        <v>45</v>
      </c>
      <c r="M384" s="9"/>
      <c r="N384" s="8"/>
    </row>
    <row r="385">
      <c r="A385" s="5">
        <v>384.0</v>
      </c>
      <c r="B385" s="5" t="s">
        <v>3103</v>
      </c>
      <c r="C385" s="5" t="s">
        <v>3104</v>
      </c>
      <c r="D385" s="5" t="s">
        <v>3105</v>
      </c>
      <c r="E385" s="5">
        <v>2001.0</v>
      </c>
      <c r="F385" s="5" t="s">
        <v>3106</v>
      </c>
      <c r="G385" s="6" t="s">
        <v>3107</v>
      </c>
      <c r="H385" s="5" t="s">
        <v>3108</v>
      </c>
      <c r="I385" s="5" t="s">
        <v>3109</v>
      </c>
      <c r="J385" s="5" t="s">
        <v>3110</v>
      </c>
      <c r="K385" s="5" t="s">
        <v>3111</v>
      </c>
      <c r="L385" s="5" t="s">
        <v>27</v>
      </c>
      <c r="M385" s="9"/>
      <c r="N385" s="8"/>
    </row>
    <row r="386">
      <c r="A386" s="5">
        <v>385.0</v>
      </c>
      <c r="B386" s="5" t="s">
        <v>3112</v>
      </c>
      <c r="C386" s="5" t="s">
        <v>3113</v>
      </c>
      <c r="D386" s="5" t="s">
        <v>3114</v>
      </c>
      <c r="E386" s="5">
        <v>2017.0</v>
      </c>
      <c r="F386" s="5" t="s">
        <v>3115</v>
      </c>
      <c r="G386" s="6" t="s">
        <v>3116</v>
      </c>
      <c r="H386" s="5" t="s">
        <v>3117</v>
      </c>
      <c r="I386" s="5" t="s">
        <v>3118</v>
      </c>
      <c r="J386" s="5" t="s">
        <v>3119</v>
      </c>
      <c r="K386" s="5" t="s">
        <v>3120</v>
      </c>
      <c r="L386" s="5" t="s">
        <v>27</v>
      </c>
      <c r="M386" s="9"/>
      <c r="N386" s="8"/>
    </row>
    <row r="387">
      <c r="A387" s="5">
        <v>386.0</v>
      </c>
      <c r="B387" s="5" t="s">
        <v>3121</v>
      </c>
      <c r="C387" s="5" t="s">
        <v>3122</v>
      </c>
      <c r="D387" s="5" t="s">
        <v>3123</v>
      </c>
      <c r="E387" s="5">
        <v>2012.0</v>
      </c>
      <c r="G387" s="6" t="s">
        <v>3124</v>
      </c>
      <c r="H387" s="5" t="s">
        <v>3125</v>
      </c>
      <c r="I387" s="5" t="s">
        <v>3126</v>
      </c>
      <c r="K387" s="5" t="s">
        <v>3127</v>
      </c>
      <c r="L387" s="5" t="s">
        <v>27</v>
      </c>
      <c r="M387" s="9"/>
      <c r="N387" s="8"/>
    </row>
    <row r="388">
      <c r="A388" s="5">
        <v>387.0</v>
      </c>
      <c r="B388" s="5" t="s">
        <v>3128</v>
      </c>
      <c r="C388" s="5" t="s">
        <v>3129</v>
      </c>
      <c r="D388" s="5" t="s">
        <v>3130</v>
      </c>
      <c r="E388" s="5">
        <v>2017.0</v>
      </c>
      <c r="F388" s="5" t="s">
        <v>3131</v>
      </c>
      <c r="G388" s="6" t="s">
        <v>3132</v>
      </c>
      <c r="H388" s="5" t="s">
        <v>3133</v>
      </c>
      <c r="I388" s="5" t="s">
        <v>3134</v>
      </c>
      <c r="J388" s="5" t="s">
        <v>3135</v>
      </c>
      <c r="K388" s="5" t="s">
        <v>3136</v>
      </c>
      <c r="L388" s="5" t="s">
        <v>27</v>
      </c>
      <c r="M388" s="9"/>
      <c r="N388" s="8"/>
    </row>
    <row r="389">
      <c r="A389" s="5">
        <v>388.0</v>
      </c>
      <c r="B389" s="5" t="s">
        <v>3137</v>
      </c>
      <c r="C389" s="5" t="s">
        <v>3138</v>
      </c>
      <c r="D389" s="5" t="s">
        <v>3139</v>
      </c>
      <c r="E389" s="5">
        <v>2005.0</v>
      </c>
      <c r="G389" s="6" t="s">
        <v>3140</v>
      </c>
      <c r="H389" s="5" t="s">
        <v>3141</v>
      </c>
      <c r="I389" s="5" t="s">
        <v>3142</v>
      </c>
      <c r="K389" s="5" t="s">
        <v>3143</v>
      </c>
      <c r="L389" s="5" t="s">
        <v>27</v>
      </c>
      <c r="M389" s="9"/>
      <c r="N389" s="8"/>
    </row>
    <row r="390">
      <c r="A390" s="5">
        <v>389.0</v>
      </c>
      <c r="B390" s="5" t="s">
        <v>3144</v>
      </c>
      <c r="C390" s="5" t="s">
        <v>3145</v>
      </c>
      <c r="D390" s="5" t="s">
        <v>3146</v>
      </c>
      <c r="E390" s="5">
        <v>2019.0</v>
      </c>
      <c r="F390" s="5" t="s">
        <v>3147</v>
      </c>
      <c r="G390" s="6" t="s">
        <v>3148</v>
      </c>
      <c r="H390" s="5" t="s">
        <v>3149</v>
      </c>
      <c r="I390" s="5" t="s">
        <v>3150</v>
      </c>
      <c r="J390" s="5" t="s">
        <v>3151</v>
      </c>
      <c r="K390" s="5" t="s">
        <v>3152</v>
      </c>
      <c r="L390" s="5" t="s">
        <v>27</v>
      </c>
      <c r="M390" s="9"/>
      <c r="N390" s="8"/>
    </row>
    <row r="391">
      <c r="A391" s="5">
        <v>390.0</v>
      </c>
      <c r="B391" s="5" t="s">
        <v>3153</v>
      </c>
      <c r="C391" s="5" t="s">
        <v>3154</v>
      </c>
      <c r="D391" s="5" t="s">
        <v>3155</v>
      </c>
      <c r="E391" s="5">
        <v>2009.0</v>
      </c>
      <c r="G391" s="6" t="s">
        <v>3156</v>
      </c>
      <c r="H391" s="5" t="s">
        <v>3157</v>
      </c>
      <c r="I391" s="5" t="s">
        <v>3158</v>
      </c>
      <c r="K391" s="5" t="s">
        <v>3159</v>
      </c>
      <c r="L391" s="5" t="s">
        <v>27</v>
      </c>
      <c r="M391" s="9"/>
      <c r="N391" s="8"/>
    </row>
    <row r="392">
      <c r="A392" s="5">
        <v>391.0</v>
      </c>
      <c r="B392" s="5" t="s">
        <v>14</v>
      </c>
      <c r="C392" s="5" t="s">
        <v>3160</v>
      </c>
      <c r="D392" s="5" t="s">
        <v>3161</v>
      </c>
      <c r="E392" s="5">
        <v>2017.0</v>
      </c>
      <c r="G392" s="6" t="s">
        <v>3162</v>
      </c>
      <c r="L392" s="5" t="s">
        <v>18</v>
      </c>
      <c r="M392" s="9"/>
      <c r="N392" s="8"/>
    </row>
    <row r="393">
      <c r="A393" s="5">
        <v>392.0</v>
      </c>
      <c r="B393" s="5" t="s">
        <v>3163</v>
      </c>
      <c r="C393" s="5" t="s">
        <v>3164</v>
      </c>
      <c r="D393" s="5" t="s">
        <v>3165</v>
      </c>
      <c r="E393" s="5">
        <v>2019.0</v>
      </c>
      <c r="F393" s="5" t="s">
        <v>3166</v>
      </c>
      <c r="G393" s="6" t="s">
        <v>3167</v>
      </c>
      <c r="H393" s="5" t="s">
        <v>3168</v>
      </c>
      <c r="I393" s="5" t="s">
        <v>3169</v>
      </c>
      <c r="J393" s="5" t="s">
        <v>3170</v>
      </c>
      <c r="L393" s="5" t="s">
        <v>45</v>
      </c>
      <c r="M393" s="9"/>
      <c r="N393" s="8"/>
    </row>
    <row r="394">
      <c r="A394" s="5">
        <v>393.0</v>
      </c>
      <c r="B394" s="5" t="s">
        <v>3171</v>
      </c>
      <c r="C394" s="5" t="s">
        <v>3172</v>
      </c>
      <c r="D394" s="5" t="s">
        <v>3173</v>
      </c>
      <c r="E394" s="5">
        <v>2014.0</v>
      </c>
      <c r="F394" s="5" t="s">
        <v>3174</v>
      </c>
      <c r="G394" s="6" t="s">
        <v>3175</v>
      </c>
      <c r="H394" s="5" t="s">
        <v>3176</v>
      </c>
      <c r="I394" s="5" t="s">
        <v>3177</v>
      </c>
      <c r="J394" s="5" t="s">
        <v>3178</v>
      </c>
      <c r="K394" s="5" t="s">
        <v>3179</v>
      </c>
      <c r="L394" s="5" t="s">
        <v>27</v>
      </c>
      <c r="M394" s="9"/>
      <c r="N394" s="8"/>
    </row>
    <row r="395">
      <c r="A395" s="5">
        <v>394.0</v>
      </c>
      <c r="B395" s="5" t="s">
        <v>3180</v>
      </c>
      <c r="C395" s="5" t="s">
        <v>3181</v>
      </c>
      <c r="D395" s="5" t="s">
        <v>3182</v>
      </c>
      <c r="E395" s="5">
        <v>2015.0</v>
      </c>
      <c r="G395" s="6" t="s">
        <v>3183</v>
      </c>
      <c r="H395" s="5" t="s">
        <v>3184</v>
      </c>
      <c r="I395" s="5" t="s">
        <v>3185</v>
      </c>
      <c r="K395" s="5" t="s">
        <v>3186</v>
      </c>
      <c r="L395" s="5" t="s">
        <v>27</v>
      </c>
      <c r="M395" s="9"/>
      <c r="N395" s="8"/>
    </row>
    <row r="396">
      <c r="A396" s="5">
        <v>395.0</v>
      </c>
      <c r="B396" s="5" t="s">
        <v>3187</v>
      </c>
      <c r="C396" s="5" t="s">
        <v>3188</v>
      </c>
      <c r="D396" s="5" t="s">
        <v>3189</v>
      </c>
      <c r="E396" s="5">
        <v>2017.0</v>
      </c>
      <c r="G396" s="6" t="s">
        <v>3190</v>
      </c>
      <c r="H396" s="5" t="s">
        <v>3191</v>
      </c>
      <c r="I396" s="5" t="s">
        <v>3192</v>
      </c>
      <c r="J396" s="5" t="s">
        <v>3193</v>
      </c>
      <c r="L396" s="5" t="s">
        <v>45</v>
      </c>
      <c r="M396" s="9"/>
      <c r="N396" s="8"/>
    </row>
    <row r="397">
      <c r="A397" s="5">
        <v>396.0</v>
      </c>
      <c r="B397" s="5" t="s">
        <v>3194</v>
      </c>
      <c r="C397" s="5" t="s">
        <v>3195</v>
      </c>
      <c r="D397" s="5" t="s">
        <v>3196</v>
      </c>
      <c r="E397" s="5">
        <v>1999.0</v>
      </c>
      <c r="F397" s="5" t="s">
        <v>3197</v>
      </c>
      <c r="G397" s="6" t="s">
        <v>3198</v>
      </c>
      <c r="H397" s="5" t="s">
        <v>3199</v>
      </c>
      <c r="I397" s="5" t="s">
        <v>3200</v>
      </c>
      <c r="K397" s="5" t="s">
        <v>3201</v>
      </c>
      <c r="L397" s="5" t="s">
        <v>27</v>
      </c>
      <c r="M397" s="9"/>
      <c r="N397" s="8"/>
    </row>
    <row r="398">
      <c r="A398" s="5">
        <v>397.0</v>
      </c>
      <c r="B398" s="5" t="s">
        <v>3202</v>
      </c>
      <c r="C398" s="5" t="s">
        <v>3203</v>
      </c>
      <c r="D398" s="5" t="s">
        <v>3204</v>
      </c>
      <c r="E398" s="5">
        <v>2014.0</v>
      </c>
      <c r="F398" s="5" t="s">
        <v>3205</v>
      </c>
      <c r="G398" s="6" t="s">
        <v>3206</v>
      </c>
      <c r="H398" s="5" t="s">
        <v>3207</v>
      </c>
      <c r="I398" s="5" t="s">
        <v>3208</v>
      </c>
      <c r="J398" s="5" t="s">
        <v>3209</v>
      </c>
      <c r="L398" s="5" t="s">
        <v>45</v>
      </c>
      <c r="M398" s="9"/>
      <c r="N398" s="8"/>
    </row>
    <row r="399">
      <c r="A399" s="5">
        <v>398.0</v>
      </c>
      <c r="B399" s="5" t="s">
        <v>3210</v>
      </c>
      <c r="C399" s="5" t="s">
        <v>3211</v>
      </c>
      <c r="D399" s="5" t="s">
        <v>3212</v>
      </c>
      <c r="E399" s="5">
        <v>2015.0</v>
      </c>
      <c r="F399" s="5" t="s">
        <v>3213</v>
      </c>
      <c r="G399" s="6" t="s">
        <v>3214</v>
      </c>
      <c r="H399" s="5" t="s">
        <v>3215</v>
      </c>
      <c r="I399" s="5" t="s">
        <v>3216</v>
      </c>
      <c r="K399" s="5" t="s">
        <v>3217</v>
      </c>
      <c r="L399" s="5" t="s">
        <v>27</v>
      </c>
      <c r="M399" s="9"/>
      <c r="N399" s="8"/>
    </row>
    <row r="400">
      <c r="A400" s="5">
        <v>399.0</v>
      </c>
      <c r="B400" s="5" t="s">
        <v>3218</v>
      </c>
      <c r="C400" s="5" t="s">
        <v>3219</v>
      </c>
      <c r="D400" s="5" t="s">
        <v>3220</v>
      </c>
      <c r="E400" s="5">
        <v>2013.0</v>
      </c>
      <c r="G400" s="6" t="s">
        <v>3221</v>
      </c>
      <c r="I400" s="5" t="s">
        <v>3222</v>
      </c>
      <c r="K400" s="5" t="s">
        <v>3223</v>
      </c>
      <c r="L400" s="5" t="s">
        <v>27</v>
      </c>
      <c r="M400" s="9"/>
      <c r="N400" s="8"/>
    </row>
    <row r="401">
      <c r="A401" s="5">
        <v>400.0</v>
      </c>
      <c r="B401" s="5" t="s">
        <v>3224</v>
      </c>
      <c r="C401" s="5" t="s">
        <v>3225</v>
      </c>
      <c r="D401" s="5" t="s">
        <v>3226</v>
      </c>
      <c r="E401" s="5">
        <v>2018.0</v>
      </c>
      <c r="G401" s="6" t="s">
        <v>3227</v>
      </c>
      <c r="H401" s="5" t="s">
        <v>3228</v>
      </c>
      <c r="I401" s="5" t="s">
        <v>3229</v>
      </c>
      <c r="K401" s="5" t="s">
        <v>3230</v>
      </c>
      <c r="L401" s="5" t="s">
        <v>27</v>
      </c>
      <c r="M401" s="9"/>
      <c r="N401" s="8"/>
    </row>
    <row r="402">
      <c r="A402" s="5">
        <v>401.0</v>
      </c>
      <c r="B402" s="5" t="s">
        <v>3231</v>
      </c>
      <c r="C402" s="5" t="s">
        <v>3232</v>
      </c>
      <c r="D402" s="5" t="s">
        <v>3233</v>
      </c>
      <c r="E402" s="5">
        <v>2018.0</v>
      </c>
      <c r="F402" s="5" t="s">
        <v>3234</v>
      </c>
      <c r="G402" s="6" t="s">
        <v>3235</v>
      </c>
      <c r="H402" s="5" t="s">
        <v>3236</v>
      </c>
      <c r="I402" s="5" t="s">
        <v>3237</v>
      </c>
      <c r="J402" s="5" t="s">
        <v>3238</v>
      </c>
      <c r="K402" s="5" t="s">
        <v>3239</v>
      </c>
      <c r="L402" s="5" t="s">
        <v>27</v>
      </c>
      <c r="M402" s="9"/>
      <c r="N402" s="8"/>
    </row>
    <row r="403">
      <c r="A403" s="5">
        <v>402.0</v>
      </c>
      <c r="B403" s="5" t="s">
        <v>3240</v>
      </c>
      <c r="C403" s="5" t="s">
        <v>3241</v>
      </c>
      <c r="D403" s="5" t="s">
        <v>3242</v>
      </c>
      <c r="E403" s="5">
        <v>1992.0</v>
      </c>
      <c r="F403" s="5" t="s">
        <v>3243</v>
      </c>
      <c r="G403" s="6" t="s">
        <v>3244</v>
      </c>
      <c r="H403" s="5" t="s">
        <v>3245</v>
      </c>
      <c r="I403" s="5" t="s">
        <v>3246</v>
      </c>
      <c r="J403" s="5" t="s">
        <v>3247</v>
      </c>
      <c r="K403" s="5" t="s">
        <v>3248</v>
      </c>
      <c r="L403" s="5" t="s">
        <v>27</v>
      </c>
      <c r="M403" s="9"/>
      <c r="N403" s="8"/>
    </row>
    <row r="404">
      <c r="A404" s="5">
        <v>403.0</v>
      </c>
      <c r="B404" s="5" t="s">
        <v>3249</v>
      </c>
      <c r="C404" s="5" t="s">
        <v>3250</v>
      </c>
      <c r="D404" s="5" t="s">
        <v>3251</v>
      </c>
      <c r="E404" s="5">
        <v>2000.0</v>
      </c>
      <c r="F404" s="5" t="s">
        <v>3252</v>
      </c>
      <c r="G404" s="6" t="s">
        <v>3253</v>
      </c>
      <c r="H404" s="5" t="s">
        <v>3254</v>
      </c>
      <c r="I404" s="5" t="s">
        <v>3255</v>
      </c>
      <c r="K404" s="5" t="s">
        <v>3256</v>
      </c>
      <c r="L404" s="5" t="s">
        <v>27</v>
      </c>
      <c r="M404" s="9"/>
      <c r="N404" s="8"/>
    </row>
    <row r="405">
      <c r="A405" s="5">
        <v>404.0</v>
      </c>
      <c r="B405" s="5" t="s">
        <v>14</v>
      </c>
      <c r="C405" s="5" t="s">
        <v>3257</v>
      </c>
      <c r="D405" s="5" t="s">
        <v>3258</v>
      </c>
      <c r="E405" s="5">
        <v>2020.0</v>
      </c>
      <c r="G405" s="6" t="s">
        <v>3259</v>
      </c>
      <c r="L405" s="5" t="s">
        <v>18</v>
      </c>
      <c r="M405" s="9"/>
      <c r="N405" s="8"/>
    </row>
    <row r="406">
      <c r="A406" s="5">
        <v>405.0</v>
      </c>
      <c r="B406" s="5" t="s">
        <v>3260</v>
      </c>
      <c r="C406" s="5" t="s">
        <v>3261</v>
      </c>
      <c r="D406" s="5" t="s">
        <v>3262</v>
      </c>
      <c r="E406" s="5">
        <v>2017.0</v>
      </c>
      <c r="F406" s="5" t="s">
        <v>3263</v>
      </c>
      <c r="G406" s="6" t="s">
        <v>3264</v>
      </c>
      <c r="H406" s="5" t="s">
        <v>3265</v>
      </c>
      <c r="I406" s="5" t="s">
        <v>3266</v>
      </c>
      <c r="J406" s="5" t="s">
        <v>3267</v>
      </c>
      <c r="K406" s="5" t="s">
        <v>3268</v>
      </c>
      <c r="L406" s="5" t="s">
        <v>27</v>
      </c>
      <c r="M406" s="9"/>
      <c r="N406" s="8"/>
    </row>
    <row r="407">
      <c r="A407" s="5">
        <v>406.0</v>
      </c>
      <c r="B407" s="5" t="s">
        <v>3269</v>
      </c>
      <c r="C407" s="5" t="s">
        <v>3270</v>
      </c>
      <c r="D407" s="5" t="s">
        <v>3271</v>
      </c>
      <c r="E407" s="5">
        <v>2008.0</v>
      </c>
      <c r="F407" s="5" t="s">
        <v>3272</v>
      </c>
      <c r="G407" s="6" t="s">
        <v>3273</v>
      </c>
      <c r="H407" s="5" t="s">
        <v>3274</v>
      </c>
      <c r="I407" s="5" t="s">
        <v>3275</v>
      </c>
      <c r="J407" s="5" t="s">
        <v>3276</v>
      </c>
      <c r="K407" s="5" t="s">
        <v>3277</v>
      </c>
      <c r="L407" s="5" t="s">
        <v>27</v>
      </c>
      <c r="M407" s="9"/>
      <c r="N407" s="8"/>
    </row>
    <row r="408">
      <c r="A408" s="5">
        <v>407.0</v>
      </c>
      <c r="B408" s="5" t="s">
        <v>3278</v>
      </c>
      <c r="C408" s="5" t="s">
        <v>3279</v>
      </c>
      <c r="D408" s="5" t="s">
        <v>3280</v>
      </c>
      <c r="E408" s="5">
        <v>2019.0</v>
      </c>
      <c r="F408" s="5" t="s">
        <v>3281</v>
      </c>
      <c r="G408" s="6" t="s">
        <v>3282</v>
      </c>
      <c r="H408" s="5" t="s">
        <v>3283</v>
      </c>
      <c r="I408" s="5" t="s">
        <v>3284</v>
      </c>
      <c r="J408" s="5" t="s">
        <v>3285</v>
      </c>
      <c r="K408" s="5" t="s">
        <v>3286</v>
      </c>
      <c r="L408" s="5" t="s">
        <v>27</v>
      </c>
      <c r="M408" s="9"/>
      <c r="N408" s="8"/>
    </row>
    <row r="409">
      <c r="A409" s="5">
        <v>408.0</v>
      </c>
      <c r="B409" s="5" t="s">
        <v>3287</v>
      </c>
      <c r="C409" s="5" t="s">
        <v>3288</v>
      </c>
      <c r="D409" s="5" t="s">
        <v>3289</v>
      </c>
      <c r="E409" s="5">
        <v>2019.0</v>
      </c>
      <c r="F409" s="5" t="s">
        <v>3290</v>
      </c>
      <c r="G409" s="6" t="s">
        <v>3291</v>
      </c>
      <c r="H409" s="5" t="s">
        <v>3292</v>
      </c>
      <c r="I409" s="5" t="s">
        <v>3293</v>
      </c>
      <c r="K409" s="5" t="s">
        <v>3294</v>
      </c>
      <c r="L409" s="5" t="s">
        <v>45</v>
      </c>
      <c r="M409" s="9"/>
      <c r="N409" s="8"/>
    </row>
    <row r="410">
      <c r="A410" s="5">
        <v>409.0</v>
      </c>
      <c r="B410" s="5" t="s">
        <v>3295</v>
      </c>
      <c r="C410" s="5" t="s">
        <v>3296</v>
      </c>
      <c r="D410" s="5" t="s">
        <v>3297</v>
      </c>
      <c r="E410" s="5">
        <v>2011.0</v>
      </c>
      <c r="G410" s="6" t="s">
        <v>3298</v>
      </c>
      <c r="H410" s="5" t="s">
        <v>3299</v>
      </c>
      <c r="I410" s="5" t="s">
        <v>3300</v>
      </c>
      <c r="J410" s="5" t="s">
        <v>3301</v>
      </c>
      <c r="K410" s="5" t="s">
        <v>3302</v>
      </c>
      <c r="L410" s="5" t="s">
        <v>27</v>
      </c>
      <c r="M410" s="9"/>
      <c r="N410" s="8"/>
    </row>
    <row r="411">
      <c r="A411" s="5">
        <v>410.0</v>
      </c>
      <c r="B411" s="5" t="s">
        <v>3303</v>
      </c>
      <c r="C411" s="5" t="s">
        <v>3304</v>
      </c>
      <c r="D411" s="5" t="s">
        <v>3305</v>
      </c>
      <c r="E411" s="5">
        <v>2019.0</v>
      </c>
      <c r="F411" s="5" t="s">
        <v>3306</v>
      </c>
      <c r="G411" s="6" t="s">
        <v>3307</v>
      </c>
      <c r="H411" s="5" t="s">
        <v>3308</v>
      </c>
      <c r="I411" s="5" t="s">
        <v>3309</v>
      </c>
      <c r="J411" s="5" t="s">
        <v>3310</v>
      </c>
      <c r="K411" s="5" t="s">
        <v>3311</v>
      </c>
      <c r="L411" s="5" t="s">
        <v>27</v>
      </c>
      <c r="M411" s="9"/>
      <c r="N411" s="8"/>
    </row>
    <row r="412">
      <c r="A412" s="5">
        <v>411.0</v>
      </c>
      <c r="B412" s="5" t="s">
        <v>3312</v>
      </c>
      <c r="C412" s="5" t="s">
        <v>3313</v>
      </c>
      <c r="D412" s="5" t="s">
        <v>3314</v>
      </c>
      <c r="E412" s="5">
        <v>2008.0</v>
      </c>
      <c r="F412" s="5" t="s">
        <v>3315</v>
      </c>
      <c r="G412" s="6" t="s">
        <v>3316</v>
      </c>
      <c r="H412" s="5" t="s">
        <v>3317</v>
      </c>
      <c r="I412" s="5" t="s">
        <v>3318</v>
      </c>
      <c r="J412" s="5" t="s">
        <v>3319</v>
      </c>
      <c r="K412" s="5" t="s">
        <v>3320</v>
      </c>
      <c r="L412" s="5" t="s">
        <v>27</v>
      </c>
      <c r="M412" s="9"/>
      <c r="N412" s="8"/>
    </row>
    <row r="413">
      <c r="A413" s="5">
        <v>412.0</v>
      </c>
      <c r="B413" s="5" t="s">
        <v>3321</v>
      </c>
      <c r="C413" s="5" t="s">
        <v>3322</v>
      </c>
      <c r="D413" s="5" t="s">
        <v>3323</v>
      </c>
      <c r="E413" s="5">
        <v>2015.0</v>
      </c>
      <c r="F413" s="5" t="s">
        <v>3324</v>
      </c>
      <c r="G413" s="6" t="s">
        <v>3325</v>
      </c>
      <c r="H413" s="5" t="s">
        <v>3326</v>
      </c>
      <c r="I413" s="5" t="s">
        <v>3327</v>
      </c>
      <c r="J413" s="5" t="s">
        <v>3328</v>
      </c>
      <c r="L413" s="5" t="s">
        <v>45</v>
      </c>
      <c r="M413" s="9"/>
      <c r="N413" s="8"/>
    </row>
    <row r="414">
      <c r="A414" s="5">
        <v>413.0</v>
      </c>
      <c r="B414" s="5" t="s">
        <v>3329</v>
      </c>
      <c r="C414" s="5" t="s">
        <v>3330</v>
      </c>
      <c r="D414" s="5" t="s">
        <v>3331</v>
      </c>
      <c r="E414" s="5">
        <v>2012.0</v>
      </c>
      <c r="F414" s="5" t="s">
        <v>3332</v>
      </c>
      <c r="G414" s="6" t="s">
        <v>3333</v>
      </c>
      <c r="H414" s="5" t="s">
        <v>3334</v>
      </c>
      <c r="I414" s="5" t="s">
        <v>3335</v>
      </c>
      <c r="J414" s="5" t="s">
        <v>3336</v>
      </c>
      <c r="K414" s="5" t="s">
        <v>3337</v>
      </c>
      <c r="L414" s="5" t="s">
        <v>45</v>
      </c>
      <c r="M414" s="9"/>
      <c r="N414" s="8"/>
    </row>
    <row r="415">
      <c r="A415" s="5">
        <v>414.0</v>
      </c>
      <c r="B415" s="5" t="s">
        <v>3338</v>
      </c>
      <c r="C415" s="5" t="s">
        <v>3339</v>
      </c>
      <c r="D415" s="5" t="s">
        <v>3340</v>
      </c>
      <c r="E415" s="5">
        <v>2020.0</v>
      </c>
      <c r="F415" s="5" t="s">
        <v>3341</v>
      </c>
      <c r="G415" s="6" t="s">
        <v>3342</v>
      </c>
      <c r="H415" s="5" t="s">
        <v>3343</v>
      </c>
      <c r="I415" s="5" t="s">
        <v>3344</v>
      </c>
      <c r="J415" s="5" t="s">
        <v>3345</v>
      </c>
      <c r="K415" s="5" t="s">
        <v>3346</v>
      </c>
      <c r="L415" s="5" t="s">
        <v>45</v>
      </c>
      <c r="M415" s="9"/>
      <c r="N415" s="8"/>
    </row>
    <row r="416">
      <c r="A416" s="5">
        <v>415.0</v>
      </c>
      <c r="B416" s="5" t="s">
        <v>3347</v>
      </c>
      <c r="C416" s="5" t="s">
        <v>3348</v>
      </c>
      <c r="D416" s="5" t="s">
        <v>3349</v>
      </c>
      <c r="E416" s="5">
        <v>2007.0</v>
      </c>
      <c r="F416" s="5" t="s">
        <v>3350</v>
      </c>
      <c r="G416" s="6" t="s">
        <v>3351</v>
      </c>
      <c r="H416" s="5" t="s">
        <v>3352</v>
      </c>
      <c r="I416" s="5" t="s">
        <v>3353</v>
      </c>
      <c r="J416" s="5" t="s">
        <v>3354</v>
      </c>
      <c r="K416" s="5" t="s">
        <v>3355</v>
      </c>
      <c r="L416" s="5" t="s">
        <v>27</v>
      </c>
      <c r="M416" s="9"/>
      <c r="N416" s="8"/>
    </row>
    <row r="417">
      <c r="A417" s="5">
        <v>416.0</v>
      </c>
      <c r="B417" s="5" t="s">
        <v>3356</v>
      </c>
      <c r="C417" s="5" t="s">
        <v>3357</v>
      </c>
      <c r="D417" s="5" t="s">
        <v>3358</v>
      </c>
      <c r="E417" s="5">
        <v>2018.0</v>
      </c>
      <c r="G417" s="6" t="s">
        <v>3359</v>
      </c>
      <c r="H417" s="5" t="s">
        <v>3360</v>
      </c>
      <c r="I417" s="5" t="s">
        <v>3361</v>
      </c>
      <c r="K417" s="5" t="s">
        <v>3362</v>
      </c>
      <c r="L417" s="5" t="s">
        <v>27</v>
      </c>
      <c r="M417" s="9"/>
      <c r="N417" s="8"/>
    </row>
    <row r="418">
      <c r="A418" s="5">
        <v>417.0</v>
      </c>
      <c r="B418" s="5" t="s">
        <v>3363</v>
      </c>
      <c r="C418" s="5" t="s">
        <v>3364</v>
      </c>
      <c r="D418" s="5" t="s">
        <v>3365</v>
      </c>
      <c r="E418" s="5">
        <v>2018.0</v>
      </c>
      <c r="F418" s="5" t="s">
        <v>3366</v>
      </c>
      <c r="G418" s="6" t="s">
        <v>3367</v>
      </c>
      <c r="H418" s="5" t="s">
        <v>3368</v>
      </c>
      <c r="I418" s="5" t="s">
        <v>3369</v>
      </c>
      <c r="J418" s="5" t="s">
        <v>3370</v>
      </c>
      <c r="K418" s="5" t="s">
        <v>3371</v>
      </c>
      <c r="L418" s="5" t="s">
        <v>45</v>
      </c>
      <c r="M418" s="9"/>
      <c r="N418" s="8"/>
    </row>
    <row r="419">
      <c r="A419" s="5">
        <v>418.0</v>
      </c>
      <c r="B419" s="5" t="s">
        <v>3372</v>
      </c>
      <c r="C419" s="5" t="s">
        <v>3373</v>
      </c>
      <c r="D419" s="5" t="s">
        <v>3374</v>
      </c>
      <c r="E419" s="5">
        <v>2011.0</v>
      </c>
      <c r="F419" s="5" t="s">
        <v>3375</v>
      </c>
      <c r="G419" s="6" t="s">
        <v>3376</v>
      </c>
      <c r="H419" s="5" t="s">
        <v>3377</v>
      </c>
      <c r="I419" s="5" t="s">
        <v>3378</v>
      </c>
      <c r="J419" s="5" t="s">
        <v>3379</v>
      </c>
      <c r="K419" s="5" t="s">
        <v>3380</v>
      </c>
      <c r="L419" s="5" t="s">
        <v>27</v>
      </c>
      <c r="M419" s="9"/>
      <c r="N419" s="8"/>
    </row>
    <row r="420">
      <c r="A420" s="5">
        <v>419.0</v>
      </c>
      <c r="B420" s="5" t="s">
        <v>3381</v>
      </c>
      <c r="C420" s="5" t="s">
        <v>3382</v>
      </c>
      <c r="D420" s="5" t="s">
        <v>3383</v>
      </c>
      <c r="E420" s="5">
        <v>2010.0</v>
      </c>
      <c r="F420" s="5" t="s">
        <v>3384</v>
      </c>
      <c r="G420" s="6" t="s">
        <v>3385</v>
      </c>
      <c r="H420" s="5" t="s">
        <v>3386</v>
      </c>
      <c r="I420" s="5" t="s">
        <v>3387</v>
      </c>
      <c r="J420" s="5" t="s">
        <v>3388</v>
      </c>
      <c r="K420" s="5" t="s">
        <v>3389</v>
      </c>
      <c r="L420" s="5" t="s">
        <v>27</v>
      </c>
      <c r="M420" s="9"/>
      <c r="N420" s="8"/>
    </row>
    <row r="421">
      <c r="A421" s="5">
        <v>420.0</v>
      </c>
      <c r="B421" s="5" t="s">
        <v>3390</v>
      </c>
      <c r="C421" s="5" t="s">
        <v>3391</v>
      </c>
      <c r="D421" s="5" t="s">
        <v>3392</v>
      </c>
      <c r="E421" s="5">
        <v>2015.0</v>
      </c>
      <c r="F421" s="5" t="s">
        <v>3393</v>
      </c>
      <c r="G421" s="6" t="s">
        <v>3394</v>
      </c>
      <c r="H421" s="5" t="s">
        <v>3395</v>
      </c>
      <c r="I421" s="5" t="s">
        <v>3396</v>
      </c>
      <c r="J421" s="5" t="s">
        <v>3397</v>
      </c>
      <c r="K421" s="5" t="s">
        <v>3398</v>
      </c>
      <c r="L421" s="5" t="s">
        <v>45</v>
      </c>
      <c r="M421" s="9"/>
      <c r="N421" s="8"/>
    </row>
    <row r="422">
      <c r="A422" s="5">
        <v>421.0</v>
      </c>
      <c r="B422" s="5" t="s">
        <v>3399</v>
      </c>
      <c r="C422" s="5" t="s">
        <v>3400</v>
      </c>
      <c r="D422" s="5" t="s">
        <v>3401</v>
      </c>
      <c r="E422" s="5">
        <v>2021.0</v>
      </c>
      <c r="F422" s="5" t="s">
        <v>3402</v>
      </c>
      <c r="G422" s="6" t="s">
        <v>3403</v>
      </c>
      <c r="H422" s="5" t="s">
        <v>3404</v>
      </c>
      <c r="I422" s="5" t="s">
        <v>3405</v>
      </c>
      <c r="J422" s="5" t="s">
        <v>3406</v>
      </c>
      <c r="K422" s="5" t="s">
        <v>3407</v>
      </c>
      <c r="L422" s="5" t="s">
        <v>27</v>
      </c>
      <c r="M422" s="9"/>
      <c r="N422" s="8"/>
    </row>
    <row r="423">
      <c r="A423" s="5">
        <v>422.0</v>
      </c>
      <c r="B423" s="5" t="s">
        <v>3408</v>
      </c>
      <c r="C423" s="5" t="s">
        <v>3409</v>
      </c>
      <c r="D423" s="5" t="s">
        <v>3410</v>
      </c>
      <c r="E423" s="5">
        <v>2020.0</v>
      </c>
      <c r="F423" s="5" t="s">
        <v>3411</v>
      </c>
      <c r="G423" s="6" t="s">
        <v>3412</v>
      </c>
      <c r="H423" s="5" t="s">
        <v>3413</v>
      </c>
      <c r="I423" s="5" t="s">
        <v>3414</v>
      </c>
      <c r="J423" s="5" t="s">
        <v>3415</v>
      </c>
      <c r="K423" s="5" t="s">
        <v>3416</v>
      </c>
      <c r="L423" s="5" t="s">
        <v>45</v>
      </c>
      <c r="M423" s="9"/>
      <c r="N423" s="8"/>
    </row>
    <row r="424">
      <c r="A424" s="5">
        <v>423.0</v>
      </c>
      <c r="B424" s="5" t="s">
        <v>3417</v>
      </c>
      <c r="C424" s="5" t="s">
        <v>3418</v>
      </c>
      <c r="D424" s="5" t="s">
        <v>3419</v>
      </c>
      <c r="E424" s="5">
        <v>2006.0</v>
      </c>
      <c r="F424" s="5" t="s">
        <v>3420</v>
      </c>
      <c r="G424" s="6" t="s">
        <v>3421</v>
      </c>
      <c r="H424" s="5" t="s">
        <v>3422</v>
      </c>
      <c r="I424" s="5" t="s">
        <v>3423</v>
      </c>
      <c r="K424" s="5" t="s">
        <v>3424</v>
      </c>
      <c r="L424" s="5" t="s">
        <v>45</v>
      </c>
      <c r="M424" s="9"/>
      <c r="N424" s="8"/>
    </row>
    <row r="425">
      <c r="A425" s="5">
        <v>424.0</v>
      </c>
      <c r="B425" s="5" t="s">
        <v>3425</v>
      </c>
      <c r="C425" s="5" t="s">
        <v>3426</v>
      </c>
      <c r="D425" s="5" t="s">
        <v>3427</v>
      </c>
      <c r="E425" s="5">
        <v>1986.0</v>
      </c>
      <c r="F425" s="5" t="s">
        <v>3428</v>
      </c>
      <c r="G425" s="6" t="s">
        <v>3429</v>
      </c>
      <c r="H425" s="5" t="s">
        <v>3430</v>
      </c>
      <c r="I425" s="5" t="s">
        <v>3431</v>
      </c>
      <c r="K425" s="5" t="s">
        <v>3432</v>
      </c>
      <c r="L425" s="5" t="s">
        <v>27</v>
      </c>
      <c r="M425" s="9"/>
      <c r="N425" s="8"/>
    </row>
    <row r="426">
      <c r="A426" s="5">
        <v>425.0</v>
      </c>
      <c r="B426" s="5" t="s">
        <v>3433</v>
      </c>
      <c r="C426" s="5" t="s">
        <v>3434</v>
      </c>
      <c r="D426" s="5" t="s">
        <v>3435</v>
      </c>
      <c r="E426" s="5">
        <v>2012.0</v>
      </c>
      <c r="F426" s="5" t="s">
        <v>3436</v>
      </c>
      <c r="G426" s="6" t="s">
        <v>3437</v>
      </c>
      <c r="H426" s="5" t="s">
        <v>3438</v>
      </c>
      <c r="I426" s="5" t="s">
        <v>3439</v>
      </c>
      <c r="K426" s="5" t="s">
        <v>3440</v>
      </c>
      <c r="L426" s="5" t="s">
        <v>27</v>
      </c>
      <c r="M426" s="9"/>
      <c r="N426" s="8"/>
    </row>
    <row r="427">
      <c r="A427" s="5">
        <v>426.0</v>
      </c>
      <c r="B427" s="5" t="s">
        <v>3441</v>
      </c>
      <c r="C427" s="5" t="s">
        <v>3442</v>
      </c>
      <c r="D427" s="5" t="s">
        <v>3443</v>
      </c>
      <c r="E427" s="5">
        <v>2009.0</v>
      </c>
      <c r="F427" s="5" t="s">
        <v>3444</v>
      </c>
      <c r="G427" s="6" t="s">
        <v>3445</v>
      </c>
      <c r="H427" s="5" t="s">
        <v>3446</v>
      </c>
      <c r="I427" s="5" t="s">
        <v>3447</v>
      </c>
      <c r="J427" s="5" t="s">
        <v>3448</v>
      </c>
      <c r="K427" s="5" t="s">
        <v>3449</v>
      </c>
      <c r="L427" s="5" t="s">
        <v>45</v>
      </c>
      <c r="M427" s="9"/>
      <c r="N427" s="8"/>
    </row>
    <row r="428">
      <c r="A428" s="5">
        <v>427.0</v>
      </c>
      <c r="B428" s="5" t="s">
        <v>3450</v>
      </c>
      <c r="C428" s="5" t="s">
        <v>3451</v>
      </c>
      <c r="D428" s="5" t="s">
        <v>3452</v>
      </c>
      <c r="E428" s="5">
        <v>2017.0</v>
      </c>
      <c r="F428" s="5" t="s">
        <v>3453</v>
      </c>
      <c r="G428" s="6" t="s">
        <v>3454</v>
      </c>
      <c r="H428" s="5" t="s">
        <v>3455</v>
      </c>
      <c r="I428" s="5" t="s">
        <v>3456</v>
      </c>
      <c r="J428" s="5" t="s">
        <v>3457</v>
      </c>
      <c r="L428" s="5" t="s">
        <v>45</v>
      </c>
      <c r="M428" s="9"/>
      <c r="N428" s="8"/>
    </row>
    <row r="429">
      <c r="A429" s="5">
        <v>428.0</v>
      </c>
      <c r="B429" s="5" t="s">
        <v>3458</v>
      </c>
      <c r="C429" s="5" t="s">
        <v>3459</v>
      </c>
      <c r="D429" s="5" t="s">
        <v>3460</v>
      </c>
      <c r="E429" s="5">
        <v>2015.0</v>
      </c>
      <c r="F429" s="5" t="s">
        <v>3461</v>
      </c>
      <c r="G429" s="6" t="s">
        <v>3462</v>
      </c>
      <c r="H429" s="5" t="s">
        <v>3463</v>
      </c>
      <c r="I429" s="5" t="s">
        <v>3464</v>
      </c>
      <c r="J429" s="5" t="s">
        <v>3465</v>
      </c>
      <c r="K429" s="5" t="s">
        <v>3466</v>
      </c>
      <c r="L429" s="5" t="s">
        <v>27</v>
      </c>
      <c r="M429" s="9"/>
      <c r="N429" s="8"/>
    </row>
    <row r="430">
      <c r="A430" s="5">
        <v>429.0</v>
      </c>
      <c r="B430" s="5" t="s">
        <v>3467</v>
      </c>
      <c r="C430" s="5" t="s">
        <v>3468</v>
      </c>
      <c r="D430" s="5" t="s">
        <v>3469</v>
      </c>
      <c r="E430" s="5">
        <v>2017.0</v>
      </c>
      <c r="F430" s="5" t="s">
        <v>3470</v>
      </c>
      <c r="G430" s="6" t="s">
        <v>3471</v>
      </c>
      <c r="H430" s="5" t="s">
        <v>3472</v>
      </c>
      <c r="I430" s="5" t="s">
        <v>3473</v>
      </c>
      <c r="J430" s="5" t="s">
        <v>3474</v>
      </c>
      <c r="K430" s="5" t="s">
        <v>3475</v>
      </c>
      <c r="L430" s="5" t="s">
        <v>27</v>
      </c>
      <c r="M430" s="9"/>
      <c r="N430" s="8"/>
    </row>
    <row r="431">
      <c r="A431" s="5">
        <v>430.0</v>
      </c>
      <c r="B431" s="5" t="s">
        <v>3476</v>
      </c>
      <c r="C431" s="5" t="s">
        <v>3477</v>
      </c>
      <c r="D431" s="5" t="s">
        <v>3478</v>
      </c>
      <c r="E431" s="5">
        <v>2015.0</v>
      </c>
      <c r="F431" s="5" t="s">
        <v>3479</v>
      </c>
      <c r="G431" s="6" t="s">
        <v>3480</v>
      </c>
      <c r="H431" s="5" t="s">
        <v>3481</v>
      </c>
      <c r="I431" s="5" t="s">
        <v>3482</v>
      </c>
      <c r="J431" s="5" t="s">
        <v>3483</v>
      </c>
      <c r="K431" s="5" t="s">
        <v>3484</v>
      </c>
      <c r="L431" s="5" t="s">
        <v>27</v>
      </c>
      <c r="M431" s="9"/>
      <c r="N431" s="8"/>
    </row>
    <row r="432">
      <c r="A432" s="5">
        <v>431.0</v>
      </c>
      <c r="B432" s="5" t="s">
        <v>3485</v>
      </c>
      <c r="C432" s="5" t="s">
        <v>3486</v>
      </c>
      <c r="D432" s="5" t="s">
        <v>3487</v>
      </c>
      <c r="E432" s="5">
        <v>2010.0</v>
      </c>
      <c r="F432" s="5" t="s">
        <v>3488</v>
      </c>
      <c r="G432" s="6" t="s">
        <v>3489</v>
      </c>
      <c r="H432" s="5" t="s">
        <v>3490</v>
      </c>
      <c r="I432" s="5" t="s">
        <v>3491</v>
      </c>
      <c r="K432" s="5" t="s">
        <v>3492</v>
      </c>
      <c r="L432" s="5" t="s">
        <v>45</v>
      </c>
      <c r="M432" s="9"/>
      <c r="N432" s="8"/>
    </row>
    <row r="433">
      <c r="A433" s="5">
        <v>432.0</v>
      </c>
      <c r="B433" s="5" t="s">
        <v>3493</v>
      </c>
      <c r="C433" s="5" t="s">
        <v>3494</v>
      </c>
      <c r="D433" s="5" t="s">
        <v>3495</v>
      </c>
      <c r="E433" s="5">
        <v>2008.0</v>
      </c>
      <c r="F433" s="5" t="s">
        <v>3496</v>
      </c>
      <c r="G433" s="6" t="s">
        <v>3497</v>
      </c>
      <c r="H433" s="5" t="s">
        <v>3498</v>
      </c>
      <c r="I433" s="5" t="s">
        <v>3499</v>
      </c>
      <c r="K433" s="5" t="s">
        <v>3500</v>
      </c>
      <c r="L433" s="5" t="s">
        <v>45</v>
      </c>
      <c r="M433" s="9"/>
      <c r="N433" s="8"/>
    </row>
    <row r="434">
      <c r="A434" s="5">
        <v>433.0</v>
      </c>
      <c r="B434" s="5" t="s">
        <v>3501</v>
      </c>
      <c r="C434" s="5" t="s">
        <v>3502</v>
      </c>
      <c r="D434" s="5" t="s">
        <v>3503</v>
      </c>
      <c r="E434" s="5">
        <v>2010.0</v>
      </c>
      <c r="F434" s="5" t="s">
        <v>3504</v>
      </c>
      <c r="G434" s="6" t="s">
        <v>3505</v>
      </c>
      <c r="H434" s="5" t="s">
        <v>3506</v>
      </c>
      <c r="I434" s="5" t="s">
        <v>3507</v>
      </c>
      <c r="J434" s="5" t="s">
        <v>3508</v>
      </c>
      <c r="K434" s="5" t="s">
        <v>3509</v>
      </c>
      <c r="L434" s="5" t="s">
        <v>27</v>
      </c>
      <c r="M434" s="9"/>
      <c r="N434" s="8"/>
    </row>
    <row r="435">
      <c r="A435" s="5">
        <v>434.0</v>
      </c>
      <c r="B435" s="5" t="s">
        <v>14</v>
      </c>
      <c r="C435" s="5" t="s">
        <v>3510</v>
      </c>
      <c r="D435" s="5" t="s">
        <v>3511</v>
      </c>
      <c r="E435" s="5">
        <v>2021.0</v>
      </c>
      <c r="G435" s="6" t="s">
        <v>3512</v>
      </c>
      <c r="L435" s="5" t="s">
        <v>18</v>
      </c>
      <c r="M435" s="9"/>
      <c r="N435" s="8"/>
    </row>
    <row r="436">
      <c r="A436" s="5">
        <v>435.0</v>
      </c>
      <c r="B436" s="5" t="s">
        <v>3513</v>
      </c>
      <c r="C436" s="5" t="s">
        <v>3514</v>
      </c>
      <c r="D436" s="5" t="s">
        <v>3515</v>
      </c>
      <c r="E436" s="5">
        <v>2006.0</v>
      </c>
      <c r="F436" s="5" t="s">
        <v>3516</v>
      </c>
      <c r="G436" s="6" t="s">
        <v>3517</v>
      </c>
      <c r="H436" s="5" t="s">
        <v>3518</v>
      </c>
      <c r="I436" s="5" t="s">
        <v>3519</v>
      </c>
      <c r="J436" s="5" t="s">
        <v>3520</v>
      </c>
      <c r="K436" s="5" t="s">
        <v>3521</v>
      </c>
      <c r="L436" s="5" t="s">
        <v>45</v>
      </c>
      <c r="M436" s="9"/>
      <c r="N436" s="8"/>
    </row>
    <row r="437">
      <c r="A437" s="5">
        <v>436.0</v>
      </c>
      <c r="B437" s="5" t="s">
        <v>3522</v>
      </c>
      <c r="C437" s="5" t="s">
        <v>3523</v>
      </c>
      <c r="D437" s="5" t="s">
        <v>3524</v>
      </c>
      <c r="E437" s="5">
        <v>2016.0</v>
      </c>
      <c r="G437" s="6" t="s">
        <v>3525</v>
      </c>
      <c r="H437" s="5" t="s">
        <v>3526</v>
      </c>
      <c r="I437" s="5" t="s">
        <v>3527</v>
      </c>
      <c r="J437" s="5" t="s">
        <v>3528</v>
      </c>
      <c r="K437" s="5" t="s">
        <v>3529</v>
      </c>
      <c r="L437" s="5" t="s">
        <v>27</v>
      </c>
      <c r="M437" s="9"/>
      <c r="N437" s="8"/>
    </row>
    <row r="438">
      <c r="A438" s="5">
        <v>437.0</v>
      </c>
      <c r="B438" s="5" t="s">
        <v>14</v>
      </c>
      <c r="C438" s="5" t="s">
        <v>3530</v>
      </c>
      <c r="D438" s="5" t="s">
        <v>3531</v>
      </c>
      <c r="E438" s="5">
        <v>2018.0</v>
      </c>
      <c r="G438" s="6" t="s">
        <v>3532</v>
      </c>
      <c r="L438" s="5" t="s">
        <v>18</v>
      </c>
      <c r="M438" s="9"/>
      <c r="N438" s="8"/>
    </row>
    <row r="439">
      <c r="A439" s="5">
        <v>438.0</v>
      </c>
      <c r="B439" s="5" t="s">
        <v>3533</v>
      </c>
      <c r="C439" s="5" t="s">
        <v>3534</v>
      </c>
      <c r="D439" s="5" t="s">
        <v>3535</v>
      </c>
      <c r="E439" s="5">
        <v>2012.0</v>
      </c>
      <c r="F439" s="5" t="s">
        <v>3536</v>
      </c>
      <c r="G439" s="6" t="s">
        <v>3537</v>
      </c>
      <c r="H439" s="5" t="s">
        <v>3538</v>
      </c>
      <c r="I439" s="5" t="s">
        <v>3539</v>
      </c>
      <c r="J439" s="5" t="s">
        <v>3540</v>
      </c>
      <c r="K439" s="5" t="s">
        <v>3541</v>
      </c>
      <c r="L439" s="5" t="s">
        <v>27</v>
      </c>
      <c r="M439" s="9"/>
      <c r="N439" s="8"/>
    </row>
    <row r="440">
      <c r="A440" s="5">
        <v>439.0</v>
      </c>
      <c r="B440" s="5" t="s">
        <v>3542</v>
      </c>
      <c r="C440" s="5" t="s">
        <v>3543</v>
      </c>
      <c r="D440" s="5" t="s">
        <v>3544</v>
      </c>
      <c r="E440" s="5">
        <v>2003.0</v>
      </c>
      <c r="F440" s="5" t="s">
        <v>3545</v>
      </c>
      <c r="G440" s="6" t="s">
        <v>3546</v>
      </c>
      <c r="H440" s="5" t="s">
        <v>3547</v>
      </c>
      <c r="I440" s="5" t="s">
        <v>3548</v>
      </c>
      <c r="J440" s="5" t="s">
        <v>3549</v>
      </c>
      <c r="K440" s="5" t="s">
        <v>3550</v>
      </c>
      <c r="L440" s="5" t="s">
        <v>45</v>
      </c>
      <c r="M440" s="9"/>
      <c r="N440" s="8"/>
    </row>
    <row r="441">
      <c r="A441" s="5">
        <v>440.0</v>
      </c>
      <c r="B441" s="5" t="s">
        <v>3551</v>
      </c>
      <c r="C441" s="5" t="s">
        <v>3552</v>
      </c>
      <c r="D441" s="5" t="s">
        <v>3553</v>
      </c>
      <c r="E441" s="5">
        <v>1998.0</v>
      </c>
      <c r="F441" s="5" t="s">
        <v>3554</v>
      </c>
      <c r="G441" s="6" t="s">
        <v>3555</v>
      </c>
      <c r="H441" s="5" t="s">
        <v>3556</v>
      </c>
      <c r="I441" s="5" t="s">
        <v>3557</v>
      </c>
      <c r="K441" s="5" t="s">
        <v>3558</v>
      </c>
      <c r="L441" s="5" t="s">
        <v>3559</v>
      </c>
      <c r="M441" s="9"/>
      <c r="N441" s="8"/>
    </row>
    <row r="442">
      <c r="A442" s="5">
        <v>441.0</v>
      </c>
      <c r="B442" s="5" t="s">
        <v>3560</v>
      </c>
      <c r="C442" s="5" t="s">
        <v>3561</v>
      </c>
      <c r="D442" s="5" t="s">
        <v>3562</v>
      </c>
      <c r="E442" s="5">
        <v>1994.0</v>
      </c>
      <c r="F442" s="5" t="s">
        <v>3563</v>
      </c>
      <c r="G442" s="6" t="s">
        <v>3564</v>
      </c>
      <c r="H442" s="5" t="s">
        <v>3565</v>
      </c>
      <c r="I442" s="5" t="s">
        <v>3566</v>
      </c>
      <c r="J442" s="5" t="s">
        <v>3567</v>
      </c>
      <c r="K442" s="5" t="s">
        <v>3568</v>
      </c>
      <c r="L442" s="5" t="s">
        <v>45</v>
      </c>
      <c r="M442" s="9"/>
      <c r="N442" s="8"/>
    </row>
    <row r="443">
      <c r="A443" s="5">
        <v>442.0</v>
      </c>
      <c r="B443" s="5" t="s">
        <v>14</v>
      </c>
      <c r="C443" s="5" t="s">
        <v>3569</v>
      </c>
      <c r="D443" s="5" t="s">
        <v>3570</v>
      </c>
      <c r="E443" s="5">
        <v>2015.0</v>
      </c>
      <c r="G443" s="6" t="s">
        <v>3571</v>
      </c>
      <c r="L443" s="5" t="s">
        <v>18</v>
      </c>
      <c r="M443" s="9"/>
      <c r="N443" s="8"/>
    </row>
    <row r="444">
      <c r="A444" s="5">
        <v>443.0</v>
      </c>
      <c r="B444" s="5" t="s">
        <v>3572</v>
      </c>
      <c r="C444" s="5" t="s">
        <v>3573</v>
      </c>
      <c r="D444" s="5" t="s">
        <v>3574</v>
      </c>
      <c r="E444" s="5">
        <v>2019.0</v>
      </c>
      <c r="G444" s="6" t="s">
        <v>3575</v>
      </c>
      <c r="H444" s="5" t="s">
        <v>3576</v>
      </c>
      <c r="I444" s="5" t="s">
        <v>3577</v>
      </c>
      <c r="J444" s="5" t="s">
        <v>3578</v>
      </c>
      <c r="K444" s="5" t="s">
        <v>3579</v>
      </c>
      <c r="L444" s="5" t="s">
        <v>27</v>
      </c>
      <c r="M444" s="9"/>
      <c r="N444" s="8"/>
    </row>
    <row r="445">
      <c r="A445" s="5">
        <v>444.0</v>
      </c>
      <c r="B445" s="5" t="s">
        <v>3580</v>
      </c>
      <c r="C445" s="5" t="s">
        <v>3581</v>
      </c>
      <c r="D445" s="5" t="s">
        <v>3582</v>
      </c>
      <c r="E445" s="5">
        <v>2008.0</v>
      </c>
      <c r="F445" s="5" t="s">
        <v>3583</v>
      </c>
      <c r="G445" s="6" t="s">
        <v>3584</v>
      </c>
      <c r="H445" s="5" t="s">
        <v>3585</v>
      </c>
      <c r="I445" s="5" t="s">
        <v>3586</v>
      </c>
      <c r="K445" s="5" t="s">
        <v>3587</v>
      </c>
      <c r="L445" s="5" t="s">
        <v>27</v>
      </c>
      <c r="M445" s="9"/>
      <c r="N445" s="8"/>
    </row>
    <row r="446">
      <c r="A446" s="5">
        <v>445.0</v>
      </c>
      <c r="B446" s="5" t="s">
        <v>3588</v>
      </c>
      <c r="C446" s="5" t="s">
        <v>3589</v>
      </c>
      <c r="D446" s="5" t="s">
        <v>3590</v>
      </c>
      <c r="E446" s="5">
        <v>2016.0</v>
      </c>
      <c r="F446" s="5" t="s">
        <v>3591</v>
      </c>
      <c r="G446" s="6" t="s">
        <v>3592</v>
      </c>
      <c r="H446" s="5" t="s">
        <v>3593</v>
      </c>
      <c r="I446" s="5" t="s">
        <v>3594</v>
      </c>
      <c r="J446" s="5" t="s">
        <v>3595</v>
      </c>
      <c r="K446" s="5" t="s">
        <v>3596</v>
      </c>
      <c r="L446" s="5" t="s">
        <v>195</v>
      </c>
      <c r="M446" s="9"/>
      <c r="N446" s="8"/>
    </row>
    <row r="447">
      <c r="A447" s="5">
        <v>446.0</v>
      </c>
      <c r="B447" s="5" t="s">
        <v>3597</v>
      </c>
      <c r="C447" s="5" t="s">
        <v>3598</v>
      </c>
      <c r="D447" s="5" t="s">
        <v>3599</v>
      </c>
      <c r="E447" s="5">
        <v>2013.0</v>
      </c>
      <c r="G447" s="6" t="s">
        <v>3600</v>
      </c>
      <c r="H447" s="5" t="s">
        <v>3601</v>
      </c>
      <c r="I447" s="5" t="s">
        <v>3602</v>
      </c>
      <c r="K447" s="5" t="s">
        <v>3603</v>
      </c>
      <c r="L447" s="5" t="s">
        <v>27</v>
      </c>
      <c r="M447" s="9"/>
      <c r="N447" s="8"/>
    </row>
    <row r="448">
      <c r="A448" s="5">
        <v>447.0</v>
      </c>
      <c r="B448" s="5" t="s">
        <v>3604</v>
      </c>
      <c r="C448" s="5" t="s">
        <v>3605</v>
      </c>
      <c r="D448" s="5" t="s">
        <v>3606</v>
      </c>
      <c r="E448" s="5">
        <v>2005.0</v>
      </c>
      <c r="F448" s="5" t="s">
        <v>3607</v>
      </c>
      <c r="G448" s="6" t="s">
        <v>3608</v>
      </c>
      <c r="H448" s="5" t="s">
        <v>3609</v>
      </c>
      <c r="I448" s="5" t="s">
        <v>3610</v>
      </c>
      <c r="J448" s="5" t="s">
        <v>3611</v>
      </c>
      <c r="K448" s="5" t="s">
        <v>3612</v>
      </c>
      <c r="L448" s="5" t="s">
        <v>27</v>
      </c>
      <c r="M448" s="9"/>
      <c r="N448" s="8"/>
    </row>
    <row r="449">
      <c r="A449" s="5">
        <v>448.0</v>
      </c>
      <c r="B449" s="5" t="s">
        <v>3613</v>
      </c>
      <c r="C449" s="5" t="s">
        <v>3614</v>
      </c>
      <c r="D449" s="5" t="s">
        <v>3615</v>
      </c>
      <c r="E449" s="5">
        <v>2006.0</v>
      </c>
      <c r="F449" s="5" t="s">
        <v>3616</v>
      </c>
      <c r="G449" s="6" t="s">
        <v>3617</v>
      </c>
      <c r="H449" s="5" t="s">
        <v>3618</v>
      </c>
      <c r="I449" s="5" t="s">
        <v>3619</v>
      </c>
      <c r="J449" s="5" t="s">
        <v>3620</v>
      </c>
      <c r="K449" s="5" t="s">
        <v>3621</v>
      </c>
      <c r="L449" s="5" t="s">
        <v>27</v>
      </c>
      <c r="M449" s="9"/>
      <c r="N449" s="8"/>
    </row>
    <row r="450">
      <c r="A450" s="5">
        <v>449.0</v>
      </c>
      <c r="B450" s="5" t="s">
        <v>3622</v>
      </c>
      <c r="C450" s="5" t="s">
        <v>3623</v>
      </c>
      <c r="D450" s="5" t="s">
        <v>3624</v>
      </c>
      <c r="E450" s="5">
        <v>2011.0</v>
      </c>
      <c r="F450" s="5" t="s">
        <v>3625</v>
      </c>
      <c r="G450" s="6" t="s">
        <v>3626</v>
      </c>
      <c r="H450" s="5" t="s">
        <v>3627</v>
      </c>
      <c r="I450" s="5" t="s">
        <v>3628</v>
      </c>
      <c r="J450" s="5" t="s">
        <v>3629</v>
      </c>
      <c r="K450" s="5" t="s">
        <v>3630</v>
      </c>
      <c r="L450" s="5" t="s">
        <v>27</v>
      </c>
      <c r="M450" s="9"/>
      <c r="N450" s="8"/>
    </row>
    <row r="451">
      <c r="A451" s="5">
        <v>450.0</v>
      </c>
      <c r="B451" s="5" t="s">
        <v>3631</v>
      </c>
      <c r="C451" s="5" t="s">
        <v>3632</v>
      </c>
      <c r="D451" s="5" t="s">
        <v>3633</v>
      </c>
      <c r="E451" s="5">
        <v>2018.0</v>
      </c>
      <c r="F451" s="5" t="s">
        <v>3634</v>
      </c>
      <c r="G451" s="6" t="s">
        <v>3635</v>
      </c>
      <c r="H451" s="5" t="s">
        <v>3636</v>
      </c>
      <c r="I451" s="5" t="s">
        <v>3637</v>
      </c>
      <c r="J451" s="5" t="s">
        <v>3638</v>
      </c>
      <c r="K451" s="5" t="s">
        <v>3639</v>
      </c>
      <c r="L451" s="5" t="s">
        <v>3640</v>
      </c>
      <c r="M451" s="9"/>
      <c r="N451" s="8"/>
    </row>
    <row r="452">
      <c r="A452" s="5">
        <v>451.0</v>
      </c>
      <c r="B452" s="5" t="s">
        <v>3641</v>
      </c>
      <c r="C452" s="5" t="s">
        <v>3642</v>
      </c>
      <c r="D452" s="5" t="s">
        <v>3643</v>
      </c>
      <c r="E452" s="5">
        <v>2009.0</v>
      </c>
      <c r="G452" s="6" t="s">
        <v>3644</v>
      </c>
      <c r="H452" s="5" t="s">
        <v>3645</v>
      </c>
      <c r="I452" s="5" t="s">
        <v>3646</v>
      </c>
      <c r="J452" s="5" t="s">
        <v>3647</v>
      </c>
      <c r="K452" s="5" t="s">
        <v>3648</v>
      </c>
      <c r="L452" s="5" t="s">
        <v>27</v>
      </c>
      <c r="M452" s="9"/>
      <c r="N452" s="8"/>
    </row>
    <row r="453">
      <c r="A453" s="5">
        <v>452.0</v>
      </c>
      <c r="B453" s="5" t="s">
        <v>3649</v>
      </c>
      <c r="C453" s="5" t="s">
        <v>3650</v>
      </c>
      <c r="D453" s="5" t="s">
        <v>3651</v>
      </c>
      <c r="E453" s="5">
        <v>2021.0</v>
      </c>
      <c r="F453" s="5" t="s">
        <v>3652</v>
      </c>
      <c r="G453" s="6" t="s">
        <v>3653</v>
      </c>
      <c r="H453" s="5" t="s">
        <v>3654</v>
      </c>
      <c r="I453" s="5" t="s">
        <v>3655</v>
      </c>
      <c r="J453" s="5" t="s">
        <v>3656</v>
      </c>
      <c r="K453" s="5" t="s">
        <v>3657</v>
      </c>
      <c r="L453" s="5" t="s">
        <v>45</v>
      </c>
      <c r="M453" s="9"/>
      <c r="N453" s="8"/>
    </row>
    <row r="454">
      <c r="A454" s="5">
        <v>453.0</v>
      </c>
      <c r="B454" s="5" t="s">
        <v>3658</v>
      </c>
      <c r="C454" s="5" t="s">
        <v>3659</v>
      </c>
      <c r="D454" s="5" t="s">
        <v>3660</v>
      </c>
      <c r="E454" s="5">
        <v>2012.0</v>
      </c>
      <c r="F454" s="5" t="s">
        <v>3661</v>
      </c>
      <c r="G454" s="6" t="s">
        <v>3662</v>
      </c>
      <c r="H454" s="5" t="s">
        <v>3663</v>
      </c>
      <c r="I454" s="5" t="s">
        <v>3664</v>
      </c>
      <c r="J454" s="5" t="s">
        <v>3665</v>
      </c>
      <c r="K454" s="5" t="s">
        <v>3666</v>
      </c>
      <c r="L454" s="5" t="s">
        <v>27</v>
      </c>
      <c r="M454" s="9"/>
      <c r="N454" s="8"/>
    </row>
    <row r="455">
      <c r="A455" s="5">
        <v>454.0</v>
      </c>
      <c r="B455" s="5" t="s">
        <v>3667</v>
      </c>
      <c r="C455" s="5" t="s">
        <v>3668</v>
      </c>
      <c r="D455" s="5" t="s">
        <v>3669</v>
      </c>
      <c r="E455" s="5">
        <v>2010.0</v>
      </c>
      <c r="F455" s="5" t="s">
        <v>3670</v>
      </c>
      <c r="G455" s="6" t="s">
        <v>3671</v>
      </c>
      <c r="H455" s="5" t="s">
        <v>3672</v>
      </c>
      <c r="I455" s="5" t="s">
        <v>3673</v>
      </c>
      <c r="J455" s="5" t="s">
        <v>3674</v>
      </c>
      <c r="K455" s="5" t="s">
        <v>3675</v>
      </c>
      <c r="L455" s="5" t="s">
        <v>27</v>
      </c>
      <c r="M455" s="9"/>
      <c r="N455" s="8"/>
    </row>
    <row r="456">
      <c r="A456" s="5">
        <v>455.0</v>
      </c>
      <c r="B456" s="5" t="s">
        <v>3676</v>
      </c>
      <c r="C456" s="5" t="s">
        <v>3677</v>
      </c>
      <c r="D456" s="5" t="s">
        <v>3678</v>
      </c>
      <c r="E456" s="5">
        <v>2015.0</v>
      </c>
      <c r="F456" s="5" t="s">
        <v>3679</v>
      </c>
      <c r="G456" s="6" t="s">
        <v>3680</v>
      </c>
      <c r="H456" s="5" t="s">
        <v>3681</v>
      </c>
      <c r="I456" s="5" t="s">
        <v>3682</v>
      </c>
      <c r="K456" s="5" t="s">
        <v>3683</v>
      </c>
      <c r="L456" s="5" t="s">
        <v>27</v>
      </c>
      <c r="M456" s="9"/>
      <c r="N456" s="8"/>
    </row>
    <row r="457">
      <c r="A457" s="5">
        <v>456.0</v>
      </c>
      <c r="B457" s="5" t="s">
        <v>14</v>
      </c>
      <c r="C457" s="5" t="s">
        <v>3684</v>
      </c>
      <c r="D457" s="5" t="s">
        <v>3685</v>
      </c>
      <c r="E457" s="5">
        <v>2016.0</v>
      </c>
      <c r="G457" s="6" t="s">
        <v>3686</v>
      </c>
      <c r="L457" s="5" t="s">
        <v>18</v>
      </c>
      <c r="M457" s="9"/>
      <c r="N457" s="8"/>
    </row>
    <row r="458">
      <c r="A458" s="5">
        <v>457.0</v>
      </c>
      <c r="B458" s="5" t="s">
        <v>3687</v>
      </c>
      <c r="C458" s="5" t="s">
        <v>3688</v>
      </c>
      <c r="D458" s="5" t="s">
        <v>3689</v>
      </c>
      <c r="E458" s="5">
        <v>2021.0</v>
      </c>
      <c r="F458" s="5" t="s">
        <v>3690</v>
      </c>
      <c r="G458" s="6" t="s">
        <v>3691</v>
      </c>
      <c r="H458" s="5" t="s">
        <v>3692</v>
      </c>
      <c r="I458" s="5" t="s">
        <v>3693</v>
      </c>
      <c r="K458" s="5" t="s">
        <v>3694</v>
      </c>
      <c r="L458" s="5" t="s">
        <v>27</v>
      </c>
      <c r="M458" s="9"/>
      <c r="N458" s="8"/>
    </row>
    <row r="459">
      <c r="A459" s="5">
        <v>458.0</v>
      </c>
      <c r="B459" s="5" t="s">
        <v>3695</v>
      </c>
      <c r="C459" s="5" t="s">
        <v>3696</v>
      </c>
      <c r="D459" s="5" t="s">
        <v>3697</v>
      </c>
      <c r="E459" s="5">
        <v>2003.0</v>
      </c>
      <c r="F459" s="5" t="s">
        <v>3698</v>
      </c>
      <c r="G459" s="6" t="s">
        <v>3699</v>
      </c>
      <c r="H459" s="5" t="s">
        <v>3700</v>
      </c>
      <c r="I459" s="5" t="s">
        <v>3701</v>
      </c>
      <c r="J459" s="5" t="s">
        <v>3702</v>
      </c>
      <c r="K459" s="5" t="s">
        <v>3703</v>
      </c>
      <c r="L459" s="5" t="s">
        <v>27</v>
      </c>
      <c r="M459" s="9"/>
      <c r="N459" s="8"/>
    </row>
    <row r="460">
      <c r="A460" s="5">
        <v>459.0</v>
      </c>
      <c r="B460" s="5" t="s">
        <v>3704</v>
      </c>
      <c r="C460" s="5" t="s">
        <v>3705</v>
      </c>
      <c r="D460" s="5" t="s">
        <v>3706</v>
      </c>
      <c r="E460" s="5">
        <v>2017.0</v>
      </c>
      <c r="F460" s="5" t="s">
        <v>3707</v>
      </c>
      <c r="G460" s="6" t="s">
        <v>3708</v>
      </c>
      <c r="H460" s="5" t="s">
        <v>3709</v>
      </c>
      <c r="I460" s="5" t="s">
        <v>3710</v>
      </c>
      <c r="J460" s="5" t="s">
        <v>3711</v>
      </c>
      <c r="K460" s="5" t="s">
        <v>3712</v>
      </c>
      <c r="L460" s="5" t="s">
        <v>27</v>
      </c>
      <c r="M460" s="9"/>
      <c r="N460" s="8"/>
    </row>
    <row r="461">
      <c r="A461" s="5">
        <v>460.0</v>
      </c>
      <c r="B461" s="5" t="s">
        <v>3713</v>
      </c>
      <c r="C461" s="5" t="s">
        <v>3714</v>
      </c>
      <c r="D461" s="5" t="s">
        <v>3715</v>
      </c>
      <c r="E461" s="5">
        <v>2011.0</v>
      </c>
      <c r="F461" s="5" t="s">
        <v>3716</v>
      </c>
      <c r="G461" s="6" t="s">
        <v>3717</v>
      </c>
      <c r="I461" s="5" t="s">
        <v>3718</v>
      </c>
      <c r="L461" s="5" t="s">
        <v>1519</v>
      </c>
      <c r="M461" s="9"/>
      <c r="N461" s="8"/>
    </row>
    <row r="462">
      <c r="A462" s="5">
        <v>461.0</v>
      </c>
      <c r="B462" s="5" t="s">
        <v>3719</v>
      </c>
      <c r="C462" s="5" t="s">
        <v>3720</v>
      </c>
      <c r="D462" s="5" t="s">
        <v>3721</v>
      </c>
      <c r="E462" s="5">
        <v>2011.0</v>
      </c>
      <c r="F462" s="5" t="s">
        <v>3722</v>
      </c>
      <c r="G462" s="6" t="s">
        <v>3723</v>
      </c>
      <c r="H462" s="5" t="s">
        <v>3724</v>
      </c>
      <c r="I462" s="5" t="s">
        <v>3725</v>
      </c>
      <c r="J462" s="5" t="s">
        <v>3726</v>
      </c>
      <c r="K462" s="5" t="s">
        <v>3727</v>
      </c>
      <c r="L462" s="5" t="s">
        <v>27</v>
      </c>
      <c r="M462" s="9"/>
      <c r="N462" s="8"/>
    </row>
    <row r="463">
      <c r="A463" s="5">
        <v>462.0</v>
      </c>
      <c r="B463" s="5" t="s">
        <v>14</v>
      </c>
      <c r="C463" s="5" t="s">
        <v>3728</v>
      </c>
      <c r="D463" s="5" t="s">
        <v>3729</v>
      </c>
      <c r="E463" s="5">
        <v>2019.0</v>
      </c>
      <c r="G463" s="6" t="s">
        <v>3730</v>
      </c>
      <c r="L463" s="5" t="s">
        <v>18</v>
      </c>
      <c r="M463" s="9"/>
      <c r="N463" s="8"/>
    </row>
    <row r="464">
      <c r="A464" s="5">
        <v>463.0</v>
      </c>
      <c r="B464" s="5" t="s">
        <v>3731</v>
      </c>
      <c r="C464" s="5" t="s">
        <v>3732</v>
      </c>
      <c r="D464" s="5" t="s">
        <v>3733</v>
      </c>
      <c r="E464" s="5">
        <v>2013.0</v>
      </c>
      <c r="G464" s="6" t="s">
        <v>3734</v>
      </c>
      <c r="H464" s="5" t="s">
        <v>3735</v>
      </c>
      <c r="I464" s="5" t="s">
        <v>3736</v>
      </c>
      <c r="J464" s="5" t="s">
        <v>3737</v>
      </c>
      <c r="K464" s="5" t="s">
        <v>3738</v>
      </c>
      <c r="L464" s="5" t="s">
        <v>27</v>
      </c>
      <c r="M464" s="9"/>
      <c r="N464" s="8"/>
    </row>
    <row r="465">
      <c r="A465" s="5">
        <v>464.0</v>
      </c>
      <c r="B465" s="5" t="s">
        <v>3739</v>
      </c>
      <c r="C465" s="5" t="s">
        <v>3740</v>
      </c>
      <c r="D465" s="5" t="s">
        <v>3741</v>
      </c>
      <c r="E465" s="5">
        <v>2018.0</v>
      </c>
      <c r="F465" s="5" t="s">
        <v>3742</v>
      </c>
      <c r="G465" s="6" t="s">
        <v>3743</v>
      </c>
      <c r="H465" s="5" t="s">
        <v>3744</v>
      </c>
      <c r="I465" s="5" t="s">
        <v>3745</v>
      </c>
      <c r="J465" s="5" t="s">
        <v>3746</v>
      </c>
      <c r="K465" s="5" t="s">
        <v>3747</v>
      </c>
      <c r="L465" s="5" t="s">
        <v>2012</v>
      </c>
      <c r="M465" s="9"/>
      <c r="N465" s="8"/>
    </row>
    <row r="466">
      <c r="A466" s="5">
        <v>465.0</v>
      </c>
      <c r="B466" s="5" t="s">
        <v>14</v>
      </c>
      <c r="C466" s="5" t="s">
        <v>3748</v>
      </c>
      <c r="D466" s="5" t="s">
        <v>3749</v>
      </c>
      <c r="E466" s="5">
        <v>2015.0</v>
      </c>
      <c r="G466" s="6" t="s">
        <v>3750</v>
      </c>
      <c r="L466" s="5" t="s">
        <v>18</v>
      </c>
      <c r="M466" s="9"/>
      <c r="N466" s="8"/>
    </row>
    <row r="467">
      <c r="A467" s="5">
        <v>466.0</v>
      </c>
      <c r="B467" s="5" t="s">
        <v>3751</v>
      </c>
      <c r="C467" s="5" t="s">
        <v>3752</v>
      </c>
      <c r="D467" s="5" t="s">
        <v>3753</v>
      </c>
      <c r="E467" s="5">
        <v>2008.0</v>
      </c>
      <c r="F467" s="5" t="s">
        <v>3754</v>
      </c>
      <c r="G467" s="6" t="s">
        <v>3755</v>
      </c>
      <c r="H467" s="5" t="s">
        <v>3756</v>
      </c>
      <c r="I467" s="5" t="s">
        <v>3757</v>
      </c>
      <c r="L467" s="5" t="s">
        <v>45</v>
      </c>
      <c r="M467" s="9"/>
      <c r="N467" s="8"/>
    </row>
    <row r="468">
      <c r="A468" s="5">
        <v>467.0</v>
      </c>
      <c r="B468" s="5" t="s">
        <v>3758</v>
      </c>
      <c r="C468" s="5" t="s">
        <v>3759</v>
      </c>
      <c r="D468" s="5" t="s">
        <v>3760</v>
      </c>
      <c r="E468" s="5">
        <v>2021.0</v>
      </c>
      <c r="F468" s="5" t="s">
        <v>3761</v>
      </c>
      <c r="G468" s="6" t="s">
        <v>3762</v>
      </c>
      <c r="H468" s="5" t="s">
        <v>3763</v>
      </c>
      <c r="I468" s="5" t="s">
        <v>3764</v>
      </c>
      <c r="J468" s="5" t="s">
        <v>3765</v>
      </c>
      <c r="K468" s="5" t="s">
        <v>3766</v>
      </c>
      <c r="L468" s="5" t="s">
        <v>45</v>
      </c>
      <c r="M468" s="9"/>
      <c r="N468" s="8"/>
    </row>
    <row r="469">
      <c r="A469" s="5">
        <v>468.0</v>
      </c>
      <c r="B469" s="5" t="s">
        <v>3767</v>
      </c>
      <c r="C469" s="5" t="s">
        <v>3768</v>
      </c>
      <c r="D469" s="5" t="s">
        <v>3769</v>
      </c>
      <c r="E469" s="5">
        <v>2007.0</v>
      </c>
      <c r="F469" s="5" t="s">
        <v>3770</v>
      </c>
      <c r="G469" s="6" t="s">
        <v>3771</v>
      </c>
      <c r="H469" s="5" t="s">
        <v>3772</v>
      </c>
      <c r="I469" s="5" t="s">
        <v>3773</v>
      </c>
      <c r="J469" s="5" t="s">
        <v>3774</v>
      </c>
      <c r="K469" s="5" t="s">
        <v>3775</v>
      </c>
      <c r="L469" s="5" t="s">
        <v>2012</v>
      </c>
      <c r="M469" s="9"/>
      <c r="N469" s="8"/>
    </row>
    <row r="470">
      <c r="A470" s="5">
        <v>469.0</v>
      </c>
      <c r="B470" s="5" t="s">
        <v>3776</v>
      </c>
      <c r="C470" s="5" t="s">
        <v>3777</v>
      </c>
      <c r="D470" s="5" t="s">
        <v>3778</v>
      </c>
      <c r="E470" s="5">
        <v>2017.0</v>
      </c>
      <c r="F470" s="5" t="s">
        <v>3779</v>
      </c>
      <c r="G470" s="6" t="s">
        <v>3780</v>
      </c>
      <c r="H470" s="5" t="s">
        <v>3781</v>
      </c>
      <c r="I470" s="5" t="s">
        <v>3782</v>
      </c>
      <c r="J470" s="5" t="s">
        <v>3783</v>
      </c>
      <c r="K470" s="5" t="s">
        <v>3784</v>
      </c>
      <c r="L470" s="5" t="s">
        <v>27</v>
      </c>
      <c r="M470" s="9"/>
      <c r="N470" s="8"/>
    </row>
    <row r="471">
      <c r="A471" s="5">
        <v>470.0</v>
      </c>
      <c r="B471" s="5" t="s">
        <v>3785</v>
      </c>
      <c r="C471" s="5" t="s">
        <v>3786</v>
      </c>
      <c r="D471" s="5" t="s">
        <v>3787</v>
      </c>
      <c r="E471" s="5">
        <v>2018.0</v>
      </c>
      <c r="F471" s="5" t="s">
        <v>3788</v>
      </c>
      <c r="G471" s="6" t="s">
        <v>3789</v>
      </c>
      <c r="H471" s="5" t="s">
        <v>3790</v>
      </c>
      <c r="I471" s="5" t="s">
        <v>3791</v>
      </c>
      <c r="J471" s="5" t="s">
        <v>3792</v>
      </c>
      <c r="K471" s="5" t="s">
        <v>3793</v>
      </c>
      <c r="L471" s="5" t="s">
        <v>45</v>
      </c>
      <c r="M471" s="9"/>
      <c r="N471" s="8"/>
    </row>
    <row r="472">
      <c r="A472" s="5">
        <v>471.0</v>
      </c>
      <c r="B472" s="5" t="s">
        <v>3794</v>
      </c>
      <c r="C472" s="5" t="s">
        <v>3795</v>
      </c>
      <c r="D472" s="5" t="s">
        <v>3796</v>
      </c>
      <c r="E472" s="5">
        <v>2019.0</v>
      </c>
      <c r="F472" s="5" t="s">
        <v>3797</v>
      </c>
      <c r="G472" s="6" t="s">
        <v>3798</v>
      </c>
      <c r="H472" s="5" t="s">
        <v>3799</v>
      </c>
      <c r="I472" s="5" t="s">
        <v>3800</v>
      </c>
      <c r="J472" s="5" t="s">
        <v>3801</v>
      </c>
      <c r="K472" s="5" t="s">
        <v>3802</v>
      </c>
      <c r="L472" s="5" t="s">
        <v>27</v>
      </c>
      <c r="M472" s="9"/>
      <c r="N472" s="8"/>
    </row>
    <row r="473">
      <c r="A473" s="5">
        <v>472.0</v>
      </c>
      <c r="B473" s="5" t="s">
        <v>3803</v>
      </c>
      <c r="C473" s="5" t="s">
        <v>3804</v>
      </c>
      <c r="D473" s="5" t="s">
        <v>3805</v>
      </c>
      <c r="E473" s="5">
        <v>2013.0</v>
      </c>
      <c r="F473" s="5" t="s">
        <v>3806</v>
      </c>
      <c r="G473" s="6" t="s">
        <v>3807</v>
      </c>
      <c r="H473" s="5" t="s">
        <v>3808</v>
      </c>
      <c r="I473" s="5" t="s">
        <v>3809</v>
      </c>
      <c r="J473" s="5" t="s">
        <v>3810</v>
      </c>
      <c r="K473" s="5" t="s">
        <v>3811</v>
      </c>
      <c r="L473" s="5" t="s">
        <v>45</v>
      </c>
      <c r="M473" s="9"/>
      <c r="N473" s="8"/>
    </row>
    <row r="474">
      <c r="A474" s="5">
        <v>473.0</v>
      </c>
      <c r="B474" s="5" t="s">
        <v>3812</v>
      </c>
      <c r="C474" s="5" t="s">
        <v>3813</v>
      </c>
      <c r="D474" s="5" t="s">
        <v>3814</v>
      </c>
      <c r="E474" s="5">
        <v>2014.0</v>
      </c>
      <c r="F474" s="5" t="s">
        <v>3815</v>
      </c>
      <c r="G474" s="6" t="s">
        <v>3816</v>
      </c>
      <c r="H474" s="5" t="s">
        <v>3817</v>
      </c>
      <c r="I474" s="5" t="s">
        <v>3818</v>
      </c>
      <c r="K474" s="5" t="s">
        <v>3819</v>
      </c>
      <c r="L474" s="5" t="s">
        <v>27</v>
      </c>
      <c r="M474" s="9"/>
      <c r="N474" s="8"/>
    </row>
    <row r="475">
      <c r="A475" s="5">
        <v>474.0</v>
      </c>
      <c r="B475" s="5" t="s">
        <v>3820</v>
      </c>
      <c r="C475" s="5" t="s">
        <v>3821</v>
      </c>
      <c r="D475" s="5" t="s">
        <v>3822</v>
      </c>
      <c r="E475" s="5">
        <v>2020.0</v>
      </c>
      <c r="F475" s="5" t="s">
        <v>3823</v>
      </c>
      <c r="G475" s="6" t="s">
        <v>3824</v>
      </c>
      <c r="H475" s="5" t="s">
        <v>3825</v>
      </c>
      <c r="I475" s="5" t="s">
        <v>3826</v>
      </c>
      <c r="K475" s="5" t="s">
        <v>3827</v>
      </c>
      <c r="L475" s="5" t="s">
        <v>45</v>
      </c>
      <c r="M475" s="9"/>
      <c r="N475" s="8"/>
    </row>
    <row r="476">
      <c r="A476" s="5">
        <v>475.0</v>
      </c>
      <c r="B476" s="5" t="s">
        <v>3828</v>
      </c>
      <c r="C476" s="5" t="s">
        <v>3829</v>
      </c>
      <c r="D476" s="5" t="s">
        <v>3830</v>
      </c>
      <c r="E476" s="5">
        <v>2020.0</v>
      </c>
      <c r="G476" s="6" t="s">
        <v>3831</v>
      </c>
      <c r="H476" s="5" t="s">
        <v>3832</v>
      </c>
      <c r="I476" s="5" t="s">
        <v>3833</v>
      </c>
      <c r="J476" s="5" t="s">
        <v>3834</v>
      </c>
      <c r="K476" s="5" t="s">
        <v>3835</v>
      </c>
      <c r="L476" s="5" t="s">
        <v>27</v>
      </c>
      <c r="M476" s="9"/>
      <c r="N476" s="8"/>
    </row>
    <row r="477">
      <c r="A477" s="5">
        <v>476.0</v>
      </c>
      <c r="B477" s="5" t="s">
        <v>3836</v>
      </c>
      <c r="C477" s="5" t="s">
        <v>3837</v>
      </c>
      <c r="D477" s="5" t="s">
        <v>3838</v>
      </c>
      <c r="E477" s="5">
        <v>2016.0</v>
      </c>
      <c r="F477" s="5" t="s">
        <v>3839</v>
      </c>
      <c r="G477" s="6" t="s">
        <v>3840</v>
      </c>
      <c r="H477" s="5" t="s">
        <v>3841</v>
      </c>
      <c r="I477" s="5" t="s">
        <v>3842</v>
      </c>
      <c r="J477" s="5" t="s">
        <v>3843</v>
      </c>
      <c r="K477" s="5" t="s">
        <v>3844</v>
      </c>
      <c r="L477" s="5" t="s">
        <v>27</v>
      </c>
      <c r="M477" s="9"/>
      <c r="N477" s="8"/>
    </row>
    <row r="478">
      <c r="A478" s="5">
        <v>477.0</v>
      </c>
      <c r="B478" s="5" t="s">
        <v>3845</v>
      </c>
      <c r="C478" s="5" t="s">
        <v>3846</v>
      </c>
      <c r="D478" s="5" t="s">
        <v>3847</v>
      </c>
      <c r="E478" s="5">
        <v>2007.0</v>
      </c>
      <c r="F478" s="5" t="s">
        <v>3848</v>
      </c>
      <c r="G478" s="6" t="s">
        <v>3849</v>
      </c>
      <c r="H478" s="5" t="s">
        <v>3850</v>
      </c>
      <c r="I478" s="5" t="s">
        <v>3851</v>
      </c>
      <c r="J478" s="5" t="s">
        <v>3852</v>
      </c>
      <c r="K478" s="5" t="s">
        <v>3853</v>
      </c>
      <c r="L478" s="5" t="s">
        <v>45</v>
      </c>
      <c r="M478" s="9"/>
      <c r="N478" s="8"/>
    </row>
    <row r="479">
      <c r="A479" s="5">
        <v>478.0</v>
      </c>
      <c r="B479" s="5" t="s">
        <v>3854</v>
      </c>
      <c r="C479" s="5" t="s">
        <v>3855</v>
      </c>
      <c r="D479" s="5" t="s">
        <v>3856</v>
      </c>
      <c r="E479" s="5">
        <v>2021.0</v>
      </c>
      <c r="F479" s="5" t="s">
        <v>3857</v>
      </c>
      <c r="G479" s="6" t="s">
        <v>3858</v>
      </c>
      <c r="H479" s="5" t="s">
        <v>3859</v>
      </c>
      <c r="I479" s="5" t="s">
        <v>3860</v>
      </c>
      <c r="L479" s="5" t="s">
        <v>27</v>
      </c>
      <c r="M479" s="9"/>
      <c r="N479" s="8"/>
    </row>
    <row r="480">
      <c r="A480" s="5">
        <v>479.0</v>
      </c>
      <c r="B480" s="5" t="s">
        <v>3861</v>
      </c>
      <c r="C480" s="5" t="s">
        <v>3862</v>
      </c>
      <c r="D480" s="5" t="s">
        <v>3863</v>
      </c>
      <c r="E480" s="5">
        <v>2012.0</v>
      </c>
      <c r="G480" s="6" t="s">
        <v>3864</v>
      </c>
      <c r="H480" s="5" t="s">
        <v>3865</v>
      </c>
      <c r="I480" s="5" t="s">
        <v>3866</v>
      </c>
      <c r="J480" s="5" t="s">
        <v>3867</v>
      </c>
      <c r="K480" s="5" t="s">
        <v>3868</v>
      </c>
      <c r="L480" s="5" t="s">
        <v>27</v>
      </c>
      <c r="M480" s="9"/>
      <c r="N480" s="8"/>
    </row>
    <row r="481">
      <c r="A481" s="5">
        <v>480.0</v>
      </c>
      <c r="B481" s="5" t="s">
        <v>3869</v>
      </c>
      <c r="C481" s="5" t="s">
        <v>3870</v>
      </c>
      <c r="D481" s="5" t="s">
        <v>3871</v>
      </c>
      <c r="E481" s="5">
        <v>2017.0</v>
      </c>
      <c r="F481" s="5" t="s">
        <v>3872</v>
      </c>
      <c r="G481" s="6" t="s">
        <v>3873</v>
      </c>
      <c r="H481" s="5" t="s">
        <v>3874</v>
      </c>
      <c r="I481" s="5" t="s">
        <v>3875</v>
      </c>
      <c r="J481" s="5" t="s">
        <v>3876</v>
      </c>
      <c r="K481" s="5" t="s">
        <v>3877</v>
      </c>
      <c r="L481" s="5" t="s">
        <v>45</v>
      </c>
      <c r="M481" s="9"/>
      <c r="N481" s="8"/>
    </row>
    <row r="482">
      <c r="A482" s="5">
        <v>481.0</v>
      </c>
      <c r="B482" s="5" t="s">
        <v>3878</v>
      </c>
      <c r="C482" s="5" t="s">
        <v>3879</v>
      </c>
      <c r="D482" s="5" t="s">
        <v>3880</v>
      </c>
      <c r="E482" s="5">
        <v>2012.0</v>
      </c>
      <c r="F482" s="5" t="s">
        <v>3881</v>
      </c>
      <c r="G482" s="6" t="s">
        <v>3882</v>
      </c>
      <c r="H482" s="5" t="s">
        <v>3883</v>
      </c>
      <c r="I482" s="5" t="s">
        <v>3884</v>
      </c>
      <c r="J482" s="5" t="s">
        <v>3885</v>
      </c>
      <c r="K482" s="5" t="s">
        <v>3886</v>
      </c>
      <c r="L482" s="5" t="s">
        <v>27</v>
      </c>
      <c r="M482" s="9"/>
      <c r="N482" s="8"/>
    </row>
    <row r="483">
      <c r="A483" s="5">
        <v>482.0</v>
      </c>
      <c r="B483" s="5" t="s">
        <v>3887</v>
      </c>
      <c r="C483" s="5" t="s">
        <v>3888</v>
      </c>
      <c r="D483" s="5" t="s">
        <v>3889</v>
      </c>
      <c r="E483" s="5">
        <v>2019.0</v>
      </c>
      <c r="F483" s="5" t="s">
        <v>3890</v>
      </c>
      <c r="G483" s="6" t="s">
        <v>3891</v>
      </c>
      <c r="H483" s="5" t="s">
        <v>3892</v>
      </c>
      <c r="I483" s="5" t="s">
        <v>3893</v>
      </c>
      <c r="J483" s="5" t="s">
        <v>3894</v>
      </c>
      <c r="K483" s="5" t="s">
        <v>3895</v>
      </c>
      <c r="L483" s="5" t="s">
        <v>27</v>
      </c>
      <c r="M483" s="9"/>
      <c r="N483" s="8"/>
    </row>
    <row r="484">
      <c r="A484" s="5">
        <v>483.0</v>
      </c>
      <c r="B484" s="5" t="s">
        <v>3896</v>
      </c>
      <c r="C484" s="5" t="s">
        <v>3897</v>
      </c>
      <c r="D484" s="5" t="s">
        <v>3898</v>
      </c>
      <c r="E484" s="5">
        <v>2020.0</v>
      </c>
      <c r="F484" s="5" t="s">
        <v>3899</v>
      </c>
      <c r="G484" s="6" t="s">
        <v>3900</v>
      </c>
      <c r="H484" s="5" t="s">
        <v>3901</v>
      </c>
      <c r="I484" s="5" t="s">
        <v>3902</v>
      </c>
      <c r="K484" s="5" t="s">
        <v>3903</v>
      </c>
      <c r="L484" s="5" t="s">
        <v>27</v>
      </c>
      <c r="M484" s="9"/>
      <c r="N484" s="8"/>
    </row>
    <row r="485">
      <c r="A485" s="5">
        <v>484.0</v>
      </c>
      <c r="B485" s="5" t="s">
        <v>3904</v>
      </c>
      <c r="C485" s="5" t="s">
        <v>3905</v>
      </c>
      <c r="D485" s="5" t="s">
        <v>3906</v>
      </c>
      <c r="E485" s="5">
        <v>2020.0</v>
      </c>
      <c r="F485" s="5" t="s">
        <v>3907</v>
      </c>
      <c r="G485" s="6" t="s">
        <v>3908</v>
      </c>
      <c r="H485" s="5" t="s">
        <v>3909</v>
      </c>
      <c r="I485" s="5" t="s">
        <v>3910</v>
      </c>
      <c r="J485" s="5" t="s">
        <v>3911</v>
      </c>
      <c r="K485" s="5" t="s">
        <v>3912</v>
      </c>
      <c r="L485" s="5" t="s">
        <v>27</v>
      </c>
      <c r="M485" s="9"/>
      <c r="N485" s="8"/>
    </row>
    <row r="486">
      <c r="A486" s="5">
        <v>485.0</v>
      </c>
      <c r="B486" s="5" t="s">
        <v>3913</v>
      </c>
      <c r="C486" s="5" t="s">
        <v>3914</v>
      </c>
      <c r="D486" s="5" t="s">
        <v>3915</v>
      </c>
      <c r="E486" s="5">
        <v>2011.0</v>
      </c>
      <c r="G486" s="6" t="s">
        <v>3916</v>
      </c>
      <c r="I486" s="5" t="s">
        <v>3917</v>
      </c>
      <c r="J486" s="5" t="s">
        <v>3918</v>
      </c>
      <c r="K486" s="5" t="s">
        <v>3919</v>
      </c>
      <c r="L486" s="5" t="s">
        <v>27</v>
      </c>
      <c r="M486" s="9"/>
      <c r="N486" s="8"/>
    </row>
    <row r="487">
      <c r="A487" s="5">
        <v>486.0</v>
      </c>
      <c r="B487" s="5" t="s">
        <v>3920</v>
      </c>
      <c r="C487" s="5" t="s">
        <v>3921</v>
      </c>
      <c r="D487" s="5" t="s">
        <v>3922</v>
      </c>
      <c r="E487" s="5">
        <v>2017.0</v>
      </c>
      <c r="F487" s="5" t="s">
        <v>3923</v>
      </c>
      <c r="G487" s="6" t="s">
        <v>3924</v>
      </c>
      <c r="H487" s="5" t="s">
        <v>3925</v>
      </c>
      <c r="I487" s="5" t="s">
        <v>3926</v>
      </c>
      <c r="J487" s="5" t="s">
        <v>3927</v>
      </c>
      <c r="K487" s="5" t="s">
        <v>3928</v>
      </c>
      <c r="L487" s="5" t="s">
        <v>27</v>
      </c>
      <c r="M487" s="9"/>
      <c r="N487" s="8"/>
    </row>
    <row r="488">
      <c r="A488" s="5">
        <v>487.0</v>
      </c>
      <c r="B488" s="5" t="s">
        <v>3929</v>
      </c>
      <c r="C488" s="5" t="s">
        <v>3930</v>
      </c>
      <c r="D488" s="5" t="s">
        <v>3931</v>
      </c>
      <c r="E488" s="5">
        <v>2010.0</v>
      </c>
      <c r="F488" s="5" t="s">
        <v>3932</v>
      </c>
      <c r="G488" s="6" t="s">
        <v>3933</v>
      </c>
      <c r="H488" s="5" t="s">
        <v>3934</v>
      </c>
      <c r="I488" s="5" t="s">
        <v>3935</v>
      </c>
      <c r="J488" s="5" t="s">
        <v>3936</v>
      </c>
      <c r="L488" s="5" t="s">
        <v>45</v>
      </c>
      <c r="M488" s="9"/>
      <c r="N488" s="8"/>
    </row>
    <row r="489">
      <c r="A489" s="5">
        <v>488.0</v>
      </c>
      <c r="B489" s="5" t="s">
        <v>3937</v>
      </c>
      <c r="C489" s="5" t="s">
        <v>3938</v>
      </c>
      <c r="D489" s="5" t="s">
        <v>3939</v>
      </c>
      <c r="E489" s="5">
        <v>2017.0</v>
      </c>
      <c r="F489" s="5" t="s">
        <v>3940</v>
      </c>
      <c r="G489" s="6" t="s">
        <v>3941</v>
      </c>
      <c r="H489" s="5" t="s">
        <v>3942</v>
      </c>
      <c r="I489" s="5" t="s">
        <v>3943</v>
      </c>
      <c r="K489" s="5" t="s">
        <v>3944</v>
      </c>
      <c r="L489" s="5" t="s">
        <v>27</v>
      </c>
      <c r="M489" s="9"/>
      <c r="N489" s="8"/>
    </row>
    <row r="490">
      <c r="A490" s="5">
        <v>489.0</v>
      </c>
      <c r="B490" s="5" t="s">
        <v>3945</v>
      </c>
      <c r="C490" s="5" t="s">
        <v>3946</v>
      </c>
      <c r="D490" s="5" t="s">
        <v>3947</v>
      </c>
      <c r="E490" s="5">
        <v>2000.0</v>
      </c>
      <c r="G490" s="6" t="s">
        <v>3948</v>
      </c>
      <c r="H490" s="5" t="s">
        <v>3949</v>
      </c>
      <c r="I490" s="5" t="s">
        <v>3950</v>
      </c>
      <c r="J490" s="5" t="s">
        <v>3951</v>
      </c>
      <c r="K490" s="5" t="s">
        <v>3952</v>
      </c>
      <c r="L490" s="5" t="s">
        <v>27</v>
      </c>
      <c r="M490" s="9"/>
      <c r="N490" s="8"/>
    </row>
    <row r="491">
      <c r="A491" s="5">
        <v>490.0</v>
      </c>
      <c r="B491" s="5" t="s">
        <v>3953</v>
      </c>
      <c r="C491" s="5" t="s">
        <v>3954</v>
      </c>
      <c r="D491" s="5" t="s">
        <v>3955</v>
      </c>
      <c r="E491" s="5">
        <v>1990.0</v>
      </c>
      <c r="G491" s="6" t="s">
        <v>3956</v>
      </c>
      <c r="H491" s="5" t="s">
        <v>3957</v>
      </c>
      <c r="I491" s="5" t="s">
        <v>3958</v>
      </c>
      <c r="K491" s="5" t="s">
        <v>3959</v>
      </c>
      <c r="L491" s="5" t="s">
        <v>27</v>
      </c>
      <c r="M491" s="9"/>
      <c r="N491" s="8"/>
    </row>
    <row r="492">
      <c r="A492" s="5">
        <v>491.0</v>
      </c>
      <c r="B492" s="5" t="s">
        <v>3960</v>
      </c>
      <c r="C492" s="5" t="s">
        <v>3961</v>
      </c>
      <c r="D492" s="5" t="s">
        <v>3962</v>
      </c>
      <c r="E492" s="5">
        <v>2012.0</v>
      </c>
      <c r="F492" s="5" t="s">
        <v>3963</v>
      </c>
      <c r="G492" s="6" t="s">
        <v>3964</v>
      </c>
      <c r="H492" s="5" t="s">
        <v>3965</v>
      </c>
      <c r="I492" s="5" t="s">
        <v>3966</v>
      </c>
      <c r="J492" s="5" t="s">
        <v>3967</v>
      </c>
      <c r="K492" s="5" t="s">
        <v>3968</v>
      </c>
      <c r="L492" s="5" t="s">
        <v>27</v>
      </c>
      <c r="M492" s="9"/>
      <c r="N492" s="8"/>
    </row>
    <row r="493">
      <c r="A493" s="5">
        <v>492.0</v>
      </c>
      <c r="B493" s="5" t="s">
        <v>3969</v>
      </c>
      <c r="C493" s="5" t="s">
        <v>3970</v>
      </c>
      <c r="D493" s="5" t="s">
        <v>3971</v>
      </c>
      <c r="E493" s="5">
        <v>2016.0</v>
      </c>
      <c r="F493" s="5" t="s">
        <v>3972</v>
      </c>
      <c r="G493" s="6" t="s">
        <v>3973</v>
      </c>
      <c r="H493" s="5" t="s">
        <v>3974</v>
      </c>
      <c r="I493" s="5" t="s">
        <v>3975</v>
      </c>
      <c r="J493" s="5" t="s">
        <v>3976</v>
      </c>
      <c r="K493" s="5" t="s">
        <v>3977</v>
      </c>
      <c r="L493" s="5" t="s">
        <v>27</v>
      </c>
      <c r="M493" s="9"/>
      <c r="N493" s="8"/>
    </row>
    <row r="494">
      <c r="A494" s="5">
        <v>493.0</v>
      </c>
      <c r="B494" s="5" t="s">
        <v>3978</v>
      </c>
      <c r="C494" s="5" t="s">
        <v>3979</v>
      </c>
      <c r="D494" s="5" t="s">
        <v>3980</v>
      </c>
      <c r="E494" s="5">
        <v>2010.0</v>
      </c>
      <c r="F494" s="5" t="s">
        <v>3981</v>
      </c>
      <c r="G494" s="6" t="s">
        <v>3982</v>
      </c>
      <c r="H494" s="5" t="s">
        <v>3983</v>
      </c>
      <c r="I494" s="5" t="s">
        <v>3984</v>
      </c>
      <c r="K494" s="5" t="s">
        <v>3985</v>
      </c>
      <c r="L494" s="5" t="s">
        <v>27</v>
      </c>
      <c r="M494" s="9"/>
      <c r="N494" s="8"/>
    </row>
    <row r="495">
      <c r="A495" s="5">
        <v>494.0</v>
      </c>
      <c r="B495" s="5" t="s">
        <v>3986</v>
      </c>
      <c r="C495" s="5" t="s">
        <v>3987</v>
      </c>
      <c r="D495" s="5" t="s">
        <v>3988</v>
      </c>
      <c r="E495" s="5">
        <v>2017.0</v>
      </c>
      <c r="F495" s="5" t="s">
        <v>3989</v>
      </c>
      <c r="G495" s="6" t="s">
        <v>3990</v>
      </c>
      <c r="H495" s="5" t="s">
        <v>3991</v>
      </c>
      <c r="I495" s="5" t="s">
        <v>3992</v>
      </c>
      <c r="J495" s="5" t="s">
        <v>3993</v>
      </c>
      <c r="K495" s="5" t="s">
        <v>3994</v>
      </c>
      <c r="L495" s="5" t="s">
        <v>45</v>
      </c>
      <c r="M495" s="9"/>
      <c r="N495" s="8"/>
    </row>
    <row r="496">
      <c r="A496" s="5">
        <v>495.0</v>
      </c>
      <c r="B496" s="5" t="s">
        <v>3995</v>
      </c>
      <c r="C496" s="5" t="s">
        <v>3996</v>
      </c>
      <c r="D496" s="5" t="s">
        <v>3997</v>
      </c>
      <c r="E496" s="5">
        <v>2019.0</v>
      </c>
      <c r="F496" s="5" t="s">
        <v>3998</v>
      </c>
      <c r="G496" s="6" t="s">
        <v>3999</v>
      </c>
      <c r="H496" s="5" t="s">
        <v>4000</v>
      </c>
      <c r="I496" s="5" t="s">
        <v>4001</v>
      </c>
      <c r="J496" s="5" t="s">
        <v>4002</v>
      </c>
      <c r="K496" s="5" t="s">
        <v>4003</v>
      </c>
      <c r="L496" s="5" t="s">
        <v>45</v>
      </c>
      <c r="M496" s="9"/>
      <c r="N496" s="8"/>
    </row>
    <row r="497">
      <c r="A497" s="5">
        <v>496.0</v>
      </c>
      <c r="B497" s="5" t="s">
        <v>4004</v>
      </c>
      <c r="C497" s="5" t="s">
        <v>4005</v>
      </c>
      <c r="D497" s="5" t="s">
        <v>4006</v>
      </c>
      <c r="E497" s="5">
        <v>2009.0</v>
      </c>
      <c r="F497" s="5" t="s">
        <v>4007</v>
      </c>
      <c r="G497" s="6" t="s">
        <v>4008</v>
      </c>
      <c r="H497" s="5" t="s">
        <v>4009</v>
      </c>
      <c r="I497" s="5" t="s">
        <v>4010</v>
      </c>
      <c r="K497" s="5" t="s">
        <v>4011</v>
      </c>
      <c r="L497" s="5" t="s">
        <v>45</v>
      </c>
      <c r="M497" s="9"/>
      <c r="N497" s="8"/>
    </row>
    <row r="498">
      <c r="A498" s="5">
        <v>497.0</v>
      </c>
      <c r="B498" s="5" t="s">
        <v>4012</v>
      </c>
      <c r="C498" s="5" t="s">
        <v>4013</v>
      </c>
      <c r="D498" s="5" t="s">
        <v>4014</v>
      </c>
      <c r="E498" s="5">
        <v>2008.0</v>
      </c>
      <c r="F498" s="5" t="s">
        <v>4015</v>
      </c>
      <c r="G498" s="6" t="s">
        <v>4016</v>
      </c>
      <c r="H498" s="5" t="s">
        <v>4017</v>
      </c>
      <c r="I498" s="5" t="s">
        <v>4018</v>
      </c>
      <c r="J498" s="5" t="s">
        <v>4019</v>
      </c>
      <c r="K498" s="5" t="s">
        <v>4020</v>
      </c>
      <c r="L498" s="5" t="s">
        <v>45</v>
      </c>
      <c r="M498" s="9"/>
      <c r="N498" s="8"/>
    </row>
    <row r="499">
      <c r="A499" s="5">
        <v>498.0</v>
      </c>
      <c r="B499" s="5" t="s">
        <v>4021</v>
      </c>
      <c r="C499" s="5" t="s">
        <v>4022</v>
      </c>
      <c r="D499" s="5" t="s">
        <v>4023</v>
      </c>
      <c r="E499" s="5">
        <v>2009.0</v>
      </c>
      <c r="F499" s="5" t="s">
        <v>4024</v>
      </c>
      <c r="G499" s="6" t="s">
        <v>4025</v>
      </c>
      <c r="H499" s="5" t="s">
        <v>4026</v>
      </c>
      <c r="I499" s="5" t="s">
        <v>4027</v>
      </c>
      <c r="J499" s="5" t="s">
        <v>4028</v>
      </c>
      <c r="K499" s="5" t="s">
        <v>4029</v>
      </c>
      <c r="L499" s="5" t="s">
        <v>45</v>
      </c>
      <c r="M499" s="9"/>
      <c r="N499" s="8"/>
    </row>
    <row r="500">
      <c r="A500" s="5">
        <v>499.0</v>
      </c>
      <c r="B500" s="5" t="s">
        <v>4030</v>
      </c>
      <c r="C500" s="5" t="s">
        <v>4031</v>
      </c>
      <c r="D500" s="5" t="s">
        <v>4032</v>
      </c>
      <c r="E500" s="5">
        <v>1997.0</v>
      </c>
      <c r="F500" s="5" t="s">
        <v>4033</v>
      </c>
      <c r="G500" s="6" t="s">
        <v>4034</v>
      </c>
      <c r="H500" s="5" t="s">
        <v>4035</v>
      </c>
      <c r="I500" s="5" t="s">
        <v>4036</v>
      </c>
      <c r="J500" s="5" t="s">
        <v>4037</v>
      </c>
      <c r="K500" s="5" t="s">
        <v>4038</v>
      </c>
      <c r="L500" s="5" t="s">
        <v>27</v>
      </c>
      <c r="M500" s="9"/>
      <c r="N500" s="8"/>
    </row>
    <row r="501">
      <c r="A501" s="5">
        <v>500.0</v>
      </c>
      <c r="B501" s="5" t="s">
        <v>4039</v>
      </c>
      <c r="C501" s="5" t="s">
        <v>4040</v>
      </c>
      <c r="D501" s="5" t="s">
        <v>4041</v>
      </c>
      <c r="E501" s="5">
        <v>2007.0</v>
      </c>
      <c r="F501" s="5" t="s">
        <v>4042</v>
      </c>
      <c r="G501" s="6" t="s">
        <v>4043</v>
      </c>
      <c r="H501" s="5" t="s">
        <v>4044</v>
      </c>
      <c r="I501" s="5" t="s">
        <v>4045</v>
      </c>
      <c r="J501" s="5" t="s">
        <v>4046</v>
      </c>
      <c r="K501" s="5" t="s">
        <v>4047</v>
      </c>
      <c r="L501" s="5" t="s">
        <v>45</v>
      </c>
      <c r="M501" s="9"/>
      <c r="N501" s="8"/>
    </row>
    <row r="502">
      <c r="A502" s="5">
        <v>501.0</v>
      </c>
      <c r="B502" s="5" t="s">
        <v>4048</v>
      </c>
      <c r="C502" s="5" t="s">
        <v>4049</v>
      </c>
      <c r="D502" s="5" t="s">
        <v>4050</v>
      </c>
      <c r="E502" s="5">
        <v>2021.0</v>
      </c>
      <c r="F502" s="5" t="s">
        <v>4051</v>
      </c>
      <c r="G502" s="6" t="s">
        <v>4052</v>
      </c>
      <c r="H502" s="5" t="s">
        <v>4053</v>
      </c>
      <c r="I502" s="5" t="s">
        <v>4054</v>
      </c>
      <c r="J502" s="5" t="s">
        <v>4055</v>
      </c>
      <c r="K502" s="5" t="s">
        <v>4056</v>
      </c>
      <c r="L502" s="5" t="s">
        <v>27</v>
      </c>
      <c r="M502" s="9"/>
      <c r="N502" s="8"/>
    </row>
    <row r="503">
      <c r="A503" s="5">
        <v>502.0</v>
      </c>
      <c r="B503" s="5" t="s">
        <v>4057</v>
      </c>
      <c r="C503" s="5" t="s">
        <v>4058</v>
      </c>
      <c r="D503" s="5" t="s">
        <v>4059</v>
      </c>
      <c r="E503" s="5">
        <v>2014.0</v>
      </c>
      <c r="F503" s="5" t="s">
        <v>4060</v>
      </c>
      <c r="G503" s="6" t="s">
        <v>4061</v>
      </c>
      <c r="H503" s="5" t="s">
        <v>4062</v>
      </c>
      <c r="I503" s="5" t="s">
        <v>4063</v>
      </c>
      <c r="J503" s="5" t="s">
        <v>4064</v>
      </c>
      <c r="K503" s="5" t="s">
        <v>4065</v>
      </c>
      <c r="L503" s="5" t="s">
        <v>27</v>
      </c>
      <c r="M503" s="9"/>
      <c r="N503" s="8"/>
    </row>
    <row r="504">
      <c r="A504" s="5">
        <v>503.0</v>
      </c>
      <c r="B504" s="5" t="s">
        <v>4066</v>
      </c>
      <c r="C504" s="5" t="s">
        <v>4067</v>
      </c>
      <c r="D504" s="5" t="s">
        <v>4068</v>
      </c>
      <c r="E504" s="5">
        <v>2004.0</v>
      </c>
      <c r="F504" s="5" t="s">
        <v>4069</v>
      </c>
      <c r="G504" s="6" t="s">
        <v>4070</v>
      </c>
      <c r="H504" s="5" t="s">
        <v>4071</v>
      </c>
      <c r="I504" s="5" t="s">
        <v>4072</v>
      </c>
      <c r="K504" s="5" t="s">
        <v>4073</v>
      </c>
      <c r="L504" s="5" t="s">
        <v>45</v>
      </c>
      <c r="M504" s="9"/>
      <c r="N504" s="8"/>
    </row>
    <row r="505">
      <c r="A505" s="5">
        <v>504.0</v>
      </c>
      <c r="B505" s="5" t="s">
        <v>4074</v>
      </c>
      <c r="C505" s="5" t="s">
        <v>4075</v>
      </c>
      <c r="D505" s="5" t="s">
        <v>4076</v>
      </c>
      <c r="E505" s="5">
        <v>2009.0</v>
      </c>
      <c r="F505" s="5" t="s">
        <v>4077</v>
      </c>
      <c r="G505" s="6" t="s">
        <v>4078</v>
      </c>
      <c r="H505" s="5" t="s">
        <v>4079</v>
      </c>
      <c r="I505" s="5" t="s">
        <v>4080</v>
      </c>
      <c r="J505" s="5" t="s">
        <v>4081</v>
      </c>
      <c r="K505" s="5" t="s">
        <v>4082</v>
      </c>
      <c r="L505" s="5" t="s">
        <v>45</v>
      </c>
      <c r="M505" s="9"/>
      <c r="N505" s="8"/>
    </row>
    <row r="506">
      <c r="A506" s="5">
        <v>505.0</v>
      </c>
      <c r="B506" s="5" t="s">
        <v>4083</v>
      </c>
      <c r="C506" s="5" t="s">
        <v>4084</v>
      </c>
      <c r="D506" s="5" t="s">
        <v>4085</v>
      </c>
      <c r="E506" s="5">
        <v>2022.0</v>
      </c>
      <c r="F506" s="5" t="s">
        <v>4086</v>
      </c>
      <c r="G506" s="6" t="s">
        <v>4087</v>
      </c>
      <c r="H506" s="5" t="s">
        <v>4088</v>
      </c>
      <c r="I506" s="5" t="s">
        <v>4089</v>
      </c>
      <c r="J506" s="5" t="s">
        <v>4090</v>
      </c>
      <c r="K506" s="5" t="s">
        <v>4091</v>
      </c>
      <c r="L506" s="5" t="s">
        <v>45</v>
      </c>
      <c r="M506" s="9"/>
      <c r="N506" s="8"/>
    </row>
    <row r="507">
      <c r="A507" s="5">
        <v>506.0</v>
      </c>
      <c r="B507" s="5" t="s">
        <v>4092</v>
      </c>
      <c r="C507" s="5" t="s">
        <v>4093</v>
      </c>
      <c r="D507" s="5" t="s">
        <v>4094</v>
      </c>
      <c r="E507" s="5">
        <v>2006.0</v>
      </c>
      <c r="F507" s="5" t="s">
        <v>4095</v>
      </c>
      <c r="G507" s="6" t="s">
        <v>4096</v>
      </c>
      <c r="H507" s="5" t="s">
        <v>4097</v>
      </c>
      <c r="I507" s="5" t="s">
        <v>4098</v>
      </c>
      <c r="K507" s="5" t="s">
        <v>4099</v>
      </c>
      <c r="L507" s="5" t="s">
        <v>27</v>
      </c>
      <c r="M507" s="9"/>
      <c r="N507" s="8"/>
    </row>
    <row r="508">
      <c r="A508" s="5">
        <v>507.0</v>
      </c>
      <c r="B508" s="5" t="s">
        <v>4100</v>
      </c>
      <c r="C508" s="5" t="s">
        <v>4101</v>
      </c>
      <c r="D508" s="5" t="s">
        <v>4102</v>
      </c>
      <c r="E508" s="5">
        <v>2007.0</v>
      </c>
      <c r="G508" s="6" t="s">
        <v>4103</v>
      </c>
      <c r="H508" s="5" t="s">
        <v>4104</v>
      </c>
      <c r="I508" s="5" t="s">
        <v>4105</v>
      </c>
      <c r="K508" s="5" t="s">
        <v>4106</v>
      </c>
      <c r="L508" s="5" t="s">
        <v>27</v>
      </c>
      <c r="M508" s="9"/>
      <c r="N508" s="8"/>
    </row>
    <row r="509">
      <c r="A509" s="5">
        <v>508.0</v>
      </c>
      <c r="B509" s="5" t="s">
        <v>4107</v>
      </c>
      <c r="C509" s="5" t="s">
        <v>4108</v>
      </c>
      <c r="D509" s="5" t="s">
        <v>4109</v>
      </c>
      <c r="E509" s="5">
        <v>2018.0</v>
      </c>
      <c r="F509" s="5" t="s">
        <v>4110</v>
      </c>
      <c r="G509" s="6" t="s">
        <v>4111</v>
      </c>
      <c r="H509" s="5" t="s">
        <v>4112</v>
      </c>
      <c r="I509" s="5" t="s">
        <v>4113</v>
      </c>
      <c r="J509" s="5" t="s">
        <v>4114</v>
      </c>
      <c r="L509" s="5" t="s">
        <v>45</v>
      </c>
      <c r="M509" s="9"/>
      <c r="N509" s="8"/>
    </row>
    <row r="510">
      <c r="A510" s="5">
        <v>509.0</v>
      </c>
      <c r="B510" s="5" t="s">
        <v>4115</v>
      </c>
      <c r="C510" s="5" t="s">
        <v>4116</v>
      </c>
      <c r="D510" s="5" t="s">
        <v>4117</v>
      </c>
      <c r="E510" s="5">
        <v>2009.0</v>
      </c>
      <c r="F510" s="5" t="s">
        <v>4118</v>
      </c>
      <c r="G510" s="6" t="s">
        <v>4119</v>
      </c>
      <c r="H510" s="5" t="s">
        <v>4120</v>
      </c>
      <c r="I510" s="5" t="s">
        <v>4121</v>
      </c>
      <c r="K510" s="5" t="s">
        <v>4122</v>
      </c>
      <c r="L510" s="5" t="s">
        <v>45</v>
      </c>
      <c r="M510" s="9"/>
      <c r="N510" s="8"/>
    </row>
    <row r="511">
      <c r="A511" s="5">
        <v>510.0</v>
      </c>
      <c r="B511" s="5" t="s">
        <v>4123</v>
      </c>
      <c r="C511" s="5" t="s">
        <v>4124</v>
      </c>
      <c r="D511" s="5" t="s">
        <v>4125</v>
      </c>
      <c r="E511" s="5">
        <v>2013.0</v>
      </c>
      <c r="G511" s="6" t="s">
        <v>4126</v>
      </c>
      <c r="H511" s="5" t="s">
        <v>4127</v>
      </c>
      <c r="I511" s="5" t="s">
        <v>4128</v>
      </c>
      <c r="K511" s="5" t="s">
        <v>4129</v>
      </c>
      <c r="L511" s="5" t="s">
        <v>27</v>
      </c>
      <c r="M511" s="9"/>
      <c r="N511" s="8"/>
    </row>
    <row r="512">
      <c r="A512" s="5">
        <v>511.0</v>
      </c>
      <c r="B512" s="5" t="s">
        <v>4130</v>
      </c>
      <c r="C512" s="5" t="s">
        <v>4131</v>
      </c>
      <c r="D512" s="5" t="s">
        <v>4132</v>
      </c>
      <c r="E512" s="5">
        <v>2011.0</v>
      </c>
      <c r="F512" s="5" t="s">
        <v>4133</v>
      </c>
      <c r="G512" s="6" t="s">
        <v>4134</v>
      </c>
      <c r="H512" s="5" t="s">
        <v>4135</v>
      </c>
      <c r="I512" s="5" t="s">
        <v>4136</v>
      </c>
      <c r="J512" s="5" t="s">
        <v>4137</v>
      </c>
      <c r="K512" s="5" t="s">
        <v>4138</v>
      </c>
      <c r="L512" s="5" t="s">
        <v>27</v>
      </c>
      <c r="M512" s="9"/>
      <c r="N512" s="8"/>
    </row>
    <row r="513">
      <c r="A513" s="5">
        <v>512.0</v>
      </c>
      <c r="B513" s="5" t="s">
        <v>4139</v>
      </c>
      <c r="C513" s="5" t="s">
        <v>4140</v>
      </c>
      <c r="D513" s="5" t="s">
        <v>4141</v>
      </c>
      <c r="E513" s="5">
        <v>2021.0</v>
      </c>
      <c r="F513" s="5" t="s">
        <v>4142</v>
      </c>
      <c r="G513" s="6" t="s">
        <v>4143</v>
      </c>
      <c r="H513" s="5" t="s">
        <v>4144</v>
      </c>
      <c r="I513" s="5" t="s">
        <v>4145</v>
      </c>
      <c r="K513" s="5" t="s">
        <v>4146</v>
      </c>
      <c r="L513" s="5" t="s">
        <v>45</v>
      </c>
      <c r="M513" s="9"/>
      <c r="N513" s="8"/>
    </row>
    <row r="514">
      <c r="A514" s="5">
        <v>513.0</v>
      </c>
      <c r="B514" s="5" t="s">
        <v>4147</v>
      </c>
      <c r="C514" s="5" t="s">
        <v>4148</v>
      </c>
      <c r="D514" s="5" t="s">
        <v>4149</v>
      </c>
      <c r="E514" s="5">
        <v>2004.0</v>
      </c>
      <c r="F514" s="5" t="s">
        <v>4150</v>
      </c>
      <c r="G514" s="6" t="s">
        <v>4151</v>
      </c>
      <c r="H514" s="5" t="s">
        <v>4152</v>
      </c>
      <c r="I514" s="5" t="s">
        <v>4153</v>
      </c>
      <c r="J514" s="5" t="s">
        <v>4154</v>
      </c>
      <c r="K514" s="5" t="s">
        <v>4155</v>
      </c>
      <c r="L514" s="5" t="s">
        <v>45</v>
      </c>
      <c r="M514" s="9"/>
      <c r="N514" s="8"/>
    </row>
    <row r="515">
      <c r="A515" s="5">
        <v>514.0</v>
      </c>
      <c r="B515" s="5" t="s">
        <v>4156</v>
      </c>
      <c r="C515" s="5" t="s">
        <v>4157</v>
      </c>
      <c r="D515" s="5" t="s">
        <v>4158</v>
      </c>
      <c r="E515" s="5">
        <v>2018.0</v>
      </c>
      <c r="F515" s="5" t="s">
        <v>4159</v>
      </c>
      <c r="G515" s="6" t="s">
        <v>4160</v>
      </c>
      <c r="H515" s="5" t="s">
        <v>4161</v>
      </c>
      <c r="I515" s="5" t="s">
        <v>4162</v>
      </c>
      <c r="J515" s="5" t="s">
        <v>4163</v>
      </c>
      <c r="K515" s="5" t="s">
        <v>4164</v>
      </c>
      <c r="L515" s="5" t="s">
        <v>45</v>
      </c>
      <c r="M515" s="9"/>
      <c r="N515" s="8"/>
    </row>
    <row r="516">
      <c r="A516" s="5">
        <v>515.0</v>
      </c>
      <c r="B516" s="5" t="s">
        <v>4165</v>
      </c>
      <c r="C516" s="5" t="s">
        <v>4166</v>
      </c>
      <c r="D516" s="5" t="s">
        <v>4167</v>
      </c>
      <c r="E516" s="5">
        <v>2007.0</v>
      </c>
      <c r="F516" s="5" t="s">
        <v>4168</v>
      </c>
      <c r="G516" s="6" t="s">
        <v>4169</v>
      </c>
      <c r="H516" s="5" t="s">
        <v>4170</v>
      </c>
      <c r="I516" s="5" t="s">
        <v>4171</v>
      </c>
      <c r="J516" s="5" t="s">
        <v>4172</v>
      </c>
      <c r="K516" s="5" t="s">
        <v>4173</v>
      </c>
      <c r="L516" s="5" t="s">
        <v>45</v>
      </c>
      <c r="M516" s="9"/>
      <c r="N516" s="8"/>
    </row>
    <row r="517">
      <c r="A517" s="5">
        <v>516.0</v>
      </c>
      <c r="B517" s="5" t="s">
        <v>4174</v>
      </c>
      <c r="C517" s="5" t="s">
        <v>4175</v>
      </c>
      <c r="D517" s="5" t="s">
        <v>4176</v>
      </c>
      <c r="E517" s="5">
        <v>2017.0</v>
      </c>
      <c r="F517" s="5" t="s">
        <v>4177</v>
      </c>
      <c r="G517" s="6" t="s">
        <v>4178</v>
      </c>
      <c r="H517" s="5" t="s">
        <v>4179</v>
      </c>
      <c r="I517" s="5" t="s">
        <v>4180</v>
      </c>
      <c r="J517" s="5" t="s">
        <v>4181</v>
      </c>
      <c r="K517" s="5" t="s">
        <v>4182</v>
      </c>
      <c r="L517" s="5" t="s">
        <v>27</v>
      </c>
      <c r="M517" s="9"/>
      <c r="N517" s="8"/>
    </row>
    <row r="518">
      <c r="A518" s="5">
        <v>517.0</v>
      </c>
      <c r="B518" s="5" t="s">
        <v>4183</v>
      </c>
      <c r="C518" s="5" t="s">
        <v>4184</v>
      </c>
      <c r="D518" s="5" t="s">
        <v>4185</v>
      </c>
      <c r="E518" s="5">
        <v>2005.0</v>
      </c>
      <c r="F518" s="5" t="s">
        <v>4186</v>
      </c>
      <c r="G518" s="6" t="s">
        <v>4187</v>
      </c>
      <c r="H518" s="5" t="s">
        <v>4188</v>
      </c>
      <c r="I518" s="5" t="s">
        <v>4189</v>
      </c>
      <c r="K518" s="5" t="s">
        <v>4190</v>
      </c>
      <c r="L518" s="5" t="s">
        <v>45</v>
      </c>
      <c r="M518" s="9"/>
      <c r="N518" s="8"/>
    </row>
    <row r="519">
      <c r="A519" s="5">
        <v>518.0</v>
      </c>
      <c r="B519" s="5" t="s">
        <v>4191</v>
      </c>
      <c r="C519" s="5" t="s">
        <v>4192</v>
      </c>
      <c r="D519" s="5" t="s">
        <v>4193</v>
      </c>
      <c r="E519" s="5">
        <v>2019.0</v>
      </c>
      <c r="F519" s="5" t="s">
        <v>4194</v>
      </c>
      <c r="G519" s="6" t="s">
        <v>4195</v>
      </c>
      <c r="H519" s="5" t="s">
        <v>4196</v>
      </c>
      <c r="I519" s="5" t="s">
        <v>4197</v>
      </c>
      <c r="J519" s="5" t="s">
        <v>4198</v>
      </c>
      <c r="K519" s="5" t="s">
        <v>4199</v>
      </c>
      <c r="L519" s="5" t="s">
        <v>45</v>
      </c>
      <c r="M519" s="9"/>
      <c r="N519" s="8"/>
    </row>
    <row r="520">
      <c r="A520" s="5">
        <v>519.0</v>
      </c>
      <c r="B520" s="5" t="s">
        <v>14</v>
      </c>
      <c r="C520" s="5" t="s">
        <v>4200</v>
      </c>
      <c r="D520" s="5" t="s">
        <v>4201</v>
      </c>
      <c r="E520" s="5">
        <v>2007.0</v>
      </c>
      <c r="G520" s="6" t="s">
        <v>4202</v>
      </c>
      <c r="K520" s="5" t="s">
        <v>4203</v>
      </c>
      <c r="L520" s="5" t="s">
        <v>18</v>
      </c>
      <c r="M520" s="9"/>
      <c r="N520" s="8"/>
    </row>
    <row r="521">
      <c r="A521" s="5">
        <v>520.0</v>
      </c>
      <c r="B521" s="5" t="s">
        <v>4204</v>
      </c>
      <c r="C521" s="5" t="s">
        <v>4205</v>
      </c>
      <c r="D521" s="5" t="s">
        <v>4206</v>
      </c>
      <c r="E521" s="5">
        <v>2015.0</v>
      </c>
      <c r="F521" s="5" t="s">
        <v>4207</v>
      </c>
      <c r="G521" s="6" t="s">
        <v>4208</v>
      </c>
      <c r="H521" s="5" t="s">
        <v>4209</v>
      </c>
      <c r="I521" s="5" t="s">
        <v>4210</v>
      </c>
      <c r="J521" s="5" t="s">
        <v>4211</v>
      </c>
      <c r="K521" s="5" t="s">
        <v>4212</v>
      </c>
      <c r="L521" s="5" t="s">
        <v>45</v>
      </c>
      <c r="M521" s="9"/>
      <c r="N521" s="8"/>
    </row>
    <row r="522">
      <c r="A522" s="5">
        <v>521.0</v>
      </c>
      <c r="B522" s="5" t="s">
        <v>4213</v>
      </c>
      <c r="C522" s="5" t="s">
        <v>4214</v>
      </c>
      <c r="D522" s="5" t="s">
        <v>4215</v>
      </c>
      <c r="E522" s="5">
        <v>2015.0</v>
      </c>
      <c r="G522" s="6" t="s">
        <v>4216</v>
      </c>
      <c r="I522" s="5" t="s">
        <v>4217</v>
      </c>
      <c r="J522" s="5" t="s">
        <v>4218</v>
      </c>
      <c r="K522" s="5" t="s">
        <v>4219</v>
      </c>
      <c r="L522" s="5" t="s">
        <v>45</v>
      </c>
      <c r="M522" s="9"/>
      <c r="N522" s="8"/>
    </row>
    <row r="523">
      <c r="A523" s="5">
        <v>522.0</v>
      </c>
      <c r="B523" s="5" t="s">
        <v>4220</v>
      </c>
      <c r="C523" s="5" t="s">
        <v>4221</v>
      </c>
      <c r="D523" s="5" t="s">
        <v>4222</v>
      </c>
      <c r="E523" s="5">
        <v>2022.0</v>
      </c>
      <c r="F523" s="5" t="s">
        <v>4223</v>
      </c>
      <c r="G523" s="6" t="s">
        <v>4224</v>
      </c>
      <c r="H523" s="5" t="s">
        <v>4225</v>
      </c>
      <c r="I523" s="5" t="s">
        <v>4226</v>
      </c>
      <c r="J523" s="5" t="s">
        <v>4227</v>
      </c>
      <c r="K523" s="5" t="s">
        <v>4228</v>
      </c>
      <c r="L523" s="5" t="s">
        <v>45</v>
      </c>
      <c r="M523" s="9"/>
      <c r="N523" s="8"/>
    </row>
    <row r="524">
      <c r="A524" s="5">
        <v>523.0</v>
      </c>
      <c r="B524" s="5" t="s">
        <v>4229</v>
      </c>
      <c r="C524" s="5" t="s">
        <v>4230</v>
      </c>
      <c r="D524" s="5" t="s">
        <v>4231</v>
      </c>
      <c r="E524" s="5">
        <v>2016.0</v>
      </c>
      <c r="F524" s="5" t="s">
        <v>4232</v>
      </c>
      <c r="G524" s="6" t="s">
        <v>4233</v>
      </c>
      <c r="H524" s="5" t="s">
        <v>4234</v>
      </c>
      <c r="I524" s="5" t="s">
        <v>4235</v>
      </c>
      <c r="J524" s="5" t="s">
        <v>4236</v>
      </c>
      <c r="K524" s="5" t="s">
        <v>4237</v>
      </c>
      <c r="L524" s="5" t="s">
        <v>27</v>
      </c>
      <c r="M524" s="9"/>
      <c r="N524" s="8"/>
    </row>
    <row r="525">
      <c r="A525" s="5">
        <v>524.0</v>
      </c>
      <c r="B525" s="5" t="s">
        <v>4238</v>
      </c>
      <c r="C525" s="5" t="s">
        <v>4239</v>
      </c>
      <c r="D525" s="5" t="s">
        <v>4240</v>
      </c>
      <c r="E525" s="5">
        <v>2016.0</v>
      </c>
      <c r="F525" s="5" t="s">
        <v>4241</v>
      </c>
      <c r="G525" s="6" t="s">
        <v>4242</v>
      </c>
      <c r="H525" s="5" t="s">
        <v>4243</v>
      </c>
      <c r="I525" s="5" t="s">
        <v>4244</v>
      </c>
      <c r="J525" s="5" t="s">
        <v>4245</v>
      </c>
      <c r="K525" s="5" t="s">
        <v>4246</v>
      </c>
      <c r="L525" s="5" t="s">
        <v>27</v>
      </c>
      <c r="M525" s="9"/>
      <c r="N525" s="8"/>
    </row>
    <row r="526">
      <c r="A526" s="5">
        <v>525.0</v>
      </c>
      <c r="B526" s="5" t="s">
        <v>4247</v>
      </c>
      <c r="C526" s="5" t="s">
        <v>4248</v>
      </c>
      <c r="D526" s="5" t="s">
        <v>4249</v>
      </c>
      <c r="E526" s="5">
        <v>2016.0</v>
      </c>
      <c r="F526" s="5" t="s">
        <v>4250</v>
      </c>
      <c r="G526" s="6" t="s">
        <v>4251</v>
      </c>
      <c r="H526" s="5" t="s">
        <v>4252</v>
      </c>
      <c r="I526" s="5" t="s">
        <v>4253</v>
      </c>
      <c r="J526" s="5" t="s">
        <v>4254</v>
      </c>
      <c r="K526" s="5" t="s">
        <v>4255</v>
      </c>
      <c r="L526" s="5" t="s">
        <v>45</v>
      </c>
      <c r="M526" s="9"/>
      <c r="N526" s="8"/>
    </row>
    <row r="527">
      <c r="A527" s="5">
        <v>526.0</v>
      </c>
      <c r="B527" s="5" t="s">
        <v>4256</v>
      </c>
      <c r="C527" s="5" t="s">
        <v>4257</v>
      </c>
      <c r="D527" s="5" t="s">
        <v>4258</v>
      </c>
      <c r="E527" s="5">
        <v>2016.0</v>
      </c>
      <c r="F527" s="5" t="s">
        <v>4259</v>
      </c>
      <c r="G527" s="6" t="s">
        <v>4260</v>
      </c>
      <c r="H527" s="5" t="s">
        <v>4261</v>
      </c>
      <c r="I527" s="5" t="s">
        <v>4262</v>
      </c>
      <c r="J527" s="5" t="s">
        <v>4263</v>
      </c>
      <c r="K527" s="5" t="s">
        <v>4264</v>
      </c>
      <c r="L527" s="5" t="s">
        <v>45</v>
      </c>
      <c r="M527" s="9"/>
      <c r="N527" s="8"/>
    </row>
    <row r="528">
      <c r="A528" s="5">
        <v>527.0</v>
      </c>
      <c r="B528" s="5" t="s">
        <v>4265</v>
      </c>
      <c r="C528" s="5" t="s">
        <v>4266</v>
      </c>
      <c r="D528" s="5" t="s">
        <v>4267</v>
      </c>
      <c r="E528" s="5">
        <v>2007.0</v>
      </c>
      <c r="F528" s="5" t="s">
        <v>4268</v>
      </c>
      <c r="G528" s="6" t="s">
        <v>4269</v>
      </c>
      <c r="H528" s="5" t="s">
        <v>4270</v>
      </c>
      <c r="I528" s="5" t="s">
        <v>4271</v>
      </c>
      <c r="K528" s="5" t="s">
        <v>4272</v>
      </c>
      <c r="L528" s="5" t="s">
        <v>45</v>
      </c>
      <c r="M528" s="9"/>
      <c r="N528" s="8"/>
    </row>
    <row r="529">
      <c r="A529" s="5">
        <v>528.0</v>
      </c>
      <c r="B529" s="5" t="s">
        <v>4273</v>
      </c>
      <c r="C529" s="5" t="s">
        <v>4274</v>
      </c>
      <c r="D529" s="5" t="s">
        <v>4275</v>
      </c>
      <c r="E529" s="5">
        <v>2017.0</v>
      </c>
      <c r="F529" s="5" t="s">
        <v>4276</v>
      </c>
      <c r="G529" s="6" t="s">
        <v>4277</v>
      </c>
      <c r="H529" s="5" t="s">
        <v>4278</v>
      </c>
      <c r="I529" s="5" t="s">
        <v>4279</v>
      </c>
      <c r="J529" s="5" t="s">
        <v>4280</v>
      </c>
      <c r="K529" s="5" t="s">
        <v>4281</v>
      </c>
      <c r="L529" s="5" t="s">
        <v>27</v>
      </c>
      <c r="M529" s="9"/>
      <c r="N529" s="8"/>
    </row>
    <row r="530">
      <c r="A530" s="5">
        <v>529.0</v>
      </c>
      <c r="B530" s="5" t="s">
        <v>4282</v>
      </c>
      <c r="C530" s="5" t="s">
        <v>4283</v>
      </c>
      <c r="D530" s="5" t="s">
        <v>4284</v>
      </c>
      <c r="E530" s="5">
        <v>2017.0</v>
      </c>
      <c r="F530" s="5" t="s">
        <v>4285</v>
      </c>
      <c r="G530" s="6" t="s">
        <v>4286</v>
      </c>
      <c r="H530" s="5" t="s">
        <v>4287</v>
      </c>
      <c r="I530" s="5" t="s">
        <v>4288</v>
      </c>
      <c r="J530" s="5" t="s">
        <v>4289</v>
      </c>
      <c r="K530" s="5" t="s">
        <v>4290</v>
      </c>
      <c r="L530" s="5" t="s">
        <v>45</v>
      </c>
      <c r="M530" s="9"/>
      <c r="N530" s="8"/>
    </row>
    <row r="531">
      <c r="A531" s="5">
        <v>530.0</v>
      </c>
      <c r="B531" s="5" t="s">
        <v>4291</v>
      </c>
      <c r="C531" s="5" t="s">
        <v>4292</v>
      </c>
      <c r="D531" s="5" t="s">
        <v>4293</v>
      </c>
      <c r="E531" s="5">
        <v>1993.0</v>
      </c>
      <c r="F531" s="5" t="s">
        <v>4294</v>
      </c>
      <c r="G531" s="6" t="s">
        <v>4295</v>
      </c>
      <c r="H531" s="5" t="s">
        <v>4296</v>
      </c>
      <c r="I531" s="5" t="s">
        <v>4297</v>
      </c>
      <c r="K531" s="5" t="s">
        <v>4298</v>
      </c>
      <c r="L531" s="5" t="s">
        <v>45</v>
      </c>
      <c r="M531" s="9"/>
      <c r="N531" s="8"/>
    </row>
    <row r="532">
      <c r="A532" s="5">
        <v>531.0</v>
      </c>
      <c r="B532" s="5" t="s">
        <v>4299</v>
      </c>
      <c r="C532" s="5" t="s">
        <v>4300</v>
      </c>
      <c r="D532" s="5" t="s">
        <v>4301</v>
      </c>
      <c r="E532" s="5">
        <v>2019.0</v>
      </c>
      <c r="F532" s="5" t="s">
        <v>4302</v>
      </c>
      <c r="G532" s="6" t="s">
        <v>4303</v>
      </c>
      <c r="H532" s="5" t="s">
        <v>4304</v>
      </c>
      <c r="I532" s="5" t="s">
        <v>4305</v>
      </c>
      <c r="J532" s="5" t="s">
        <v>4306</v>
      </c>
      <c r="K532" s="5" t="s">
        <v>4307</v>
      </c>
      <c r="L532" s="5" t="s">
        <v>27</v>
      </c>
      <c r="M532" s="9"/>
      <c r="N532" s="8"/>
    </row>
    <row r="533">
      <c r="A533" s="5">
        <v>532.0</v>
      </c>
      <c r="B533" s="5" t="s">
        <v>4308</v>
      </c>
      <c r="C533" s="5" t="s">
        <v>4309</v>
      </c>
      <c r="D533" s="5" t="s">
        <v>4310</v>
      </c>
      <c r="E533" s="5">
        <v>2019.0</v>
      </c>
      <c r="F533" s="5" t="s">
        <v>4311</v>
      </c>
      <c r="G533" s="6" t="s">
        <v>4312</v>
      </c>
      <c r="H533" s="5" t="s">
        <v>4313</v>
      </c>
      <c r="I533" s="5" t="s">
        <v>4314</v>
      </c>
      <c r="J533" s="5" t="s">
        <v>4315</v>
      </c>
      <c r="K533" s="5" t="s">
        <v>4316</v>
      </c>
      <c r="L533" s="5" t="s">
        <v>27</v>
      </c>
      <c r="M533" s="9"/>
      <c r="N533" s="8"/>
    </row>
    <row r="534">
      <c r="A534" s="5">
        <v>533.0</v>
      </c>
      <c r="B534" s="5" t="s">
        <v>4317</v>
      </c>
      <c r="C534" s="5" t="s">
        <v>4318</v>
      </c>
      <c r="D534" s="5" t="s">
        <v>4319</v>
      </c>
      <c r="E534" s="5">
        <v>2015.0</v>
      </c>
      <c r="F534" s="5" t="s">
        <v>4320</v>
      </c>
      <c r="G534" s="6" t="s">
        <v>4321</v>
      </c>
      <c r="H534" s="5" t="s">
        <v>4322</v>
      </c>
      <c r="I534" s="5" t="s">
        <v>4323</v>
      </c>
      <c r="J534" s="5" t="s">
        <v>4324</v>
      </c>
      <c r="K534" s="5" t="s">
        <v>4325</v>
      </c>
      <c r="L534" s="5" t="s">
        <v>45</v>
      </c>
      <c r="M534" s="9"/>
      <c r="N534" s="8"/>
    </row>
    <row r="535">
      <c r="A535" s="5">
        <v>534.0</v>
      </c>
      <c r="B535" s="5" t="s">
        <v>4326</v>
      </c>
      <c r="C535" s="5" t="s">
        <v>4327</v>
      </c>
      <c r="D535" s="5" t="s">
        <v>4328</v>
      </c>
      <c r="E535" s="5">
        <v>2008.0</v>
      </c>
      <c r="F535" s="5" t="s">
        <v>4329</v>
      </c>
      <c r="G535" s="6" t="s">
        <v>4330</v>
      </c>
      <c r="H535" s="5" t="s">
        <v>4331</v>
      </c>
      <c r="I535" s="5" t="s">
        <v>4332</v>
      </c>
      <c r="K535" s="5" t="s">
        <v>4333</v>
      </c>
      <c r="L535" s="5" t="s">
        <v>27</v>
      </c>
      <c r="M535" s="9"/>
      <c r="N535" s="8"/>
    </row>
    <row r="536">
      <c r="A536" s="5">
        <v>535.0</v>
      </c>
      <c r="B536" s="5" t="s">
        <v>14</v>
      </c>
      <c r="C536" s="5" t="s">
        <v>4334</v>
      </c>
      <c r="D536" s="5" t="s">
        <v>4335</v>
      </c>
      <c r="E536" s="5">
        <v>2002.0</v>
      </c>
      <c r="G536" s="6" t="s">
        <v>4336</v>
      </c>
      <c r="L536" s="5" t="s">
        <v>18</v>
      </c>
      <c r="M536" s="9"/>
      <c r="N536" s="8"/>
    </row>
    <row r="537">
      <c r="A537" s="5">
        <v>536.0</v>
      </c>
      <c r="B537" s="5" t="s">
        <v>4337</v>
      </c>
      <c r="C537" s="5" t="s">
        <v>4338</v>
      </c>
      <c r="D537" s="5" t="s">
        <v>4339</v>
      </c>
      <c r="E537" s="5">
        <v>2020.0</v>
      </c>
      <c r="F537" s="5" t="s">
        <v>4340</v>
      </c>
      <c r="G537" s="6" t="s">
        <v>4341</v>
      </c>
      <c r="H537" s="5" t="s">
        <v>4342</v>
      </c>
      <c r="I537" s="5" t="s">
        <v>4343</v>
      </c>
      <c r="J537" s="5" t="s">
        <v>4344</v>
      </c>
      <c r="K537" s="5" t="s">
        <v>4345</v>
      </c>
      <c r="L537" s="5" t="s">
        <v>45</v>
      </c>
      <c r="M537" s="9"/>
      <c r="N537" s="8"/>
    </row>
    <row r="538">
      <c r="A538" s="10">
        <v>537.0</v>
      </c>
      <c r="B538" s="11" t="s">
        <v>4346</v>
      </c>
      <c r="C538" s="11" t="s">
        <v>4347</v>
      </c>
      <c r="D538" s="11" t="s">
        <v>4348</v>
      </c>
      <c r="E538" s="10">
        <v>2018.0</v>
      </c>
      <c r="F538" s="11" t="s">
        <v>4349</v>
      </c>
      <c r="G538" s="12" t="s">
        <v>4350</v>
      </c>
      <c r="H538" s="11" t="s">
        <v>4351</v>
      </c>
      <c r="I538" s="11" t="s">
        <v>4352</v>
      </c>
      <c r="J538" s="11" t="s">
        <v>4353</v>
      </c>
      <c r="K538" s="11" t="s">
        <v>4354</v>
      </c>
      <c r="L538" s="11" t="s">
        <v>45</v>
      </c>
      <c r="M538" s="13"/>
      <c r="N538" s="11"/>
    </row>
    <row r="539">
      <c r="A539" s="10">
        <v>538.0</v>
      </c>
      <c r="B539" s="11" t="s">
        <v>4355</v>
      </c>
      <c r="C539" s="11" t="s">
        <v>4356</v>
      </c>
      <c r="D539" s="11" t="s">
        <v>4357</v>
      </c>
      <c r="E539" s="10">
        <v>2007.0</v>
      </c>
      <c r="F539" s="11" t="s">
        <v>4358</v>
      </c>
      <c r="G539" s="12" t="s">
        <v>4359</v>
      </c>
      <c r="H539" s="11" t="s">
        <v>4360</v>
      </c>
      <c r="I539" s="11" t="s">
        <v>4361</v>
      </c>
      <c r="J539" s="11" t="s">
        <v>4362</v>
      </c>
      <c r="K539" s="11" t="s">
        <v>4363</v>
      </c>
      <c r="L539" s="11" t="s">
        <v>27</v>
      </c>
      <c r="M539" s="13"/>
      <c r="N539" s="11"/>
    </row>
    <row r="540">
      <c r="A540" s="10">
        <v>539.0</v>
      </c>
      <c r="B540" s="11" t="s">
        <v>4364</v>
      </c>
      <c r="C540" s="11" t="s">
        <v>4365</v>
      </c>
      <c r="D540" s="11" t="s">
        <v>4366</v>
      </c>
      <c r="E540" s="10">
        <v>2004.0</v>
      </c>
      <c r="F540" s="11"/>
      <c r="G540" s="14" t="s">
        <v>4367</v>
      </c>
      <c r="H540" s="11"/>
      <c r="I540" s="11" t="s">
        <v>4368</v>
      </c>
      <c r="J540" s="11"/>
      <c r="K540" s="11" t="s">
        <v>4369</v>
      </c>
      <c r="L540" s="11" t="s">
        <v>2012</v>
      </c>
      <c r="M540" s="13"/>
      <c r="N540" s="11"/>
    </row>
    <row r="541">
      <c r="A541" s="10">
        <v>540.0</v>
      </c>
      <c r="B541" s="11" t="s">
        <v>4370</v>
      </c>
      <c r="C541" s="11" t="s">
        <v>4371</v>
      </c>
      <c r="D541" s="11" t="s">
        <v>4372</v>
      </c>
      <c r="E541" s="10">
        <v>2021.0</v>
      </c>
      <c r="F541" s="11" t="s">
        <v>4373</v>
      </c>
      <c r="G541" s="12" t="s">
        <v>4374</v>
      </c>
      <c r="H541" s="11" t="s">
        <v>4375</v>
      </c>
      <c r="I541" s="15" t="s">
        <v>4376</v>
      </c>
      <c r="J541" s="11"/>
      <c r="K541" s="11" t="s">
        <v>4377</v>
      </c>
      <c r="L541" s="11" t="s">
        <v>27</v>
      </c>
      <c r="M541" s="13"/>
      <c r="N541" s="11"/>
    </row>
    <row r="542">
      <c r="A542" s="10">
        <v>541.0</v>
      </c>
      <c r="B542" s="11" t="s">
        <v>4378</v>
      </c>
      <c r="C542" s="11" t="s">
        <v>4379</v>
      </c>
      <c r="D542" s="11" t="s">
        <v>4380</v>
      </c>
      <c r="E542" s="10">
        <v>2006.0</v>
      </c>
      <c r="F542" s="11" t="s">
        <v>4381</v>
      </c>
      <c r="G542" s="12" t="s">
        <v>4382</v>
      </c>
      <c r="H542" s="11" t="s">
        <v>4383</v>
      </c>
      <c r="I542" s="11" t="s">
        <v>4384</v>
      </c>
      <c r="J542" s="11" t="s">
        <v>4385</v>
      </c>
      <c r="K542" s="11" t="s">
        <v>4386</v>
      </c>
      <c r="L542" s="11" t="s">
        <v>45</v>
      </c>
      <c r="M542" s="13"/>
      <c r="N542" s="11"/>
    </row>
    <row r="543">
      <c r="A543" s="10">
        <v>542.0</v>
      </c>
      <c r="B543" s="11" t="s">
        <v>4387</v>
      </c>
      <c r="C543" s="11" t="s">
        <v>4388</v>
      </c>
      <c r="D543" s="11" t="s">
        <v>4389</v>
      </c>
      <c r="E543" s="10">
        <v>2020.0</v>
      </c>
      <c r="F543" s="11" t="s">
        <v>4390</v>
      </c>
      <c r="G543" s="12" t="s">
        <v>4391</v>
      </c>
      <c r="H543" s="11" t="s">
        <v>4392</v>
      </c>
      <c r="I543" s="15" t="s">
        <v>4393</v>
      </c>
      <c r="J543" s="11"/>
      <c r="K543" s="11" t="s">
        <v>4394</v>
      </c>
      <c r="L543" s="11" t="s">
        <v>27</v>
      </c>
      <c r="M543" s="13"/>
      <c r="N543" s="11"/>
    </row>
    <row r="544">
      <c r="A544" s="10">
        <v>543.0</v>
      </c>
      <c r="B544" s="11" t="s">
        <v>4395</v>
      </c>
      <c r="C544" s="11" t="s">
        <v>4396</v>
      </c>
      <c r="D544" s="11" t="s">
        <v>4397</v>
      </c>
      <c r="E544" s="10">
        <v>2015.0</v>
      </c>
      <c r="F544" s="11" t="s">
        <v>4398</v>
      </c>
      <c r="G544" s="12" t="s">
        <v>4399</v>
      </c>
      <c r="H544" s="11" t="s">
        <v>4400</v>
      </c>
      <c r="I544" s="11" t="s">
        <v>4401</v>
      </c>
      <c r="J544" s="11" t="s">
        <v>4402</v>
      </c>
      <c r="K544" s="11" t="s">
        <v>4403</v>
      </c>
      <c r="L544" s="11" t="s">
        <v>27</v>
      </c>
      <c r="M544" s="13"/>
      <c r="N544" s="11"/>
    </row>
    <row r="545">
      <c r="A545" s="10">
        <v>544.0</v>
      </c>
      <c r="B545" s="11" t="s">
        <v>4404</v>
      </c>
      <c r="C545" s="11" t="s">
        <v>4405</v>
      </c>
      <c r="D545" s="11" t="s">
        <v>4406</v>
      </c>
      <c r="E545" s="10">
        <v>2017.0</v>
      </c>
      <c r="F545" s="11" t="s">
        <v>4407</v>
      </c>
      <c r="G545" s="12" t="s">
        <v>4408</v>
      </c>
      <c r="H545" s="11" t="s">
        <v>4409</v>
      </c>
      <c r="I545" s="15" t="s">
        <v>4410</v>
      </c>
      <c r="J545" s="11"/>
      <c r="K545" s="11" t="s">
        <v>4411</v>
      </c>
      <c r="L545" s="11" t="s">
        <v>27</v>
      </c>
      <c r="M545" s="13"/>
      <c r="N545" s="11"/>
    </row>
    <row r="546">
      <c r="A546" s="10">
        <v>545.0</v>
      </c>
      <c r="B546" s="11" t="s">
        <v>4412</v>
      </c>
      <c r="C546" s="11" t="s">
        <v>4413</v>
      </c>
      <c r="D546" s="11" t="s">
        <v>4414</v>
      </c>
      <c r="E546" s="10">
        <v>2022.0</v>
      </c>
      <c r="F546" s="11" t="s">
        <v>4415</v>
      </c>
      <c r="G546" s="12" t="s">
        <v>4416</v>
      </c>
      <c r="H546" s="11" t="s">
        <v>4417</v>
      </c>
      <c r="I546" s="15" t="s">
        <v>4418</v>
      </c>
      <c r="J546" s="11"/>
      <c r="K546" s="11" t="s">
        <v>4419</v>
      </c>
      <c r="L546" s="11" t="s">
        <v>27</v>
      </c>
      <c r="M546" s="13"/>
      <c r="N546" s="11"/>
    </row>
    <row r="547">
      <c r="A547" s="10">
        <v>546.0</v>
      </c>
      <c r="B547" s="11" t="s">
        <v>14</v>
      </c>
      <c r="C547" s="11" t="s">
        <v>4420</v>
      </c>
      <c r="D547" s="11" t="s">
        <v>4421</v>
      </c>
      <c r="E547" s="10">
        <v>2020.0</v>
      </c>
      <c r="F547" s="11"/>
      <c r="G547" s="14" t="s">
        <v>4422</v>
      </c>
      <c r="H547" s="16"/>
      <c r="I547" s="16"/>
      <c r="J547" s="16"/>
      <c r="K547" s="11"/>
      <c r="L547" s="11" t="s">
        <v>18</v>
      </c>
      <c r="M547" s="13"/>
      <c r="N547" s="11"/>
    </row>
    <row r="548">
      <c r="A548" s="10">
        <v>547.0</v>
      </c>
      <c r="B548" s="11" t="s">
        <v>14</v>
      </c>
      <c r="C548" s="11" t="s">
        <v>4423</v>
      </c>
      <c r="D548" s="11" t="s">
        <v>4424</v>
      </c>
      <c r="E548" s="10">
        <v>2003.0</v>
      </c>
      <c r="F548" s="11"/>
      <c r="G548" s="14" t="s">
        <v>4425</v>
      </c>
      <c r="H548" s="16"/>
      <c r="I548" s="16"/>
      <c r="J548" s="11"/>
      <c r="K548" s="11" t="s">
        <v>4426</v>
      </c>
      <c r="L548" s="11" t="s">
        <v>18</v>
      </c>
      <c r="M548" s="13"/>
      <c r="N548" s="11"/>
    </row>
    <row r="549">
      <c r="A549" s="10">
        <v>548.0</v>
      </c>
      <c r="B549" s="11" t="s">
        <v>4427</v>
      </c>
      <c r="C549" s="11" t="s">
        <v>4428</v>
      </c>
      <c r="D549" s="11" t="s">
        <v>4429</v>
      </c>
      <c r="E549" s="10">
        <v>2015.0</v>
      </c>
      <c r="F549" s="11" t="s">
        <v>4430</v>
      </c>
      <c r="G549" s="12" t="s">
        <v>4431</v>
      </c>
      <c r="H549" s="11" t="s">
        <v>4432</v>
      </c>
      <c r="I549" s="11" t="s">
        <v>4433</v>
      </c>
      <c r="J549" s="11" t="s">
        <v>4434</v>
      </c>
      <c r="K549" s="11" t="s">
        <v>4435</v>
      </c>
      <c r="L549" s="11" t="s">
        <v>27</v>
      </c>
      <c r="M549" s="13"/>
      <c r="N549" s="11"/>
    </row>
    <row r="550">
      <c r="A550" s="10">
        <v>549.0</v>
      </c>
      <c r="B550" s="11" t="s">
        <v>4436</v>
      </c>
      <c r="C550" s="11" t="s">
        <v>4437</v>
      </c>
      <c r="D550" s="11" t="s">
        <v>4438</v>
      </c>
      <c r="E550" s="10">
        <v>2008.0</v>
      </c>
      <c r="F550" s="11" t="s">
        <v>4439</v>
      </c>
      <c r="G550" s="12" t="s">
        <v>4440</v>
      </c>
      <c r="H550" s="11" t="s">
        <v>4441</v>
      </c>
      <c r="I550" s="11" t="s">
        <v>4442</v>
      </c>
      <c r="J550" s="11" t="s">
        <v>4443</v>
      </c>
      <c r="K550" s="11" t="s">
        <v>4444</v>
      </c>
      <c r="L550" s="11" t="s">
        <v>45</v>
      </c>
      <c r="M550" s="13"/>
      <c r="N550" s="11"/>
    </row>
    <row r="551">
      <c r="A551" s="10">
        <v>550.0</v>
      </c>
      <c r="B551" s="11" t="s">
        <v>4445</v>
      </c>
      <c r="C551" s="11" t="s">
        <v>4446</v>
      </c>
      <c r="D551" s="11" t="s">
        <v>4447</v>
      </c>
      <c r="E551" s="10">
        <v>2007.0</v>
      </c>
      <c r="F551" s="11" t="s">
        <v>4448</v>
      </c>
      <c r="G551" s="12" t="s">
        <v>4449</v>
      </c>
      <c r="H551" s="11" t="s">
        <v>4450</v>
      </c>
      <c r="I551" s="11" t="s">
        <v>4451</v>
      </c>
      <c r="J551" s="11" t="s">
        <v>4452</v>
      </c>
      <c r="K551" s="11" t="s">
        <v>4453</v>
      </c>
      <c r="L551" s="11" t="s">
        <v>45</v>
      </c>
      <c r="M551" s="13"/>
      <c r="N551" s="11"/>
    </row>
    <row r="552">
      <c r="A552" s="10">
        <v>551.0</v>
      </c>
      <c r="B552" s="11" t="s">
        <v>4454</v>
      </c>
      <c r="C552" s="11" t="s">
        <v>4455</v>
      </c>
      <c r="D552" s="11" t="s">
        <v>4456</v>
      </c>
      <c r="E552" s="10">
        <v>2020.0</v>
      </c>
      <c r="F552" s="11" t="s">
        <v>4457</v>
      </c>
      <c r="G552" s="12" t="s">
        <v>4458</v>
      </c>
      <c r="H552" s="11" t="s">
        <v>4459</v>
      </c>
      <c r="I552" s="11" t="s">
        <v>4460</v>
      </c>
      <c r="J552" s="11" t="s">
        <v>4461</v>
      </c>
      <c r="K552" s="11" t="s">
        <v>4462</v>
      </c>
      <c r="L552" s="11" t="s">
        <v>45</v>
      </c>
      <c r="M552" s="13"/>
      <c r="N552" s="11"/>
    </row>
    <row r="553">
      <c r="A553" s="10">
        <v>552.0</v>
      </c>
      <c r="B553" s="11" t="s">
        <v>4463</v>
      </c>
      <c r="C553" s="11" t="s">
        <v>4464</v>
      </c>
      <c r="D553" s="11" t="s">
        <v>4465</v>
      </c>
      <c r="E553" s="10">
        <v>2018.0</v>
      </c>
      <c r="F553" s="11" t="s">
        <v>4466</v>
      </c>
      <c r="G553" s="12" t="s">
        <v>4467</v>
      </c>
      <c r="H553" s="11" t="s">
        <v>4468</v>
      </c>
      <c r="I553" s="11" t="s">
        <v>4469</v>
      </c>
      <c r="J553" s="15" t="s">
        <v>4470</v>
      </c>
      <c r="K553" s="11"/>
      <c r="L553" s="11" t="s">
        <v>195</v>
      </c>
      <c r="M553" s="13"/>
      <c r="N553" s="11"/>
    </row>
    <row r="554">
      <c r="A554" s="10">
        <v>553.0</v>
      </c>
      <c r="B554" s="11" t="s">
        <v>4471</v>
      </c>
      <c r="C554" s="11" t="s">
        <v>4472</v>
      </c>
      <c r="D554" s="11" t="s">
        <v>4473</v>
      </c>
      <c r="E554" s="10">
        <v>2016.0</v>
      </c>
      <c r="F554" s="11"/>
      <c r="G554" s="12" t="s">
        <v>4474</v>
      </c>
      <c r="H554" s="11" t="s">
        <v>4475</v>
      </c>
      <c r="I554" s="11" t="s">
        <v>4476</v>
      </c>
      <c r="J554" s="11" t="s">
        <v>4477</v>
      </c>
      <c r="K554" s="11" t="s">
        <v>4478</v>
      </c>
      <c r="L554" s="11" t="s">
        <v>45</v>
      </c>
      <c r="M554" s="13"/>
      <c r="N554" s="11"/>
    </row>
    <row r="555">
      <c r="A555" s="10">
        <v>554.0</v>
      </c>
      <c r="B555" s="11" t="s">
        <v>4479</v>
      </c>
      <c r="C555" s="11" t="s">
        <v>4480</v>
      </c>
      <c r="D555" s="11" t="s">
        <v>4481</v>
      </c>
      <c r="E555" s="10">
        <v>2018.0</v>
      </c>
      <c r="F555" s="11" t="s">
        <v>4482</v>
      </c>
      <c r="G555" s="12" t="s">
        <v>4483</v>
      </c>
      <c r="H555" s="11" t="s">
        <v>4484</v>
      </c>
      <c r="I555" s="11" t="s">
        <v>4485</v>
      </c>
      <c r="J555" s="15" t="s">
        <v>4486</v>
      </c>
      <c r="K555" s="11"/>
      <c r="L555" s="11" t="s">
        <v>45</v>
      </c>
      <c r="M555" s="13"/>
      <c r="N555" s="11"/>
    </row>
    <row r="556">
      <c r="A556" s="10">
        <v>555.0</v>
      </c>
      <c r="B556" s="11" t="s">
        <v>4487</v>
      </c>
      <c r="C556" s="11" t="s">
        <v>4488</v>
      </c>
      <c r="D556" s="11" t="s">
        <v>4489</v>
      </c>
      <c r="E556" s="10">
        <v>2014.0</v>
      </c>
      <c r="F556" s="11" t="s">
        <v>4490</v>
      </c>
      <c r="G556" s="12" t="s">
        <v>4491</v>
      </c>
      <c r="H556" s="11" t="s">
        <v>4492</v>
      </c>
      <c r="I556" s="15" t="s">
        <v>4493</v>
      </c>
      <c r="J556" s="11"/>
      <c r="K556" s="11" t="s">
        <v>4494</v>
      </c>
      <c r="L556" s="11" t="s">
        <v>45</v>
      </c>
      <c r="M556" s="13"/>
      <c r="N556" s="11"/>
    </row>
    <row r="557">
      <c r="A557" s="10">
        <v>556.0</v>
      </c>
      <c r="B557" s="11" t="s">
        <v>4495</v>
      </c>
      <c r="C557" s="11" t="s">
        <v>4496</v>
      </c>
      <c r="D557" s="11" t="s">
        <v>4497</v>
      </c>
      <c r="E557" s="10">
        <v>2020.0</v>
      </c>
      <c r="F557" s="11" t="s">
        <v>4498</v>
      </c>
      <c r="G557" s="12" t="s">
        <v>4499</v>
      </c>
      <c r="H557" s="11" t="s">
        <v>4500</v>
      </c>
      <c r="I557" s="11" t="s">
        <v>4501</v>
      </c>
      <c r="J557" s="11" t="s">
        <v>4502</v>
      </c>
      <c r="K557" s="11" t="s">
        <v>4503</v>
      </c>
      <c r="L557" s="11" t="s">
        <v>45</v>
      </c>
      <c r="M557" s="13"/>
      <c r="N557" s="11"/>
    </row>
    <row r="558">
      <c r="A558" s="10">
        <v>557.0</v>
      </c>
      <c r="B558" s="11" t="s">
        <v>4504</v>
      </c>
      <c r="C558" s="11" t="s">
        <v>4505</v>
      </c>
      <c r="D558" s="11" t="s">
        <v>4506</v>
      </c>
      <c r="E558" s="10">
        <v>2008.0</v>
      </c>
      <c r="F558" s="11" t="s">
        <v>4507</v>
      </c>
      <c r="G558" s="12" t="s">
        <v>4508</v>
      </c>
      <c r="H558" s="11" t="s">
        <v>4509</v>
      </c>
      <c r="I558" s="15" t="s">
        <v>4510</v>
      </c>
      <c r="J558" s="11"/>
      <c r="K558" s="11" t="s">
        <v>4511</v>
      </c>
      <c r="L558" s="11" t="s">
        <v>27</v>
      </c>
      <c r="M558" s="13"/>
      <c r="N558" s="11"/>
    </row>
    <row r="559">
      <c r="A559" s="10">
        <v>558.0</v>
      </c>
      <c r="B559" s="11" t="s">
        <v>4512</v>
      </c>
      <c r="C559" s="11" t="s">
        <v>4513</v>
      </c>
      <c r="D559" s="11" t="s">
        <v>4514</v>
      </c>
      <c r="E559" s="10">
        <v>2008.0</v>
      </c>
      <c r="F559" s="11" t="s">
        <v>4515</v>
      </c>
      <c r="G559" s="12" t="s">
        <v>4516</v>
      </c>
      <c r="H559" s="11" t="s">
        <v>4517</v>
      </c>
      <c r="I559" s="11" t="s">
        <v>4518</v>
      </c>
      <c r="J559" s="11" t="s">
        <v>4519</v>
      </c>
      <c r="K559" s="11" t="s">
        <v>4520</v>
      </c>
      <c r="L559" s="11" t="s">
        <v>27</v>
      </c>
      <c r="M559" s="13"/>
      <c r="N559" s="11"/>
    </row>
    <row r="560">
      <c r="A560" s="10">
        <v>559.0</v>
      </c>
      <c r="B560" s="11" t="s">
        <v>4521</v>
      </c>
      <c r="C560" s="11" t="s">
        <v>4522</v>
      </c>
      <c r="D560" s="11" t="s">
        <v>4523</v>
      </c>
      <c r="E560" s="10">
        <v>2014.0</v>
      </c>
      <c r="F560" s="11" t="s">
        <v>4524</v>
      </c>
      <c r="G560" s="12" t="s">
        <v>4525</v>
      </c>
      <c r="H560" s="11" t="s">
        <v>4526</v>
      </c>
      <c r="I560" s="11" t="s">
        <v>4527</v>
      </c>
      <c r="J560" s="11" t="s">
        <v>4528</v>
      </c>
      <c r="K560" s="11" t="s">
        <v>4529</v>
      </c>
      <c r="L560" s="11" t="s">
        <v>45</v>
      </c>
      <c r="M560" s="13"/>
      <c r="N560" s="11"/>
    </row>
    <row r="561">
      <c r="A561" s="10">
        <v>560.0</v>
      </c>
      <c r="B561" s="11" t="s">
        <v>2207</v>
      </c>
      <c r="C561" s="11" t="s">
        <v>4530</v>
      </c>
      <c r="D561" s="11" t="s">
        <v>4531</v>
      </c>
      <c r="E561" s="10">
        <v>2018.0</v>
      </c>
      <c r="F561" s="11" t="s">
        <v>4532</v>
      </c>
      <c r="G561" s="12" t="s">
        <v>4533</v>
      </c>
      <c r="H561" s="11" t="s">
        <v>2212</v>
      </c>
      <c r="I561" s="15" t="s">
        <v>2213</v>
      </c>
      <c r="J561" s="11"/>
      <c r="K561" s="11" t="s">
        <v>4534</v>
      </c>
      <c r="L561" s="11" t="s">
        <v>27</v>
      </c>
      <c r="M561" s="13"/>
      <c r="N561" s="11"/>
    </row>
    <row r="562">
      <c r="A562" s="10">
        <v>561.0</v>
      </c>
      <c r="B562" s="11" t="s">
        <v>4535</v>
      </c>
      <c r="C562" s="11" t="s">
        <v>4536</v>
      </c>
      <c r="D562" s="11" t="s">
        <v>4537</v>
      </c>
      <c r="E562" s="10">
        <v>2018.0</v>
      </c>
      <c r="F562" s="11" t="s">
        <v>4538</v>
      </c>
      <c r="G562" s="12" t="s">
        <v>4539</v>
      </c>
      <c r="H562" s="11" t="s">
        <v>4540</v>
      </c>
      <c r="I562" s="11" t="s">
        <v>4541</v>
      </c>
      <c r="J562" s="11" t="s">
        <v>4542</v>
      </c>
      <c r="K562" s="11" t="s">
        <v>4543</v>
      </c>
      <c r="L562" s="11" t="s">
        <v>45</v>
      </c>
      <c r="M562" s="13"/>
      <c r="N562" s="11"/>
    </row>
    <row r="563">
      <c r="A563" s="10">
        <v>562.0</v>
      </c>
      <c r="B563" s="11" t="s">
        <v>4544</v>
      </c>
      <c r="C563" s="11" t="s">
        <v>4545</v>
      </c>
      <c r="D563" s="11" t="s">
        <v>4546</v>
      </c>
      <c r="E563" s="10">
        <v>2009.0</v>
      </c>
      <c r="F563" s="11"/>
      <c r="G563" s="12" t="s">
        <v>4547</v>
      </c>
      <c r="H563" s="11" t="s">
        <v>4548</v>
      </c>
      <c r="I563" s="11" t="s">
        <v>4549</v>
      </c>
      <c r="J563" s="11" t="s">
        <v>4550</v>
      </c>
      <c r="K563" s="11" t="s">
        <v>4551</v>
      </c>
      <c r="L563" s="11" t="s">
        <v>45</v>
      </c>
      <c r="M563" s="13"/>
      <c r="N563" s="11"/>
    </row>
    <row r="564">
      <c r="A564" s="10">
        <v>563.0</v>
      </c>
      <c r="B564" s="11" t="s">
        <v>4552</v>
      </c>
      <c r="C564" s="11" t="s">
        <v>4553</v>
      </c>
      <c r="D564" s="11" t="s">
        <v>4554</v>
      </c>
      <c r="E564" s="10">
        <v>2011.0</v>
      </c>
      <c r="F564" s="11" t="s">
        <v>4555</v>
      </c>
      <c r="G564" s="12" t="s">
        <v>4556</v>
      </c>
      <c r="H564" s="11" t="s">
        <v>4557</v>
      </c>
      <c r="I564" s="11" t="s">
        <v>4558</v>
      </c>
      <c r="J564" s="11" t="s">
        <v>4559</v>
      </c>
      <c r="K564" s="11" t="s">
        <v>4560</v>
      </c>
      <c r="L564" s="11" t="s">
        <v>27</v>
      </c>
      <c r="M564" s="13"/>
      <c r="N564" s="11"/>
    </row>
    <row r="565">
      <c r="A565" s="10">
        <v>564.0</v>
      </c>
      <c r="B565" s="11" t="s">
        <v>4561</v>
      </c>
      <c r="C565" s="11" t="s">
        <v>4562</v>
      </c>
      <c r="D565" s="11" t="s">
        <v>4563</v>
      </c>
      <c r="E565" s="10">
        <v>2017.0</v>
      </c>
      <c r="F565" s="11" t="s">
        <v>4564</v>
      </c>
      <c r="G565" s="12" t="s">
        <v>4565</v>
      </c>
      <c r="H565" s="11" t="s">
        <v>4566</v>
      </c>
      <c r="I565" s="11" t="s">
        <v>4567</v>
      </c>
      <c r="J565" s="11" t="s">
        <v>4568</v>
      </c>
      <c r="K565" s="11" t="s">
        <v>4569</v>
      </c>
      <c r="L565" s="11" t="s">
        <v>27</v>
      </c>
      <c r="M565" s="13"/>
      <c r="N565" s="11"/>
    </row>
    <row r="566">
      <c r="A566" s="10">
        <v>565.0</v>
      </c>
      <c r="B566" s="11" t="s">
        <v>4570</v>
      </c>
      <c r="C566" s="11" t="s">
        <v>4571</v>
      </c>
      <c r="D566" s="11" t="s">
        <v>4572</v>
      </c>
      <c r="E566" s="10">
        <v>2006.0</v>
      </c>
      <c r="F566" s="11" t="s">
        <v>4573</v>
      </c>
      <c r="G566" s="12" t="s">
        <v>4574</v>
      </c>
      <c r="H566" s="11" t="s">
        <v>4575</v>
      </c>
      <c r="I566" s="15" t="s">
        <v>4576</v>
      </c>
      <c r="J566" s="11"/>
      <c r="K566" s="11" t="s">
        <v>4577</v>
      </c>
      <c r="L566" s="11" t="s">
        <v>27</v>
      </c>
      <c r="M566" s="13"/>
      <c r="N566" s="11"/>
    </row>
    <row r="567">
      <c r="A567" s="10">
        <v>566.0</v>
      </c>
      <c r="B567" s="11" t="s">
        <v>3441</v>
      </c>
      <c r="C567" s="11" t="s">
        <v>4578</v>
      </c>
      <c r="D567" s="11" t="s">
        <v>4579</v>
      </c>
      <c r="E567" s="10">
        <v>2008.0</v>
      </c>
      <c r="F567" s="11"/>
      <c r="G567" s="12" t="s">
        <v>4580</v>
      </c>
      <c r="H567" s="11" t="s">
        <v>4581</v>
      </c>
      <c r="I567" s="15" t="s">
        <v>4582</v>
      </c>
      <c r="J567" s="11"/>
      <c r="K567" s="11" t="s">
        <v>4583</v>
      </c>
      <c r="L567" s="11" t="s">
        <v>27</v>
      </c>
      <c r="M567" s="13"/>
      <c r="N567" s="11"/>
    </row>
    <row r="568">
      <c r="A568" s="10">
        <v>567.0</v>
      </c>
      <c r="B568" s="11" t="s">
        <v>4584</v>
      </c>
      <c r="C568" s="11" t="s">
        <v>4585</v>
      </c>
      <c r="D568" s="11" t="s">
        <v>4586</v>
      </c>
      <c r="E568" s="10">
        <v>2020.0</v>
      </c>
      <c r="F568" s="11" t="s">
        <v>4587</v>
      </c>
      <c r="G568" s="12" t="s">
        <v>4588</v>
      </c>
      <c r="H568" s="11" t="s">
        <v>4589</v>
      </c>
      <c r="I568" s="11" t="s">
        <v>4590</v>
      </c>
      <c r="J568" s="11" t="s">
        <v>4591</v>
      </c>
      <c r="K568" s="11" t="s">
        <v>4592</v>
      </c>
      <c r="L568" s="11" t="s">
        <v>27</v>
      </c>
      <c r="M568" s="13"/>
      <c r="N568" s="11"/>
    </row>
    <row r="569">
      <c r="A569" s="10">
        <v>568.0</v>
      </c>
      <c r="B569" s="11" t="s">
        <v>4593</v>
      </c>
      <c r="C569" s="11" t="s">
        <v>4594</v>
      </c>
      <c r="D569" s="11" t="s">
        <v>4595</v>
      </c>
      <c r="E569" s="10">
        <v>2006.0</v>
      </c>
      <c r="F569" s="11" t="s">
        <v>4596</v>
      </c>
      <c r="G569" s="12" t="s">
        <v>4597</v>
      </c>
      <c r="H569" s="11" t="s">
        <v>4598</v>
      </c>
      <c r="I569" s="11" t="s">
        <v>4599</v>
      </c>
      <c r="J569" s="11" t="s">
        <v>4600</v>
      </c>
      <c r="K569" s="11" t="s">
        <v>4601</v>
      </c>
      <c r="L569" s="11" t="s">
        <v>45</v>
      </c>
      <c r="M569" s="13"/>
      <c r="N569" s="11"/>
    </row>
    <row r="570">
      <c r="A570" s="10">
        <v>569.0</v>
      </c>
      <c r="B570" s="11" t="s">
        <v>4602</v>
      </c>
      <c r="C570" s="11" t="s">
        <v>4603</v>
      </c>
      <c r="D570" s="11" t="s">
        <v>4604</v>
      </c>
      <c r="E570" s="10">
        <v>2018.0</v>
      </c>
      <c r="F570" s="11" t="s">
        <v>4605</v>
      </c>
      <c r="G570" s="12" t="s">
        <v>4606</v>
      </c>
      <c r="H570" s="11" t="s">
        <v>4607</v>
      </c>
      <c r="I570" s="11" t="s">
        <v>4608</v>
      </c>
      <c r="J570" s="11" t="s">
        <v>4609</v>
      </c>
      <c r="K570" s="11" t="s">
        <v>4610</v>
      </c>
      <c r="L570" s="11" t="s">
        <v>45</v>
      </c>
      <c r="M570" s="13"/>
      <c r="N570" s="11"/>
    </row>
    <row r="571">
      <c r="A571" s="10">
        <v>570.0</v>
      </c>
      <c r="B571" s="11" t="s">
        <v>4611</v>
      </c>
      <c r="C571" s="11" t="s">
        <v>4612</v>
      </c>
      <c r="D571" s="11" t="s">
        <v>4613</v>
      </c>
      <c r="E571" s="10">
        <v>2018.0</v>
      </c>
      <c r="F571" s="11" t="s">
        <v>4614</v>
      </c>
      <c r="G571" s="12" t="s">
        <v>4615</v>
      </c>
      <c r="H571" s="11" t="s">
        <v>4616</v>
      </c>
      <c r="I571" s="11" t="s">
        <v>4617</v>
      </c>
      <c r="J571" s="11" t="s">
        <v>4618</v>
      </c>
      <c r="K571" s="11" t="s">
        <v>4619</v>
      </c>
      <c r="L571" s="11" t="s">
        <v>45</v>
      </c>
      <c r="M571" s="13"/>
      <c r="N571" s="11"/>
    </row>
    <row r="572">
      <c r="A572" s="10">
        <v>571.0</v>
      </c>
      <c r="B572" s="11" t="s">
        <v>4620</v>
      </c>
      <c r="C572" s="11" t="s">
        <v>4621</v>
      </c>
      <c r="D572" s="11" t="s">
        <v>4622</v>
      </c>
      <c r="E572" s="10">
        <v>2017.0</v>
      </c>
      <c r="F572" s="11" t="s">
        <v>4623</v>
      </c>
      <c r="G572" s="12" t="s">
        <v>4624</v>
      </c>
      <c r="H572" s="11" t="s">
        <v>4625</v>
      </c>
      <c r="I572" s="11" t="s">
        <v>4626</v>
      </c>
      <c r="J572" s="11" t="s">
        <v>4627</v>
      </c>
      <c r="K572" s="11" t="s">
        <v>4628</v>
      </c>
      <c r="L572" s="11" t="s">
        <v>27</v>
      </c>
      <c r="M572" s="13"/>
      <c r="N572" s="11"/>
    </row>
    <row r="573">
      <c r="A573" s="10">
        <v>572.0</v>
      </c>
      <c r="B573" s="11" t="s">
        <v>4629</v>
      </c>
      <c r="C573" s="11" t="s">
        <v>4630</v>
      </c>
      <c r="D573" s="11" t="s">
        <v>4631</v>
      </c>
      <c r="E573" s="10">
        <v>2011.0</v>
      </c>
      <c r="F573" s="11" t="s">
        <v>4632</v>
      </c>
      <c r="G573" s="12" t="s">
        <v>4633</v>
      </c>
      <c r="H573" s="11" t="s">
        <v>4634</v>
      </c>
      <c r="I573" s="15" t="s">
        <v>4635</v>
      </c>
      <c r="J573" s="11"/>
      <c r="K573" s="11" t="s">
        <v>4636</v>
      </c>
      <c r="L573" s="11" t="s">
        <v>27</v>
      </c>
      <c r="M573" s="13"/>
      <c r="N573" s="11"/>
    </row>
    <row r="574">
      <c r="A574" s="10">
        <v>573.0</v>
      </c>
      <c r="B574" s="11" t="s">
        <v>4637</v>
      </c>
      <c r="C574" s="11" t="s">
        <v>4638</v>
      </c>
      <c r="D574" s="11" t="s">
        <v>4639</v>
      </c>
      <c r="E574" s="10">
        <v>2015.0</v>
      </c>
      <c r="F574" s="11" t="s">
        <v>4640</v>
      </c>
      <c r="G574" s="12" t="s">
        <v>4641</v>
      </c>
      <c r="H574" s="11" t="s">
        <v>4642</v>
      </c>
      <c r="I574" s="11" t="s">
        <v>4643</v>
      </c>
      <c r="J574" s="11" t="s">
        <v>4644</v>
      </c>
      <c r="K574" s="11" t="s">
        <v>4645</v>
      </c>
      <c r="L574" s="11" t="s">
        <v>45</v>
      </c>
      <c r="M574" s="13"/>
      <c r="N574" s="11"/>
    </row>
    <row r="575">
      <c r="A575" s="10">
        <v>574.0</v>
      </c>
      <c r="B575" s="11" t="s">
        <v>4646</v>
      </c>
      <c r="C575" s="11" t="s">
        <v>4647</v>
      </c>
      <c r="D575" s="11" t="s">
        <v>4648</v>
      </c>
      <c r="E575" s="10">
        <v>2019.0</v>
      </c>
      <c r="F575" s="11" t="s">
        <v>4649</v>
      </c>
      <c r="G575" s="12" t="s">
        <v>4650</v>
      </c>
      <c r="H575" s="11" t="s">
        <v>4651</v>
      </c>
      <c r="I575" s="11" t="s">
        <v>4652</v>
      </c>
      <c r="J575" s="11" t="s">
        <v>4653</v>
      </c>
      <c r="K575" s="11" t="s">
        <v>4654</v>
      </c>
      <c r="L575" s="11" t="s">
        <v>27</v>
      </c>
      <c r="M575" s="13"/>
      <c r="N575" s="11"/>
    </row>
    <row r="576">
      <c r="A576" s="10">
        <v>575.0</v>
      </c>
      <c r="B576" s="11" t="s">
        <v>4655</v>
      </c>
      <c r="C576" s="11" t="s">
        <v>4656</v>
      </c>
      <c r="D576" s="11" t="s">
        <v>4657</v>
      </c>
      <c r="E576" s="10">
        <v>2009.0</v>
      </c>
      <c r="F576" s="11" t="s">
        <v>4658</v>
      </c>
      <c r="G576" s="12" t="s">
        <v>4659</v>
      </c>
      <c r="H576" s="11" t="s">
        <v>4660</v>
      </c>
      <c r="I576" s="11" t="s">
        <v>4661</v>
      </c>
      <c r="J576" s="11" t="s">
        <v>4662</v>
      </c>
      <c r="K576" s="11" t="s">
        <v>4663</v>
      </c>
      <c r="L576" s="11" t="s">
        <v>27</v>
      </c>
      <c r="M576" s="13"/>
      <c r="N576" s="11"/>
    </row>
    <row r="577">
      <c r="A577" s="10">
        <v>576.0</v>
      </c>
      <c r="B577" s="11" t="s">
        <v>4664</v>
      </c>
      <c r="C577" s="11" t="s">
        <v>4665</v>
      </c>
      <c r="D577" s="11" t="s">
        <v>4666</v>
      </c>
      <c r="E577" s="10">
        <v>2021.0</v>
      </c>
      <c r="F577" s="11" t="s">
        <v>4667</v>
      </c>
      <c r="G577" s="12" t="s">
        <v>4668</v>
      </c>
      <c r="H577" s="11" t="s">
        <v>4669</v>
      </c>
      <c r="I577" s="11" t="s">
        <v>4670</v>
      </c>
      <c r="J577" s="11" t="s">
        <v>4671</v>
      </c>
      <c r="K577" s="11" t="s">
        <v>4672</v>
      </c>
      <c r="L577" s="11" t="s">
        <v>27</v>
      </c>
      <c r="M577" s="13"/>
      <c r="N577" s="11"/>
    </row>
    <row r="578">
      <c r="A578" s="10">
        <v>577.0</v>
      </c>
      <c r="B578" s="11" t="s">
        <v>4673</v>
      </c>
      <c r="C578" s="11" t="s">
        <v>4674</v>
      </c>
      <c r="D578" s="11" t="s">
        <v>4675</v>
      </c>
      <c r="E578" s="10">
        <v>2003.0</v>
      </c>
      <c r="F578" s="11"/>
      <c r="G578" s="12" t="s">
        <v>4676</v>
      </c>
      <c r="H578" s="11" t="s">
        <v>4677</v>
      </c>
      <c r="I578" s="11" t="s">
        <v>4678</v>
      </c>
      <c r="J578" s="11" t="s">
        <v>4679</v>
      </c>
      <c r="K578" s="11" t="s">
        <v>4680</v>
      </c>
      <c r="L578" s="11" t="s">
        <v>45</v>
      </c>
      <c r="M578" s="13"/>
      <c r="N578" s="11"/>
    </row>
    <row r="579">
      <c r="A579" s="10">
        <v>578.0</v>
      </c>
      <c r="B579" s="11" t="s">
        <v>14</v>
      </c>
      <c r="C579" s="11" t="s">
        <v>4681</v>
      </c>
      <c r="D579" s="11" t="s">
        <v>4682</v>
      </c>
      <c r="E579" s="10">
        <v>2011.0</v>
      </c>
      <c r="F579" s="11"/>
      <c r="G579" s="14" t="s">
        <v>4683</v>
      </c>
      <c r="H579" s="16"/>
      <c r="I579" s="16"/>
      <c r="J579" s="16"/>
      <c r="K579" s="11"/>
      <c r="L579" s="11" t="s">
        <v>18</v>
      </c>
      <c r="M579" s="13"/>
      <c r="N579" s="11"/>
    </row>
    <row r="580">
      <c r="A580" s="10">
        <v>579.0</v>
      </c>
      <c r="B580" s="11" t="s">
        <v>4684</v>
      </c>
      <c r="C580" s="11" t="s">
        <v>4685</v>
      </c>
      <c r="D580" s="11" t="s">
        <v>4686</v>
      </c>
      <c r="E580" s="10">
        <v>2012.0</v>
      </c>
      <c r="F580" s="11" t="s">
        <v>4687</v>
      </c>
      <c r="G580" s="12" t="s">
        <v>4688</v>
      </c>
      <c r="H580" s="11" t="s">
        <v>4689</v>
      </c>
      <c r="I580" s="15" t="s">
        <v>4690</v>
      </c>
      <c r="J580" s="11"/>
      <c r="K580" s="11" t="s">
        <v>4691</v>
      </c>
      <c r="L580" s="11" t="s">
        <v>27</v>
      </c>
      <c r="M580" s="13"/>
      <c r="N580" s="11"/>
    </row>
    <row r="581">
      <c r="A581" s="10">
        <v>580.0</v>
      </c>
      <c r="B581" s="11" t="s">
        <v>4692</v>
      </c>
      <c r="C581" s="11" t="s">
        <v>4693</v>
      </c>
      <c r="D581" s="11" t="s">
        <v>4694</v>
      </c>
      <c r="E581" s="10">
        <v>2002.0</v>
      </c>
      <c r="F581" s="11" t="s">
        <v>4695</v>
      </c>
      <c r="G581" s="12" t="s">
        <v>4696</v>
      </c>
      <c r="H581" s="11" t="s">
        <v>4697</v>
      </c>
      <c r="I581" s="11" t="s">
        <v>4698</v>
      </c>
      <c r="J581" s="11" t="s">
        <v>4699</v>
      </c>
      <c r="K581" s="11" t="s">
        <v>4700</v>
      </c>
      <c r="L581" s="11" t="s">
        <v>27</v>
      </c>
      <c r="M581" s="13"/>
      <c r="N581" s="11"/>
    </row>
    <row r="582">
      <c r="A582" s="10">
        <v>581.0</v>
      </c>
      <c r="B582" s="11" t="s">
        <v>4701</v>
      </c>
      <c r="C582" s="11" t="s">
        <v>4702</v>
      </c>
      <c r="D582" s="11" t="s">
        <v>4703</v>
      </c>
      <c r="E582" s="10">
        <v>2014.0</v>
      </c>
      <c r="F582" s="11" t="s">
        <v>4704</v>
      </c>
      <c r="G582" s="12" t="s">
        <v>4705</v>
      </c>
      <c r="H582" s="11" t="s">
        <v>4706</v>
      </c>
      <c r="I582" s="15" t="s">
        <v>4707</v>
      </c>
      <c r="J582" s="11"/>
      <c r="K582" s="11" t="s">
        <v>4708</v>
      </c>
      <c r="L582" s="11" t="s">
        <v>27</v>
      </c>
      <c r="M582" s="13"/>
      <c r="N582" s="11"/>
    </row>
    <row r="583">
      <c r="A583" s="10">
        <v>582.0</v>
      </c>
      <c r="B583" s="11" t="s">
        <v>4709</v>
      </c>
      <c r="C583" s="11" t="s">
        <v>4710</v>
      </c>
      <c r="D583" s="11" t="s">
        <v>4711</v>
      </c>
      <c r="E583" s="10">
        <v>2017.0</v>
      </c>
      <c r="F583" s="11" t="s">
        <v>4712</v>
      </c>
      <c r="G583" s="12" t="s">
        <v>4713</v>
      </c>
      <c r="H583" s="11" t="s">
        <v>4714</v>
      </c>
      <c r="I583" s="11" t="s">
        <v>4715</v>
      </c>
      <c r="J583" s="11" t="s">
        <v>4716</v>
      </c>
      <c r="K583" s="11" t="s">
        <v>4717</v>
      </c>
      <c r="L583" s="11" t="s">
        <v>27</v>
      </c>
      <c r="M583" s="13"/>
      <c r="N583" s="11"/>
    </row>
    <row r="584">
      <c r="A584" s="10">
        <v>583.0</v>
      </c>
      <c r="B584" s="11" t="s">
        <v>4718</v>
      </c>
      <c r="C584" s="11" t="s">
        <v>4719</v>
      </c>
      <c r="D584" s="11" t="s">
        <v>4720</v>
      </c>
      <c r="E584" s="10">
        <v>2005.0</v>
      </c>
      <c r="F584" s="11" t="s">
        <v>4721</v>
      </c>
      <c r="G584" s="12" t="s">
        <v>4722</v>
      </c>
      <c r="H584" s="11" t="s">
        <v>4723</v>
      </c>
      <c r="I584" s="11" t="s">
        <v>4724</v>
      </c>
      <c r="J584" s="11" t="s">
        <v>4725</v>
      </c>
      <c r="K584" s="11" t="s">
        <v>4726</v>
      </c>
      <c r="L584" s="11" t="s">
        <v>45</v>
      </c>
      <c r="M584" s="13"/>
      <c r="N584" s="11"/>
    </row>
    <row r="585">
      <c r="A585" s="10">
        <v>584.0</v>
      </c>
      <c r="B585" s="11" t="s">
        <v>4727</v>
      </c>
      <c r="C585" s="11" t="s">
        <v>4728</v>
      </c>
      <c r="D585" s="11" t="s">
        <v>4729</v>
      </c>
      <c r="E585" s="10">
        <v>2017.0</v>
      </c>
      <c r="F585" s="11"/>
      <c r="G585" s="12" t="s">
        <v>4730</v>
      </c>
      <c r="H585" s="11" t="s">
        <v>4731</v>
      </c>
      <c r="I585" s="15" t="s">
        <v>4732</v>
      </c>
      <c r="J585" s="11"/>
      <c r="K585" s="11" t="s">
        <v>4733</v>
      </c>
      <c r="L585" s="11" t="s">
        <v>27</v>
      </c>
      <c r="M585" s="13"/>
      <c r="N585" s="11"/>
    </row>
    <row r="586">
      <c r="A586" s="10">
        <v>585.0</v>
      </c>
      <c r="B586" s="11" t="s">
        <v>4734</v>
      </c>
      <c r="C586" s="11" t="s">
        <v>4735</v>
      </c>
      <c r="D586" s="11" t="s">
        <v>4736</v>
      </c>
      <c r="E586" s="10">
        <v>2008.0</v>
      </c>
      <c r="F586" s="11" t="s">
        <v>4737</v>
      </c>
      <c r="G586" s="12" t="s">
        <v>4738</v>
      </c>
      <c r="H586" s="11" t="s">
        <v>4739</v>
      </c>
      <c r="I586" s="15" t="s">
        <v>4740</v>
      </c>
      <c r="J586" s="11"/>
      <c r="K586" s="11" t="s">
        <v>4741</v>
      </c>
      <c r="L586" s="11" t="s">
        <v>45</v>
      </c>
      <c r="M586" s="13"/>
      <c r="N586" s="11"/>
    </row>
    <row r="587">
      <c r="A587" s="10">
        <v>586.0</v>
      </c>
      <c r="B587" s="11" t="s">
        <v>4742</v>
      </c>
      <c r="C587" s="11" t="s">
        <v>4743</v>
      </c>
      <c r="D587" s="11" t="s">
        <v>4744</v>
      </c>
      <c r="E587" s="10">
        <v>2019.0</v>
      </c>
      <c r="F587" s="11" t="s">
        <v>4745</v>
      </c>
      <c r="G587" s="12" t="s">
        <v>4746</v>
      </c>
      <c r="H587" s="11" t="s">
        <v>4747</v>
      </c>
      <c r="I587" s="11" t="s">
        <v>4748</v>
      </c>
      <c r="J587" s="11" t="s">
        <v>4749</v>
      </c>
      <c r="K587" s="11" t="s">
        <v>4750</v>
      </c>
      <c r="L587" s="11" t="s">
        <v>27</v>
      </c>
      <c r="M587" s="13"/>
      <c r="N587" s="11"/>
    </row>
    <row r="588">
      <c r="A588" s="10">
        <v>587.0</v>
      </c>
      <c r="B588" s="11" t="s">
        <v>4751</v>
      </c>
      <c r="C588" s="11" t="s">
        <v>4752</v>
      </c>
      <c r="D588" s="11" t="s">
        <v>4753</v>
      </c>
      <c r="E588" s="10">
        <v>2021.0</v>
      </c>
      <c r="F588" s="11"/>
      <c r="G588" s="12" t="s">
        <v>4754</v>
      </c>
      <c r="H588" s="11" t="s">
        <v>4755</v>
      </c>
      <c r="I588" s="11" t="s">
        <v>4756</v>
      </c>
      <c r="J588" s="15" t="s">
        <v>4757</v>
      </c>
      <c r="K588" s="11"/>
      <c r="L588" s="11" t="s">
        <v>45</v>
      </c>
      <c r="M588" s="13"/>
      <c r="N588" s="11"/>
    </row>
    <row r="589">
      <c r="A589" s="10">
        <v>588.0</v>
      </c>
      <c r="B589" s="11" t="s">
        <v>4758</v>
      </c>
      <c r="C589" s="11" t="s">
        <v>4759</v>
      </c>
      <c r="D589" s="11" t="s">
        <v>4760</v>
      </c>
      <c r="E589" s="10">
        <v>2014.0</v>
      </c>
      <c r="F589" s="11" t="s">
        <v>4761</v>
      </c>
      <c r="G589" s="12" t="s">
        <v>4762</v>
      </c>
      <c r="H589" s="11" t="s">
        <v>4763</v>
      </c>
      <c r="I589" s="11" t="s">
        <v>4764</v>
      </c>
      <c r="J589" s="11" t="s">
        <v>4765</v>
      </c>
      <c r="K589" s="11" t="s">
        <v>4766</v>
      </c>
      <c r="L589" s="11" t="s">
        <v>45</v>
      </c>
      <c r="M589" s="13"/>
      <c r="N589" s="11"/>
    </row>
    <row r="590">
      <c r="A590" s="10">
        <v>589.0</v>
      </c>
      <c r="B590" s="11" t="s">
        <v>4767</v>
      </c>
      <c r="C590" s="11" t="s">
        <v>4768</v>
      </c>
      <c r="D590" s="11" t="s">
        <v>4769</v>
      </c>
      <c r="E590" s="10">
        <v>2009.0</v>
      </c>
      <c r="F590" s="11"/>
      <c r="G590" s="12" t="s">
        <v>4770</v>
      </c>
      <c r="H590" s="11" t="s">
        <v>4771</v>
      </c>
      <c r="I590" s="15" t="s">
        <v>4772</v>
      </c>
      <c r="J590" s="11"/>
      <c r="K590" s="11" t="s">
        <v>4773</v>
      </c>
      <c r="L590" s="11" t="s">
        <v>27</v>
      </c>
      <c r="M590" s="13"/>
      <c r="N590" s="11"/>
    </row>
    <row r="591">
      <c r="A591" s="10">
        <v>590.0</v>
      </c>
      <c r="B591" s="11" t="s">
        <v>4774</v>
      </c>
      <c r="C591" s="11" t="s">
        <v>4775</v>
      </c>
      <c r="D591" s="11" t="s">
        <v>4776</v>
      </c>
      <c r="E591" s="10">
        <v>2013.0</v>
      </c>
      <c r="F591" s="11" t="s">
        <v>4777</v>
      </c>
      <c r="G591" s="12" t="s">
        <v>4778</v>
      </c>
      <c r="H591" s="11" t="s">
        <v>4779</v>
      </c>
      <c r="I591" s="11" t="s">
        <v>4780</v>
      </c>
      <c r="J591" s="11" t="s">
        <v>4781</v>
      </c>
      <c r="K591" s="11" t="s">
        <v>4782</v>
      </c>
      <c r="L591" s="11" t="s">
        <v>27</v>
      </c>
      <c r="M591" s="13"/>
      <c r="N591" s="11"/>
    </row>
    <row r="592">
      <c r="A592" s="10">
        <v>591.0</v>
      </c>
      <c r="B592" s="11" t="s">
        <v>14</v>
      </c>
      <c r="C592" s="11" t="s">
        <v>3092</v>
      </c>
      <c r="D592" s="11" t="s">
        <v>4783</v>
      </c>
      <c r="E592" s="10">
        <v>2014.0</v>
      </c>
      <c r="F592" s="11"/>
      <c r="G592" s="14" t="s">
        <v>4784</v>
      </c>
      <c r="H592" s="16"/>
      <c r="I592" s="16"/>
      <c r="J592" s="16"/>
      <c r="K592" s="11"/>
      <c r="L592" s="11" t="s">
        <v>18</v>
      </c>
      <c r="M592" s="13"/>
      <c r="N592" s="11"/>
    </row>
    <row r="593">
      <c r="A593" s="10">
        <v>592.0</v>
      </c>
      <c r="B593" s="11" t="s">
        <v>4785</v>
      </c>
      <c r="C593" s="11" t="s">
        <v>4786</v>
      </c>
      <c r="D593" s="11" t="s">
        <v>4787</v>
      </c>
      <c r="E593" s="10">
        <v>2021.0</v>
      </c>
      <c r="F593" s="11" t="s">
        <v>4788</v>
      </c>
      <c r="G593" s="12" t="s">
        <v>4789</v>
      </c>
      <c r="H593" s="11" t="s">
        <v>4790</v>
      </c>
      <c r="I593" s="11" t="s">
        <v>4791</v>
      </c>
      <c r="J593" s="11" t="s">
        <v>4792</v>
      </c>
      <c r="K593" s="11" t="s">
        <v>4793</v>
      </c>
      <c r="L593" s="11" t="s">
        <v>45</v>
      </c>
      <c r="M593" s="13"/>
      <c r="N593" s="11"/>
    </row>
    <row r="594">
      <c r="A594" s="10">
        <v>593.0</v>
      </c>
      <c r="B594" s="11" t="s">
        <v>4794</v>
      </c>
      <c r="C594" s="11" t="s">
        <v>4795</v>
      </c>
      <c r="D594" s="11" t="s">
        <v>4796</v>
      </c>
      <c r="E594" s="10">
        <v>2019.0</v>
      </c>
      <c r="F594" s="11" t="s">
        <v>4797</v>
      </c>
      <c r="G594" s="14" t="s">
        <v>4798</v>
      </c>
      <c r="H594" s="11"/>
      <c r="I594" s="11" t="s">
        <v>4799</v>
      </c>
      <c r="J594" s="11"/>
      <c r="K594" s="11"/>
      <c r="L594" s="11" t="s">
        <v>27</v>
      </c>
      <c r="M594" s="13"/>
      <c r="N594" s="11"/>
    </row>
    <row r="595">
      <c r="A595" s="10">
        <v>594.0</v>
      </c>
      <c r="B595" s="11" t="s">
        <v>4800</v>
      </c>
      <c r="C595" s="11" t="s">
        <v>4801</v>
      </c>
      <c r="D595" s="11" t="s">
        <v>4802</v>
      </c>
      <c r="E595" s="10">
        <v>2014.0</v>
      </c>
      <c r="F595" s="11" t="s">
        <v>4803</v>
      </c>
      <c r="G595" s="12" t="s">
        <v>4804</v>
      </c>
      <c r="H595" s="11" t="s">
        <v>4805</v>
      </c>
      <c r="I595" s="11" t="s">
        <v>4806</v>
      </c>
      <c r="J595" s="11" t="s">
        <v>4807</v>
      </c>
      <c r="K595" s="11" t="s">
        <v>4808</v>
      </c>
      <c r="L595" s="11" t="s">
        <v>45</v>
      </c>
      <c r="M595" s="13"/>
      <c r="N595" s="11"/>
    </row>
    <row r="596">
      <c r="A596" s="10">
        <v>595.0</v>
      </c>
      <c r="B596" s="11" t="s">
        <v>4809</v>
      </c>
      <c r="C596" s="11" t="s">
        <v>4810</v>
      </c>
      <c r="D596" s="11" t="s">
        <v>4811</v>
      </c>
      <c r="E596" s="10">
        <v>2017.0</v>
      </c>
      <c r="F596" s="11" t="s">
        <v>4812</v>
      </c>
      <c r="G596" s="12" t="s">
        <v>4813</v>
      </c>
      <c r="H596" s="11" t="s">
        <v>4814</v>
      </c>
      <c r="I596" s="11" t="s">
        <v>4815</v>
      </c>
      <c r="J596" s="11" t="s">
        <v>4816</v>
      </c>
      <c r="K596" s="11" t="s">
        <v>4817</v>
      </c>
      <c r="L596" s="11" t="s">
        <v>27</v>
      </c>
      <c r="M596" s="13"/>
      <c r="N596" s="11"/>
    </row>
    <row r="597">
      <c r="A597" s="10">
        <v>596.0</v>
      </c>
      <c r="B597" s="11" t="s">
        <v>4818</v>
      </c>
      <c r="C597" s="11" t="s">
        <v>4819</v>
      </c>
      <c r="D597" s="11" t="s">
        <v>4820</v>
      </c>
      <c r="E597" s="10">
        <v>1992.0</v>
      </c>
      <c r="F597" s="11" t="s">
        <v>4821</v>
      </c>
      <c r="G597" s="12" t="s">
        <v>4822</v>
      </c>
      <c r="H597" s="11" t="s">
        <v>4823</v>
      </c>
      <c r="I597" s="11" t="s">
        <v>4824</v>
      </c>
      <c r="J597" s="11" t="s">
        <v>4825</v>
      </c>
      <c r="K597" s="11" t="s">
        <v>4826</v>
      </c>
      <c r="L597" s="11" t="s">
        <v>45</v>
      </c>
      <c r="M597" s="13"/>
      <c r="N597" s="11"/>
    </row>
    <row r="598">
      <c r="A598" s="10">
        <v>597.0</v>
      </c>
      <c r="B598" s="11" t="s">
        <v>4827</v>
      </c>
      <c r="C598" s="11" t="s">
        <v>4828</v>
      </c>
      <c r="D598" s="11" t="s">
        <v>4829</v>
      </c>
      <c r="E598" s="10">
        <v>2021.0</v>
      </c>
      <c r="F598" s="11" t="s">
        <v>4830</v>
      </c>
      <c r="G598" s="12" t="s">
        <v>4831</v>
      </c>
      <c r="H598" s="11" t="s">
        <v>4832</v>
      </c>
      <c r="I598" s="11" t="s">
        <v>4833</v>
      </c>
      <c r="J598" s="11" t="s">
        <v>4834</v>
      </c>
      <c r="K598" s="11" t="s">
        <v>4835</v>
      </c>
      <c r="L598" s="11" t="s">
        <v>27</v>
      </c>
      <c r="M598" s="13"/>
      <c r="N598" s="11"/>
    </row>
    <row r="599">
      <c r="A599" s="10">
        <v>598.0</v>
      </c>
      <c r="B599" s="11" t="s">
        <v>4836</v>
      </c>
      <c r="C599" s="11" t="s">
        <v>4837</v>
      </c>
      <c r="D599" s="11" t="s">
        <v>4838</v>
      </c>
      <c r="E599" s="10">
        <v>2014.0</v>
      </c>
      <c r="F599" s="11" t="s">
        <v>4839</v>
      </c>
      <c r="G599" s="12" t="s">
        <v>4840</v>
      </c>
      <c r="H599" s="11" t="s">
        <v>4841</v>
      </c>
      <c r="I599" s="11" t="s">
        <v>4842</v>
      </c>
      <c r="J599" s="11" t="s">
        <v>4843</v>
      </c>
      <c r="K599" s="11" t="s">
        <v>4844</v>
      </c>
      <c r="L599" s="11" t="s">
        <v>45</v>
      </c>
      <c r="M599" s="13"/>
      <c r="N599" s="11"/>
    </row>
    <row r="600">
      <c r="A600" s="10">
        <v>599.0</v>
      </c>
      <c r="B600" s="11" t="s">
        <v>4845</v>
      </c>
      <c r="C600" s="11" t="s">
        <v>4846</v>
      </c>
      <c r="D600" s="11" t="s">
        <v>4847</v>
      </c>
      <c r="E600" s="10">
        <v>2019.0</v>
      </c>
      <c r="F600" s="11" t="s">
        <v>4848</v>
      </c>
      <c r="G600" s="12" t="s">
        <v>4849</v>
      </c>
      <c r="H600" s="11" t="s">
        <v>4850</v>
      </c>
      <c r="I600" s="11" t="s">
        <v>4851</v>
      </c>
      <c r="J600" s="11" t="s">
        <v>4852</v>
      </c>
      <c r="K600" s="11" t="s">
        <v>4853</v>
      </c>
      <c r="L600" s="11" t="s">
        <v>27</v>
      </c>
      <c r="M600" s="13"/>
      <c r="N600" s="11"/>
    </row>
    <row r="601">
      <c r="A601" s="10">
        <v>600.0</v>
      </c>
      <c r="B601" s="11" t="s">
        <v>4854</v>
      </c>
      <c r="C601" s="11" t="s">
        <v>4855</v>
      </c>
      <c r="D601" s="11" t="s">
        <v>4856</v>
      </c>
      <c r="E601" s="10">
        <v>2019.0</v>
      </c>
      <c r="F601" s="11" t="s">
        <v>4857</v>
      </c>
      <c r="G601" s="12" t="s">
        <v>4858</v>
      </c>
      <c r="H601" s="11" t="s">
        <v>4859</v>
      </c>
      <c r="I601" s="11" t="s">
        <v>4860</v>
      </c>
      <c r="J601" s="11" t="s">
        <v>4861</v>
      </c>
      <c r="K601" s="11" t="s">
        <v>4862</v>
      </c>
      <c r="L601" s="11" t="s">
        <v>27</v>
      </c>
      <c r="M601" s="13"/>
      <c r="N601" s="11"/>
    </row>
    <row r="602">
      <c r="A602" s="10">
        <v>601.0</v>
      </c>
      <c r="B602" s="11" t="s">
        <v>503</v>
      </c>
      <c r="C602" s="11" t="s">
        <v>4863</v>
      </c>
      <c r="D602" s="11" t="s">
        <v>4864</v>
      </c>
      <c r="E602" s="10">
        <v>2014.0</v>
      </c>
      <c r="F602" s="11" t="s">
        <v>4865</v>
      </c>
      <c r="G602" s="12" t="s">
        <v>4866</v>
      </c>
      <c r="H602" s="11" t="s">
        <v>508</v>
      </c>
      <c r="I602" s="11" t="s">
        <v>509</v>
      </c>
      <c r="J602" s="11" t="s">
        <v>4867</v>
      </c>
      <c r="K602" s="11" t="s">
        <v>4868</v>
      </c>
      <c r="L602" s="11" t="s">
        <v>27</v>
      </c>
      <c r="M602" s="13"/>
      <c r="N602" s="11"/>
    </row>
    <row r="603">
      <c r="A603" s="10">
        <v>602.0</v>
      </c>
      <c r="B603" s="11" t="s">
        <v>4869</v>
      </c>
      <c r="C603" s="11" t="s">
        <v>4870</v>
      </c>
      <c r="D603" s="11" t="s">
        <v>4871</v>
      </c>
      <c r="E603" s="10">
        <v>2019.0</v>
      </c>
      <c r="F603" s="11" t="s">
        <v>4872</v>
      </c>
      <c r="G603" s="12" t="s">
        <v>4873</v>
      </c>
      <c r="H603" s="11" t="s">
        <v>4874</v>
      </c>
      <c r="I603" s="11" t="s">
        <v>4875</v>
      </c>
      <c r="J603" s="11" t="s">
        <v>4876</v>
      </c>
      <c r="K603" s="11" t="s">
        <v>4877</v>
      </c>
      <c r="L603" s="11" t="s">
        <v>27</v>
      </c>
      <c r="M603" s="13"/>
      <c r="N603" s="11"/>
    </row>
    <row r="604">
      <c r="A604" s="10">
        <v>603.0</v>
      </c>
      <c r="B604" s="11" t="s">
        <v>4878</v>
      </c>
      <c r="C604" s="11" t="s">
        <v>4879</v>
      </c>
      <c r="D604" s="11" t="s">
        <v>4880</v>
      </c>
      <c r="E604" s="10">
        <v>2016.0</v>
      </c>
      <c r="F604" s="11" t="s">
        <v>4881</v>
      </c>
      <c r="G604" s="12" t="s">
        <v>4882</v>
      </c>
      <c r="H604" s="11" t="s">
        <v>4883</v>
      </c>
      <c r="I604" s="15" t="s">
        <v>4884</v>
      </c>
      <c r="J604" s="11"/>
      <c r="K604" s="11" t="s">
        <v>4885</v>
      </c>
      <c r="L604" s="11" t="s">
        <v>27</v>
      </c>
      <c r="M604" s="13"/>
      <c r="N604" s="11"/>
    </row>
    <row r="605">
      <c r="A605" s="10">
        <v>604.0</v>
      </c>
      <c r="B605" s="11" t="s">
        <v>4886</v>
      </c>
      <c r="C605" s="11" t="s">
        <v>4887</v>
      </c>
      <c r="D605" s="11" t="s">
        <v>4888</v>
      </c>
      <c r="E605" s="10">
        <v>2008.0</v>
      </c>
      <c r="F605" s="11"/>
      <c r="G605" s="12" t="s">
        <v>4889</v>
      </c>
      <c r="H605" s="11" t="s">
        <v>4890</v>
      </c>
      <c r="I605" s="15" t="s">
        <v>4891</v>
      </c>
      <c r="J605" s="11"/>
      <c r="K605" s="11" t="s">
        <v>4892</v>
      </c>
      <c r="L605" s="11" t="s">
        <v>27</v>
      </c>
      <c r="M605" s="13"/>
      <c r="N605" s="11"/>
    </row>
    <row r="606">
      <c r="A606" s="10">
        <v>605.0</v>
      </c>
      <c r="B606" s="11" t="s">
        <v>4893</v>
      </c>
      <c r="C606" s="11" t="s">
        <v>4894</v>
      </c>
      <c r="D606" s="11" t="s">
        <v>4895</v>
      </c>
      <c r="E606" s="10">
        <v>2018.0</v>
      </c>
      <c r="F606" s="11" t="s">
        <v>4896</v>
      </c>
      <c r="G606" s="12" t="s">
        <v>4897</v>
      </c>
      <c r="H606" s="11" t="s">
        <v>4898</v>
      </c>
      <c r="I606" s="11" t="s">
        <v>4899</v>
      </c>
      <c r="J606" s="11" t="s">
        <v>4900</v>
      </c>
      <c r="K606" s="11" t="s">
        <v>4901</v>
      </c>
      <c r="L606" s="11" t="s">
        <v>45</v>
      </c>
      <c r="M606" s="13"/>
      <c r="N606" s="11"/>
    </row>
    <row r="607">
      <c r="A607" s="10">
        <v>606.0</v>
      </c>
      <c r="B607" s="11" t="s">
        <v>4902</v>
      </c>
      <c r="C607" s="11" t="s">
        <v>4903</v>
      </c>
      <c r="D607" s="11" t="s">
        <v>4904</v>
      </c>
      <c r="E607" s="10">
        <v>2013.0</v>
      </c>
      <c r="F607" s="11" t="s">
        <v>4905</v>
      </c>
      <c r="G607" s="12" t="s">
        <v>4906</v>
      </c>
      <c r="H607" s="11" t="s">
        <v>4907</v>
      </c>
      <c r="I607" s="11" t="s">
        <v>4908</v>
      </c>
      <c r="J607" s="11" t="s">
        <v>4909</v>
      </c>
      <c r="K607" s="11" t="s">
        <v>4910</v>
      </c>
      <c r="L607" s="11" t="s">
        <v>45</v>
      </c>
      <c r="M607" s="13"/>
      <c r="N607" s="11"/>
    </row>
    <row r="608">
      <c r="A608" s="10">
        <v>607.0</v>
      </c>
      <c r="B608" s="11" t="s">
        <v>4911</v>
      </c>
      <c r="C608" s="11" t="s">
        <v>4912</v>
      </c>
      <c r="D608" s="11" t="s">
        <v>4913</v>
      </c>
      <c r="E608" s="10">
        <v>2013.0</v>
      </c>
      <c r="F608" s="11" t="s">
        <v>4914</v>
      </c>
      <c r="G608" s="12" t="s">
        <v>4915</v>
      </c>
      <c r="H608" s="11" t="s">
        <v>4916</v>
      </c>
      <c r="I608" s="11" t="s">
        <v>4917</v>
      </c>
      <c r="J608" s="11" t="s">
        <v>4918</v>
      </c>
      <c r="K608" s="11" t="s">
        <v>4919</v>
      </c>
      <c r="L608" s="11" t="s">
        <v>27</v>
      </c>
      <c r="M608" s="13"/>
      <c r="N608" s="11"/>
    </row>
    <row r="609">
      <c r="A609" s="10">
        <v>608.0</v>
      </c>
      <c r="B609" s="11" t="s">
        <v>4920</v>
      </c>
      <c r="C609" s="11" t="s">
        <v>4921</v>
      </c>
      <c r="D609" s="11" t="s">
        <v>4922</v>
      </c>
      <c r="E609" s="10">
        <v>2021.0</v>
      </c>
      <c r="F609" s="11" t="s">
        <v>4923</v>
      </c>
      <c r="G609" s="12" t="s">
        <v>4924</v>
      </c>
      <c r="H609" s="11" t="s">
        <v>4925</v>
      </c>
      <c r="I609" s="11" t="s">
        <v>4926</v>
      </c>
      <c r="J609" s="11" t="s">
        <v>4927</v>
      </c>
      <c r="K609" s="11" t="s">
        <v>4928</v>
      </c>
      <c r="L609" s="11" t="s">
        <v>45</v>
      </c>
      <c r="M609" s="13"/>
      <c r="N609" s="11"/>
    </row>
    <row r="610">
      <c r="A610" s="10">
        <v>609.0</v>
      </c>
      <c r="B610" s="11" t="s">
        <v>4929</v>
      </c>
      <c r="C610" s="11" t="s">
        <v>4930</v>
      </c>
      <c r="D610" s="11" t="s">
        <v>4931</v>
      </c>
      <c r="E610" s="10">
        <v>2010.0</v>
      </c>
      <c r="F610" s="11" t="s">
        <v>4932</v>
      </c>
      <c r="G610" s="12" t="s">
        <v>4933</v>
      </c>
      <c r="H610" s="11" t="s">
        <v>4934</v>
      </c>
      <c r="I610" s="11" t="s">
        <v>4935</v>
      </c>
      <c r="J610" s="11" t="s">
        <v>4936</v>
      </c>
      <c r="K610" s="11" t="s">
        <v>4937</v>
      </c>
      <c r="L610" s="11" t="s">
        <v>27</v>
      </c>
      <c r="M610" s="13"/>
      <c r="N610" s="11"/>
    </row>
    <row r="611">
      <c r="A611" s="10">
        <v>610.0</v>
      </c>
      <c r="B611" s="11" t="s">
        <v>4938</v>
      </c>
      <c r="C611" s="11" t="s">
        <v>4939</v>
      </c>
      <c r="D611" s="11" t="s">
        <v>4940</v>
      </c>
      <c r="E611" s="10">
        <v>2010.0</v>
      </c>
      <c r="F611" s="11" t="s">
        <v>4941</v>
      </c>
      <c r="G611" s="12" t="s">
        <v>4942</v>
      </c>
      <c r="H611" s="11" t="s">
        <v>4943</v>
      </c>
      <c r="I611" s="11" t="s">
        <v>4944</v>
      </c>
      <c r="J611" s="11" t="s">
        <v>4945</v>
      </c>
      <c r="K611" s="11" t="s">
        <v>4946</v>
      </c>
      <c r="L611" s="11" t="s">
        <v>27</v>
      </c>
      <c r="M611" s="13"/>
      <c r="N611" s="11"/>
    </row>
    <row r="612">
      <c r="A612" s="10">
        <v>611.0</v>
      </c>
      <c r="B612" s="11" t="s">
        <v>4947</v>
      </c>
      <c r="C612" s="11" t="s">
        <v>4948</v>
      </c>
      <c r="D612" s="11" t="s">
        <v>4949</v>
      </c>
      <c r="E612" s="10">
        <v>2021.0</v>
      </c>
      <c r="F612" s="11" t="s">
        <v>4950</v>
      </c>
      <c r="G612" s="12" t="s">
        <v>4951</v>
      </c>
      <c r="H612" s="11" t="s">
        <v>491</v>
      </c>
      <c r="I612" s="11" t="s">
        <v>4952</v>
      </c>
      <c r="J612" s="15" t="s">
        <v>4953</v>
      </c>
      <c r="K612" s="11"/>
      <c r="L612" s="11" t="s">
        <v>195</v>
      </c>
      <c r="M612" s="13"/>
      <c r="N612" s="11"/>
    </row>
    <row r="613">
      <c r="A613" s="10">
        <v>612.0</v>
      </c>
      <c r="B613" s="11" t="s">
        <v>4954</v>
      </c>
      <c r="C613" s="11" t="s">
        <v>4955</v>
      </c>
      <c r="D613" s="11" t="s">
        <v>4956</v>
      </c>
      <c r="E613" s="10">
        <v>2021.0</v>
      </c>
      <c r="F613" s="11" t="s">
        <v>4957</v>
      </c>
      <c r="G613" s="12" t="s">
        <v>4958</v>
      </c>
      <c r="H613" s="11" t="s">
        <v>4959</v>
      </c>
      <c r="I613" s="11" t="s">
        <v>4960</v>
      </c>
      <c r="J613" s="11" t="s">
        <v>4961</v>
      </c>
      <c r="K613" s="11" t="s">
        <v>4962</v>
      </c>
      <c r="L613" s="11" t="s">
        <v>27</v>
      </c>
      <c r="M613" s="13"/>
      <c r="N613" s="11"/>
    </row>
    <row r="614">
      <c r="A614" s="10">
        <v>613.0</v>
      </c>
      <c r="B614" s="11" t="s">
        <v>4963</v>
      </c>
      <c r="C614" s="11" t="s">
        <v>4964</v>
      </c>
      <c r="D614" s="11" t="s">
        <v>4965</v>
      </c>
      <c r="E614" s="10">
        <v>2012.0</v>
      </c>
      <c r="F614" s="11" t="s">
        <v>4966</v>
      </c>
      <c r="G614" s="12" t="s">
        <v>4967</v>
      </c>
      <c r="H614" s="11" t="s">
        <v>4968</v>
      </c>
      <c r="I614" s="15" t="s">
        <v>4969</v>
      </c>
      <c r="J614" s="11"/>
      <c r="K614" s="11" t="s">
        <v>4970</v>
      </c>
      <c r="L614" s="11" t="s">
        <v>27</v>
      </c>
      <c r="M614" s="13"/>
      <c r="N614" s="11"/>
    </row>
    <row r="615">
      <c r="A615" s="10">
        <v>614.0</v>
      </c>
      <c r="B615" s="11" t="s">
        <v>4971</v>
      </c>
      <c r="C615" s="11" t="s">
        <v>4972</v>
      </c>
      <c r="D615" s="11" t="s">
        <v>4973</v>
      </c>
      <c r="E615" s="10">
        <v>2017.0</v>
      </c>
      <c r="F615" s="11" t="s">
        <v>4974</v>
      </c>
      <c r="G615" s="12" t="s">
        <v>4975</v>
      </c>
      <c r="H615" s="11" t="s">
        <v>4976</v>
      </c>
      <c r="I615" s="15" t="s">
        <v>4977</v>
      </c>
      <c r="J615" s="11"/>
      <c r="K615" s="11" t="s">
        <v>4978</v>
      </c>
      <c r="L615" s="11" t="s">
        <v>27</v>
      </c>
      <c r="M615" s="13"/>
      <c r="N615" s="11"/>
    </row>
    <row r="616">
      <c r="A616" s="10">
        <v>615.0</v>
      </c>
      <c r="B616" s="11" t="s">
        <v>4979</v>
      </c>
      <c r="C616" s="11" t="s">
        <v>4980</v>
      </c>
      <c r="D616" s="11" t="s">
        <v>4981</v>
      </c>
      <c r="E616" s="10">
        <v>2017.0</v>
      </c>
      <c r="F616" s="11" t="s">
        <v>4982</v>
      </c>
      <c r="G616" s="12" t="s">
        <v>4983</v>
      </c>
      <c r="H616" s="11" t="s">
        <v>4984</v>
      </c>
      <c r="I616" s="11" t="s">
        <v>4985</v>
      </c>
      <c r="J616" s="11" t="s">
        <v>4986</v>
      </c>
      <c r="K616" s="11" t="s">
        <v>4987</v>
      </c>
      <c r="L616" s="11" t="s">
        <v>45</v>
      </c>
      <c r="M616" s="13"/>
      <c r="N616" s="11"/>
    </row>
    <row r="617">
      <c r="A617" s="10">
        <v>616.0</v>
      </c>
      <c r="B617" s="11" t="s">
        <v>4988</v>
      </c>
      <c r="C617" s="11" t="s">
        <v>4989</v>
      </c>
      <c r="D617" s="11" t="s">
        <v>4990</v>
      </c>
      <c r="E617" s="10">
        <v>2019.0</v>
      </c>
      <c r="F617" s="11" t="s">
        <v>4991</v>
      </c>
      <c r="G617" s="12" t="s">
        <v>4992</v>
      </c>
      <c r="H617" s="11" t="s">
        <v>4993</v>
      </c>
      <c r="I617" s="11" t="s">
        <v>4994</v>
      </c>
      <c r="J617" s="11" t="s">
        <v>4995</v>
      </c>
      <c r="K617" s="11" t="s">
        <v>4996</v>
      </c>
      <c r="L617" s="11" t="s">
        <v>27</v>
      </c>
      <c r="M617" s="13"/>
      <c r="N617" s="11"/>
    </row>
    <row r="618">
      <c r="A618" s="10">
        <v>617.0</v>
      </c>
      <c r="B618" s="11" t="s">
        <v>4997</v>
      </c>
      <c r="C618" s="11" t="s">
        <v>4998</v>
      </c>
      <c r="D618" s="11" t="s">
        <v>4999</v>
      </c>
      <c r="E618" s="10">
        <v>2021.0</v>
      </c>
      <c r="F618" s="11" t="s">
        <v>5000</v>
      </c>
      <c r="G618" s="12" t="s">
        <v>5001</v>
      </c>
      <c r="H618" s="11" t="s">
        <v>5002</v>
      </c>
      <c r="I618" s="11" t="s">
        <v>5003</v>
      </c>
      <c r="J618" s="11" t="s">
        <v>5004</v>
      </c>
      <c r="K618" s="11" t="s">
        <v>5005</v>
      </c>
      <c r="L618" s="11" t="s">
        <v>45</v>
      </c>
      <c r="M618" s="13"/>
      <c r="N618" s="11"/>
    </row>
    <row r="619">
      <c r="A619" s="10">
        <v>618.0</v>
      </c>
      <c r="B619" s="11" t="s">
        <v>5006</v>
      </c>
      <c r="C619" s="11" t="s">
        <v>5007</v>
      </c>
      <c r="D619" s="11" t="s">
        <v>5008</v>
      </c>
      <c r="E619" s="10">
        <v>2011.0</v>
      </c>
      <c r="F619" s="11" t="s">
        <v>5009</v>
      </c>
      <c r="G619" s="12" t="s">
        <v>5010</v>
      </c>
      <c r="H619" s="11" t="s">
        <v>5011</v>
      </c>
      <c r="I619" s="11" t="s">
        <v>5012</v>
      </c>
      <c r="J619" s="11" t="s">
        <v>5013</v>
      </c>
      <c r="K619" s="11" t="s">
        <v>5014</v>
      </c>
      <c r="L619" s="11" t="s">
        <v>27</v>
      </c>
      <c r="M619" s="13"/>
      <c r="N619" s="11"/>
    </row>
    <row r="620">
      <c r="A620" s="10">
        <v>619.0</v>
      </c>
      <c r="B620" s="11" t="s">
        <v>14</v>
      </c>
      <c r="C620" s="11" t="s">
        <v>5015</v>
      </c>
      <c r="D620" s="11" t="s">
        <v>5016</v>
      </c>
      <c r="E620" s="10">
        <v>2020.0</v>
      </c>
      <c r="F620" s="11"/>
      <c r="G620" s="14" t="s">
        <v>5017</v>
      </c>
      <c r="H620" s="16"/>
      <c r="I620" s="16"/>
      <c r="J620" s="16"/>
      <c r="K620" s="11"/>
      <c r="L620" s="11" t="s">
        <v>18</v>
      </c>
      <c r="M620" s="13"/>
      <c r="N620" s="11"/>
    </row>
    <row r="621">
      <c r="A621" s="10">
        <v>620.0</v>
      </c>
      <c r="B621" s="11" t="s">
        <v>5018</v>
      </c>
      <c r="C621" s="11" t="s">
        <v>5019</v>
      </c>
      <c r="D621" s="11" t="s">
        <v>5020</v>
      </c>
      <c r="E621" s="10">
        <v>2020.0</v>
      </c>
      <c r="F621" s="11" t="s">
        <v>5021</v>
      </c>
      <c r="G621" s="12" t="s">
        <v>5022</v>
      </c>
      <c r="H621" s="11" t="s">
        <v>5023</v>
      </c>
      <c r="I621" s="11" t="s">
        <v>5024</v>
      </c>
      <c r="J621" s="11" t="s">
        <v>5025</v>
      </c>
      <c r="K621" s="11" t="s">
        <v>5026</v>
      </c>
      <c r="L621" s="11" t="s">
        <v>45</v>
      </c>
      <c r="M621" s="13"/>
      <c r="N621" s="11"/>
    </row>
    <row r="622">
      <c r="A622" s="10">
        <v>621.0</v>
      </c>
      <c r="B622" s="11" t="s">
        <v>5027</v>
      </c>
      <c r="C622" s="11" t="s">
        <v>5028</v>
      </c>
      <c r="D622" s="11" t="s">
        <v>5029</v>
      </c>
      <c r="E622" s="10">
        <v>2010.0</v>
      </c>
      <c r="F622" s="11" t="s">
        <v>5030</v>
      </c>
      <c r="G622" s="12" t="s">
        <v>5031</v>
      </c>
      <c r="H622" s="11" t="s">
        <v>5032</v>
      </c>
      <c r="I622" s="15" t="s">
        <v>5033</v>
      </c>
      <c r="J622" s="11"/>
      <c r="K622" s="11" t="s">
        <v>5034</v>
      </c>
      <c r="L622" s="11" t="s">
        <v>27</v>
      </c>
      <c r="M622" s="13"/>
      <c r="N622" s="11"/>
    </row>
    <row r="623">
      <c r="A623" s="10">
        <v>622.0</v>
      </c>
      <c r="B623" s="11" t="s">
        <v>5035</v>
      </c>
      <c r="C623" s="11" t="s">
        <v>5036</v>
      </c>
      <c r="D623" s="11" t="s">
        <v>5037</v>
      </c>
      <c r="E623" s="10">
        <v>2008.0</v>
      </c>
      <c r="F623" s="11"/>
      <c r="G623" s="12" t="s">
        <v>5038</v>
      </c>
      <c r="H623" s="11" t="s">
        <v>5039</v>
      </c>
      <c r="I623" s="15" t="s">
        <v>5040</v>
      </c>
      <c r="J623" s="11"/>
      <c r="K623" s="11" t="s">
        <v>5041</v>
      </c>
      <c r="L623" s="11" t="s">
        <v>27</v>
      </c>
      <c r="M623" s="13"/>
      <c r="N623" s="11"/>
    </row>
    <row r="624">
      <c r="A624" s="10">
        <v>623.0</v>
      </c>
      <c r="B624" s="11" t="s">
        <v>5042</v>
      </c>
      <c r="C624" s="11" t="s">
        <v>5043</v>
      </c>
      <c r="D624" s="11" t="s">
        <v>5044</v>
      </c>
      <c r="E624" s="10">
        <v>2002.0</v>
      </c>
      <c r="F624" s="11"/>
      <c r="G624" s="12" t="s">
        <v>5045</v>
      </c>
      <c r="H624" s="11" t="s">
        <v>5046</v>
      </c>
      <c r="I624" s="15" t="s">
        <v>5047</v>
      </c>
      <c r="J624" s="11"/>
      <c r="K624" s="11" t="s">
        <v>5048</v>
      </c>
      <c r="L624" s="11" t="s">
        <v>27</v>
      </c>
      <c r="M624" s="13"/>
      <c r="N624" s="11"/>
    </row>
    <row r="625">
      <c r="A625" s="10">
        <v>624.0</v>
      </c>
      <c r="B625" s="11" t="s">
        <v>5049</v>
      </c>
      <c r="C625" s="11" t="s">
        <v>5050</v>
      </c>
      <c r="D625" s="11" t="s">
        <v>5051</v>
      </c>
      <c r="E625" s="10">
        <v>1987.0</v>
      </c>
      <c r="F625" s="11" t="s">
        <v>5052</v>
      </c>
      <c r="G625" s="12" t="s">
        <v>5053</v>
      </c>
      <c r="H625" s="11" t="s">
        <v>5054</v>
      </c>
      <c r="I625" s="15" t="s">
        <v>5055</v>
      </c>
      <c r="J625" s="11"/>
      <c r="K625" s="11" t="s">
        <v>5056</v>
      </c>
      <c r="L625" s="11" t="s">
        <v>27</v>
      </c>
      <c r="M625" s="13"/>
      <c r="N625" s="11"/>
    </row>
    <row r="626">
      <c r="A626" s="10">
        <v>625.0</v>
      </c>
      <c r="B626" s="11" t="s">
        <v>5057</v>
      </c>
      <c r="C626" s="11" t="s">
        <v>5058</v>
      </c>
      <c r="D626" s="11" t="s">
        <v>5059</v>
      </c>
      <c r="E626" s="10">
        <v>2021.0</v>
      </c>
      <c r="F626" s="11" t="s">
        <v>5060</v>
      </c>
      <c r="G626" s="12" t="s">
        <v>5061</v>
      </c>
      <c r="H626" s="11" t="s">
        <v>5062</v>
      </c>
      <c r="I626" s="11" t="s">
        <v>5063</v>
      </c>
      <c r="J626" s="11" t="s">
        <v>5064</v>
      </c>
      <c r="K626" s="11" t="s">
        <v>5065</v>
      </c>
      <c r="L626" s="11" t="s">
        <v>45</v>
      </c>
      <c r="M626" s="13"/>
      <c r="N626" s="11"/>
    </row>
    <row r="627">
      <c r="A627" s="10">
        <v>626.0</v>
      </c>
      <c r="B627" s="11" t="s">
        <v>5066</v>
      </c>
      <c r="C627" s="11" t="s">
        <v>5067</v>
      </c>
      <c r="D627" s="11" t="s">
        <v>5068</v>
      </c>
      <c r="E627" s="10">
        <v>2015.0</v>
      </c>
      <c r="F627" s="11" t="s">
        <v>5069</v>
      </c>
      <c r="G627" s="12" t="s">
        <v>5070</v>
      </c>
      <c r="H627" s="11" t="s">
        <v>5071</v>
      </c>
      <c r="I627" s="11" t="s">
        <v>5072</v>
      </c>
      <c r="J627" s="11" t="s">
        <v>5073</v>
      </c>
      <c r="K627" s="11" t="s">
        <v>5074</v>
      </c>
      <c r="L627" s="11" t="s">
        <v>27</v>
      </c>
      <c r="M627" s="13"/>
      <c r="N627" s="11"/>
    </row>
    <row r="628">
      <c r="A628" s="10">
        <v>627.0</v>
      </c>
      <c r="B628" s="11" t="s">
        <v>5075</v>
      </c>
      <c r="C628" s="11" t="s">
        <v>5076</v>
      </c>
      <c r="D628" s="11" t="s">
        <v>5077</v>
      </c>
      <c r="E628" s="10">
        <v>2007.0</v>
      </c>
      <c r="F628" s="11" t="s">
        <v>5078</v>
      </c>
      <c r="G628" s="12" t="s">
        <v>5079</v>
      </c>
      <c r="H628" s="11" t="s">
        <v>5080</v>
      </c>
      <c r="I628" s="11" t="s">
        <v>5081</v>
      </c>
      <c r="J628" s="11" t="s">
        <v>5082</v>
      </c>
      <c r="K628" s="11" t="s">
        <v>5083</v>
      </c>
      <c r="L628" s="11" t="s">
        <v>45</v>
      </c>
      <c r="M628" s="13"/>
      <c r="N628" s="11"/>
    </row>
    <row r="629">
      <c r="A629" s="10">
        <v>628.0</v>
      </c>
      <c r="B629" s="11" t="s">
        <v>5084</v>
      </c>
      <c r="C629" s="11" t="s">
        <v>5085</v>
      </c>
      <c r="D629" s="11" t="s">
        <v>5086</v>
      </c>
      <c r="E629" s="10">
        <v>2000.0</v>
      </c>
      <c r="F629" s="11" t="s">
        <v>5087</v>
      </c>
      <c r="G629" s="12" t="s">
        <v>5088</v>
      </c>
      <c r="H629" s="11" t="s">
        <v>5089</v>
      </c>
      <c r="I629" s="11" t="s">
        <v>5090</v>
      </c>
      <c r="J629" s="11" t="s">
        <v>5091</v>
      </c>
      <c r="K629" s="11" t="s">
        <v>5092</v>
      </c>
      <c r="L629" s="11" t="s">
        <v>45</v>
      </c>
      <c r="M629" s="13"/>
      <c r="N629" s="11"/>
    </row>
    <row r="630">
      <c r="A630" s="10">
        <v>629.0</v>
      </c>
      <c r="B630" s="11" t="s">
        <v>5093</v>
      </c>
      <c r="C630" s="11" t="s">
        <v>5094</v>
      </c>
      <c r="D630" s="11" t="s">
        <v>5095</v>
      </c>
      <c r="E630" s="10">
        <v>2013.0</v>
      </c>
      <c r="F630" s="11" t="s">
        <v>5096</v>
      </c>
      <c r="G630" s="12" t="s">
        <v>5097</v>
      </c>
      <c r="H630" s="11" t="s">
        <v>5098</v>
      </c>
      <c r="I630" s="11" t="s">
        <v>5099</v>
      </c>
      <c r="J630" s="11" t="s">
        <v>5100</v>
      </c>
      <c r="K630" s="11" t="s">
        <v>5101</v>
      </c>
      <c r="L630" s="11" t="s">
        <v>45</v>
      </c>
      <c r="M630" s="13"/>
      <c r="N630" s="11"/>
    </row>
    <row r="631">
      <c r="A631" s="10">
        <v>630.0</v>
      </c>
      <c r="B631" s="11" t="s">
        <v>5102</v>
      </c>
      <c r="C631" s="11" t="s">
        <v>5103</v>
      </c>
      <c r="D631" s="11" t="s">
        <v>5104</v>
      </c>
      <c r="E631" s="10">
        <v>2011.0</v>
      </c>
      <c r="F631" s="11" t="s">
        <v>5105</v>
      </c>
      <c r="G631" s="12" t="s">
        <v>5106</v>
      </c>
      <c r="H631" s="11" t="s">
        <v>5107</v>
      </c>
      <c r="I631" s="11" t="s">
        <v>5108</v>
      </c>
      <c r="J631" s="11" t="s">
        <v>5109</v>
      </c>
      <c r="K631" s="11" t="s">
        <v>5110</v>
      </c>
      <c r="L631" s="11" t="s">
        <v>27</v>
      </c>
      <c r="M631" s="13"/>
      <c r="N631" s="11"/>
    </row>
    <row r="632">
      <c r="A632" s="10">
        <v>631.0</v>
      </c>
      <c r="B632" s="11" t="s">
        <v>5111</v>
      </c>
      <c r="C632" s="11" t="s">
        <v>5112</v>
      </c>
      <c r="D632" s="11" t="s">
        <v>5113</v>
      </c>
      <c r="E632" s="10">
        <v>2020.0</v>
      </c>
      <c r="F632" s="11" t="s">
        <v>5114</v>
      </c>
      <c r="G632" s="12" t="s">
        <v>5115</v>
      </c>
      <c r="H632" s="11" t="s">
        <v>5116</v>
      </c>
      <c r="I632" s="15" t="s">
        <v>5117</v>
      </c>
      <c r="J632" s="11"/>
      <c r="K632" s="11" t="s">
        <v>5118</v>
      </c>
      <c r="L632" s="11" t="s">
        <v>27</v>
      </c>
      <c r="M632" s="13"/>
      <c r="N632" s="11"/>
    </row>
    <row r="633">
      <c r="A633" s="10">
        <v>632.0</v>
      </c>
      <c r="B633" s="11" t="s">
        <v>5119</v>
      </c>
      <c r="C633" s="11" t="s">
        <v>5120</v>
      </c>
      <c r="D633" s="11" t="s">
        <v>5121</v>
      </c>
      <c r="E633" s="10">
        <v>2018.0</v>
      </c>
      <c r="F633" s="11"/>
      <c r="G633" s="12" t="s">
        <v>5122</v>
      </c>
      <c r="H633" s="11" t="s">
        <v>5123</v>
      </c>
      <c r="I633" s="11" t="s">
        <v>5124</v>
      </c>
      <c r="J633" s="11" t="s">
        <v>5125</v>
      </c>
      <c r="K633" s="11" t="s">
        <v>5126</v>
      </c>
      <c r="L633" s="11" t="s">
        <v>27</v>
      </c>
      <c r="M633" s="13"/>
      <c r="N633" s="11"/>
    </row>
    <row r="634">
      <c r="A634" s="10">
        <v>633.0</v>
      </c>
      <c r="B634" s="11" t="s">
        <v>5127</v>
      </c>
      <c r="C634" s="11" t="s">
        <v>5128</v>
      </c>
      <c r="D634" s="11" t="s">
        <v>5129</v>
      </c>
      <c r="E634" s="10">
        <v>2001.0</v>
      </c>
      <c r="F634" s="11" t="s">
        <v>5130</v>
      </c>
      <c r="G634" s="12" t="s">
        <v>5131</v>
      </c>
      <c r="H634" s="11" t="s">
        <v>5132</v>
      </c>
      <c r="I634" s="15" t="s">
        <v>5133</v>
      </c>
      <c r="J634" s="11"/>
      <c r="K634" s="11" t="s">
        <v>5134</v>
      </c>
      <c r="L634" s="11" t="s">
        <v>45</v>
      </c>
      <c r="M634" s="13"/>
      <c r="N634" s="11"/>
    </row>
    <row r="635">
      <c r="A635" s="10">
        <v>634.0</v>
      </c>
      <c r="B635" s="11" t="s">
        <v>5135</v>
      </c>
      <c r="C635" s="11" t="s">
        <v>5136</v>
      </c>
      <c r="D635" s="11" t="s">
        <v>5137</v>
      </c>
      <c r="E635" s="10">
        <v>2019.0</v>
      </c>
      <c r="F635" s="11" t="s">
        <v>5138</v>
      </c>
      <c r="G635" s="12" t="s">
        <v>5139</v>
      </c>
      <c r="H635" s="11" t="s">
        <v>5140</v>
      </c>
      <c r="I635" s="11" t="s">
        <v>5141</v>
      </c>
      <c r="J635" s="11" t="s">
        <v>5142</v>
      </c>
      <c r="K635" s="11" t="s">
        <v>5143</v>
      </c>
      <c r="L635" s="11" t="s">
        <v>45</v>
      </c>
      <c r="M635" s="13"/>
      <c r="N635" s="11"/>
    </row>
    <row r="636">
      <c r="A636" s="10">
        <v>635.0</v>
      </c>
      <c r="B636" s="11" t="s">
        <v>5144</v>
      </c>
      <c r="C636" s="11" t="s">
        <v>5145</v>
      </c>
      <c r="D636" s="11" t="s">
        <v>5146</v>
      </c>
      <c r="E636" s="10">
        <v>2020.0</v>
      </c>
      <c r="F636" s="11" t="s">
        <v>5147</v>
      </c>
      <c r="G636" s="12" t="s">
        <v>5148</v>
      </c>
      <c r="H636" s="11" t="s">
        <v>5149</v>
      </c>
      <c r="I636" s="11" t="s">
        <v>5150</v>
      </c>
      <c r="J636" s="11" t="s">
        <v>5151</v>
      </c>
      <c r="K636" s="11" t="s">
        <v>5152</v>
      </c>
      <c r="L636" s="11" t="s">
        <v>27</v>
      </c>
      <c r="M636" s="13"/>
      <c r="N636" s="11"/>
    </row>
    <row r="637">
      <c r="A637" s="10">
        <v>636.0</v>
      </c>
      <c r="B637" s="11" t="s">
        <v>5153</v>
      </c>
      <c r="C637" s="11" t="s">
        <v>5154</v>
      </c>
      <c r="D637" s="11" t="s">
        <v>5155</v>
      </c>
      <c r="E637" s="10">
        <v>2020.0</v>
      </c>
      <c r="F637" s="11" t="s">
        <v>5156</v>
      </c>
      <c r="G637" s="12" t="s">
        <v>5157</v>
      </c>
      <c r="H637" s="11" t="s">
        <v>5158</v>
      </c>
      <c r="I637" s="11" t="s">
        <v>5159</v>
      </c>
      <c r="J637" s="11" t="s">
        <v>5160</v>
      </c>
      <c r="K637" s="11" t="s">
        <v>5161</v>
      </c>
      <c r="L637" s="11" t="s">
        <v>27</v>
      </c>
      <c r="M637" s="13"/>
      <c r="N637" s="11"/>
    </row>
    <row r="638">
      <c r="A638" s="10">
        <v>637.0</v>
      </c>
      <c r="B638" s="11" t="s">
        <v>5162</v>
      </c>
      <c r="C638" s="11" t="s">
        <v>5163</v>
      </c>
      <c r="D638" s="11" t="s">
        <v>5164</v>
      </c>
      <c r="E638" s="10">
        <v>2009.0</v>
      </c>
      <c r="F638" s="11" t="s">
        <v>5165</v>
      </c>
      <c r="G638" s="12" t="s">
        <v>5166</v>
      </c>
      <c r="H638" s="11" t="s">
        <v>5167</v>
      </c>
      <c r="I638" s="11" t="s">
        <v>5168</v>
      </c>
      <c r="J638" s="11" t="s">
        <v>5169</v>
      </c>
      <c r="K638" s="11" t="s">
        <v>5170</v>
      </c>
      <c r="L638" s="11" t="s">
        <v>45</v>
      </c>
      <c r="M638" s="13"/>
      <c r="N638" s="11"/>
    </row>
    <row r="639">
      <c r="A639" s="10">
        <v>638.0</v>
      </c>
      <c r="B639" s="11" t="s">
        <v>5171</v>
      </c>
      <c r="C639" s="11" t="s">
        <v>5172</v>
      </c>
      <c r="D639" s="11" t="s">
        <v>5173</v>
      </c>
      <c r="E639" s="10">
        <v>2021.0</v>
      </c>
      <c r="F639" s="11" t="s">
        <v>5174</v>
      </c>
      <c r="G639" s="12" t="s">
        <v>5175</v>
      </c>
      <c r="H639" s="11" t="s">
        <v>5176</v>
      </c>
      <c r="I639" s="11" t="s">
        <v>5177</v>
      </c>
      <c r="J639" s="15" t="s">
        <v>5178</v>
      </c>
      <c r="K639" s="11"/>
      <c r="L639" s="11" t="s">
        <v>45</v>
      </c>
      <c r="M639" s="13"/>
      <c r="N639" s="11"/>
    </row>
    <row r="640">
      <c r="A640" s="10">
        <v>639.0</v>
      </c>
      <c r="B640" s="11" t="s">
        <v>5179</v>
      </c>
      <c r="C640" s="11" t="s">
        <v>5180</v>
      </c>
      <c r="D640" s="11" t="s">
        <v>5181</v>
      </c>
      <c r="E640" s="10">
        <v>2017.0</v>
      </c>
      <c r="F640" s="11" t="s">
        <v>5182</v>
      </c>
      <c r="G640" s="12" t="s">
        <v>5183</v>
      </c>
      <c r="H640" s="11" t="s">
        <v>5184</v>
      </c>
      <c r="I640" s="11" t="s">
        <v>5185</v>
      </c>
      <c r="J640" s="11" t="s">
        <v>5186</v>
      </c>
      <c r="K640" s="11" t="s">
        <v>5187</v>
      </c>
      <c r="L640" s="11" t="s">
        <v>27</v>
      </c>
      <c r="M640" s="13"/>
      <c r="N640" s="11"/>
    </row>
    <row r="641">
      <c r="A641" s="10">
        <v>640.0</v>
      </c>
      <c r="B641" s="11" t="s">
        <v>5188</v>
      </c>
      <c r="C641" s="11" t="s">
        <v>5189</v>
      </c>
      <c r="D641" s="11" t="s">
        <v>5190</v>
      </c>
      <c r="E641" s="10">
        <v>2014.0</v>
      </c>
      <c r="F641" s="11" t="s">
        <v>5191</v>
      </c>
      <c r="G641" s="12" t="s">
        <v>5192</v>
      </c>
      <c r="H641" s="11" t="s">
        <v>5193</v>
      </c>
      <c r="I641" s="11" t="s">
        <v>5194</v>
      </c>
      <c r="J641" s="15" t="s">
        <v>5195</v>
      </c>
      <c r="K641" s="11"/>
      <c r="L641" s="11" t="s">
        <v>27</v>
      </c>
      <c r="M641" s="13"/>
      <c r="N641" s="11"/>
    </row>
    <row r="642">
      <c r="A642" s="10">
        <v>641.0</v>
      </c>
      <c r="B642" s="11" t="s">
        <v>14</v>
      </c>
      <c r="C642" s="11" t="s">
        <v>5196</v>
      </c>
      <c r="D642" s="11" t="s">
        <v>5197</v>
      </c>
      <c r="E642" s="10">
        <v>2020.0</v>
      </c>
      <c r="F642" s="11"/>
      <c r="G642" s="14" t="s">
        <v>5198</v>
      </c>
      <c r="H642" s="16"/>
      <c r="I642" s="16"/>
      <c r="J642" s="16"/>
      <c r="K642" s="11"/>
      <c r="L642" s="11" t="s">
        <v>18</v>
      </c>
      <c r="M642" s="13"/>
      <c r="N642" s="11"/>
    </row>
    <row r="643">
      <c r="A643" s="10">
        <v>642.0</v>
      </c>
      <c r="B643" s="11" t="s">
        <v>5199</v>
      </c>
      <c r="C643" s="11" t="s">
        <v>5200</v>
      </c>
      <c r="D643" s="11" t="s">
        <v>5201</v>
      </c>
      <c r="E643" s="10">
        <v>1992.0</v>
      </c>
      <c r="F643" s="11" t="s">
        <v>5202</v>
      </c>
      <c r="G643" s="12" t="s">
        <v>5203</v>
      </c>
      <c r="H643" s="11" t="s">
        <v>5204</v>
      </c>
      <c r="I643" s="15" t="s">
        <v>5205</v>
      </c>
      <c r="J643" s="11"/>
      <c r="K643" s="11" t="s">
        <v>5206</v>
      </c>
      <c r="L643" s="11" t="s">
        <v>27</v>
      </c>
      <c r="M643" s="13"/>
      <c r="N643" s="11"/>
    </row>
    <row r="644">
      <c r="A644" s="10">
        <v>643.0</v>
      </c>
      <c r="B644" s="11" t="s">
        <v>14</v>
      </c>
      <c r="C644" s="11" t="s">
        <v>5207</v>
      </c>
      <c r="D644" s="11" t="s">
        <v>5208</v>
      </c>
      <c r="E644" s="10">
        <v>2021.0</v>
      </c>
      <c r="F644" s="11"/>
      <c r="G644" s="14" t="s">
        <v>5209</v>
      </c>
      <c r="H644" s="16"/>
      <c r="I644" s="16"/>
      <c r="J644" s="16"/>
      <c r="K644" s="11"/>
      <c r="L644" s="11" t="s">
        <v>18</v>
      </c>
      <c r="M644" s="13"/>
      <c r="N644" s="11"/>
    </row>
    <row r="645">
      <c r="A645" s="10">
        <v>644.0</v>
      </c>
      <c r="B645" s="11" t="s">
        <v>5210</v>
      </c>
      <c r="C645" s="11" t="s">
        <v>5211</v>
      </c>
      <c r="D645" s="11" t="s">
        <v>5212</v>
      </c>
      <c r="E645" s="10">
        <v>1991.0</v>
      </c>
      <c r="F645" s="11"/>
      <c r="G645" s="12" t="s">
        <v>5213</v>
      </c>
      <c r="H645" s="11" t="s">
        <v>5214</v>
      </c>
      <c r="I645" s="15" t="s">
        <v>5215</v>
      </c>
      <c r="J645" s="11"/>
      <c r="K645" s="11" t="s">
        <v>5216</v>
      </c>
      <c r="L645" s="11" t="s">
        <v>27</v>
      </c>
      <c r="M645" s="13"/>
      <c r="N645" s="11"/>
    </row>
    <row r="646">
      <c r="A646" s="10">
        <v>645.0</v>
      </c>
      <c r="B646" s="11" t="s">
        <v>5217</v>
      </c>
      <c r="C646" s="11" t="s">
        <v>5218</v>
      </c>
      <c r="D646" s="11" t="s">
        <v>5219</v>
      </c>
      <c r="E646" s="10">
        <v>2019.0</v>
      </c>
      <c r="F646" s="11" t="s">
        <v>5220</v>
      </c>
      <c r="G646" s="12" t="s">
        <v>5221</v>
      </c>
      <c r="H646" s="11" t="s">
        <v>5222</v>
      </c>
      <c r="I646" s="11" t="s">
        <v>5223</v>
      </c>
      <c r="J646" s="11" t="s">
        <v>5224</v>
      </c>
      <c r="K646" s="11" t="s">
        <v>5225</v>
      </c>
      <c r="L646" s="11" t="s">
        <v>27</v>
      </c>
      <c r="M646" s="13"/>
      <c r="N646" s="11"/>
    </row>
    <row r="647">
      <c r="A647" s="10">
        <v>646.0</v>
      </c>
      <c r="B647" s="11" t="s">
        <v>5226</v>
      </c>
      <c r="C647" s="11" t="s">
        <v>5227</v>
      </c>
      <c r="D647" s="11" t="s">
        <v>5228</v>
      </c>
      <c r="E647" s="10">
        <v>2003.0</v>
      </c>
      <c r="F647" s="11" t="s">
        <v>5229</v>
      </c>
      <c r="G647" s="12" t="s">
        <v>5230</v>
      </c>
      <c r="H647" s="11" t="s">
        <v>5231</v>
      </c>
      <c r="I647" s="11" t="s">
        <v>5232</v>
      </c>
      <c r="J647" s="11" t="s">
        <v>5233</v>
      </c>
      <c r="K647" s="11" t="s">
        <v>5234</v>
      </c>
      <c r="L647" s="11" t="s">
        <v>45</v>
      </c>
      <c r="M647" s="13"/>
      <c r="N647" s="11"/>
    </row>
    <row r="648">
      <c r="A648" s="10">
        <v>647.0</v>
      </c>
      <c r="B648" s="11" t="s">
        <v>5235</v>
      </c>
      <c r="C648" s="11" t="s">
        <v>5236</v>
      </c>
      <c r="D648" s="11" t="s">
        <v>5237</v>
      </c>
      <c r="E648" s="10">
        <v>2019.0</v>
      </c>
      <c r="F648" s="11" t="s">
        <v>5238</v>
      </c>
      <c r="G648" s="12" t="s">
        <v>5239</v>
      </c>
      <c r="H648" s="11" t="s">
        <v>5240</v>
      </c>
      <c r="I648" s="11" t="s">
        <v>5241</v>
      </c>
      <c r="J648" s="15" t="s">
        <v>5242</v>
      </c>
      <c r="K648" s="11"/>
      <c r="L648" s="11" t="s">
        <v>45</v>
      </c>
      <c r="M648" s="13"/>
      <c r="N648" s="11"/>
    </row>
    <row r="649">
      <c r="A649" s="10">
        <v>648.0</v>
      </c>
      <c r="B649" s="11" t="s">
        <v>5243</v>
      </c>
      <c r="C649" s="11" t="s">
        <v>5244</v>
      </c>
      <c r="D649" s="11" t="s">
        <v>5245</v>
      </c>
      <c r="E649" s="10">
        <v>2010.0</v>
      </c>
      <c r="F649" s="11" t="s">
        <v>5246</v>
      </c>
      <c r="G649" s="12" t="s">
        <v>5247</v>
      </c>
      <c r="H649" s="11" t="s">
        <v>5248</v>
      </c>
      <c r="I649" s="11" t="s">
        <v>5249</v>
      </c>
      <c r="J649" s="11" t="s">
        <v>5250</v>
      </c>
      <c r="K649" s="11" t="s">
        <v>5251</v>
      </c>
      <c r="L649" s="11" t="s">
        <v>27</v>
      </c>
      <c r="M649" s="13"/>
      <c r="N649" s="11"/>
    </row>
    <row r="650">
      <c r="A650" s="10">
        <v>649.0</v>
      </c>
      <c r="B650" s="11" t="s">
        <v>5252</v>
      </c>
      <c r="C650" s="11" t="s">
        <v>5253</v>
      </c>
      <c r="D650" s="11" t="s">
        <v>5254</v>
      </c>
      <c r="E650" s="10">
        <v>2020.0</v>
      </c>
      <c r="F650" s="11" t="s">
        <v>5255</v>
      </c>
      <c r="G650" s="12" t="s">
        <v>5256</v>
      </c>
      <c r="H650" s="11" t="s">
        <v>5257</v>
      </c>
      <c r="I650" s="11" t="s">
        <v>5258</v>
      </c>
      <c r="J650" s="11" t="s">
        <v>5259</v>
      </c>
      <c r="K650" s="11" t="s">
        <v>5260</v>
      </c>
      <c r="L650" s="11" t="s">
        <v>27</v>
      </c>
      <c r="M650" s="13"/>
      <c r="N650" s="11"/>
    </row>
    <row r="651">
      <c r="A651" s="10">
        <v>650.0</v>
      </c>
      <c r="B651" s="11" t="s">
        <v>5261</v>
      </c>
      <c r="C651" s="11" t="s">
        <v>5262</v>
      </c>
      <c r="D651" s="11" t="s">
        <v>5263</v>
      </c>
      <c r="E651" s="10">
        <v>2015.0</v>
      </c>
      <c r="F651" s="11"/>
      <c r="G651" s="12" t="s">
        <v>5264</v>
      </c>
      <c r="H651" s="11" t="s">
        <v>5265</v>
      </c>
      <c r="I651" s="11" t="s">
        <v>5266</v>
      </c>
      <c r="J651" s="11" t="s">
        <v>5267</v>
      </c>
      <c r="K651" s="11" t="s">
        <v>5268</v>
      </c>
      <c r="L651" s="11" t="s">
        <v>27</v>
      </c>
      <c r="M651" s="13"/>
      <c r="N651" s="11"/>
    </row>
    <row r="652">
      <c r="A652" s="10">
        <v>651.0</v>
      </c>
      <c r="B652" s="11" t="s">
        <v>5269</v>
      </c>
      <c r="C652" s="11" t="s">
        <v>5270</v>
      </c>
      <c r="D652" s="11" t="s">
        <v>5271</v>
      </c>
      <c r="E652" s="10">
        <v>2005.0</v>
      </c>
      <c r="F652" s="11" t="s">
        <v>5272</v>
      </c>
      <c r="G652" s="12" t="s">
        <v>5273</v>
      </c>
      <c r="H652" s="11" t="s">
        <v>5274</v>
      </c>
      <c r="I652" s="15" t="s">
        <v>5275</v>
      </c>
      <c r="J652" s="11"/>
      <c r="K652" s="11" t="s">
        <v>5276</v>
      </c>
      <c r="L652" s="11" t="s">
        <v>45</v>
      </c>
      <c r="M652" s="13"/>
      <c r="N652" s="11"/>
    </row>
    <row r="653">
      <c r="A653" s="10">
        <v>652.0</v>
      </c>
      <c r="B653" s="11" t="s">
        <v>5277</v>
      </c>
      <c r="C653" s="11" t="s">
        <v>5278</v>
      </c>
      <c r="D653" s="11" t="s">
        <v>5279</v>
      </c>
      <c r="E653" s="10">
        <v>2019.0</v>
      </c>
      <c r="F653" s="11" t="s">
        <v>5280</v>
      </c>
      <c r="G653" s="12" t="s">
        <v>5281</v>
      </c>
      <c r="H653" s="11" t="s">
        <v>5282</v>
      </c>
      <c r="I653" s="11" t="s">
        <v>5283</v>
      </c>
      <c r="J653" s="11" t="s">
        <v>5284</v>
      </c>
      <c r="K653" s="11" t="s">
        <v>5285</v>
      </c>
      <c r="L653" s="11" t="s">
        <v>27</v>
      </c>
      <c r="M653" s="13"/>
      <c r="N653" s="11"/>
    </row>
    <row r="654">
      <c r="A654" s="10">
        <v>653.0</v>
      </c>
      <c r="B654" s="11" t="s">
        <v>5286</v>
      </c>
      <c r="C654" s="11" t="s">
        <v>5287</v>
      </c>
      <c r="D654" s="11" t="s">
        <v>5288</v>
      </c>
      <c r="E654" s="10">
        <v>2020.0</v>
      </c>
      <c r="F654" s="11" t="s">
        <v>5289</v>
      </c>
      <c r="G654" s="12" t="s">
        <v>5290</v>
      </c>
      <c r="H654" s="11" t="s">
        <v>5291</v>
      </c>
      <c r="I654" s="11" t="s">
        <v>5292</v>
      </c>
      <c r="J654" s="11" t="s">
        <v>5293</v>
      </c>
      <c r="K654" s="11" t="s">
        <v>5294</v>
      </c>
      <c r="L654" s="11" t="s">
        <v>27</v>
      </c>
      <c r="M654" s="13"/>
      <c r="N654" s="11"/>
    </row>
    <row r="655">
      <c r="A655" s="10">
        <v>654.0</v>
      </c>
      <c r="B655" s="11" t="s">
        <v>5295</v>
      </c>
      <c r="C655" s="11" t="s">
        <v>5296</v>
      </c>
      <c r="D655" s="11" t="s">
        <v>5297</v>
      </c>
      <c r="E655" s="10">
        <v>2017.0</v>
      </c>
      <c r="F655" s="11" t="s">
        <v>5298</v>
      </c>
      <c r="G655" s="12" t="s">
        <v>5299</v>
      </c>
      <c r="H655" s="11" t="s">
        <v>5300</v>
      </c>
      <c r="I655" s="11" t="s">
        <v>5301</v>
      </c>
      <c r="J655" s="11" t="s">
        <v>5302</v>
      </c>
      <c r="K655" s="11" t="s">
        <v>5303</v>
      </c>
      <c r="L655" s="11" t="s">
        <v>27</v>
      </c>
      <c r="M655" s="13"/>
      <c r="N655" s="11"/>
    </row>
    <row r="656">
      <c r="A656" s="10">
        <v>655.0</v>
      </c>
      <c r="B656" s="11" t="s">
        <v>5304</v>
      </c>
      <c r="C656" s="11" t="s">
        <v>5305</v>
      </c>
      <c r="D656" s="11" t="s">
        <v>5306</v>
      </c>
      <c r="E656" s="10">
        <v>2011.0</v>
      </c>
      <c r="F656" s="11" t="s">
        <v>5307</v>
      </c>
      <c r="G656" s="12" t="s">
        <v>5308</v>
      </c>
      <c r="H656" s="11" t="s">
        <v>5309</v>
      </c>
      <c r="I656" s="11" t="s">
        <v>5310</v>
      </c>
      <c r="J656" s="11" t="s">
        <v>5311</v>
      </c>
      <c r="K656" s="11" t="s">
        <v>5312</v>
      </c>
      <c r="L656" s="11" t="s">
        <v>27</v>
      </c>
      <c r="M656" s="13"/>
      <c r="N656" s="11"/>
    </row>
    <row r="657">
      <c r="A657" s="10">
        <v>656.0</v>
      </c>
      <c r="B657" s="11" t="s">
        <v>5313</v>
      </c>
      <c r="C657" s="11" t="s">
        <v>5314</v>
      </c>
      <c r="D657" s="11" t="s">
        <v>5315</v>
      </c>
      <c r="E657" s="10">
        <v>2009.0</v>
      </c>
      <c r="F657" s="11" t="s">
        <v>5316</v>
      </c>
      <c r="G657" s="12" t="s">
        <v>5317</v>
      </c>
      <c r="H657" s="11" t="s">
        <v>5318</v>
      </c>
      <c r="I657" s="11" t="s">
        <v>5319</v>
      </c>
      <c r="J657" s="11" t="s">
        <v>5320</v>
      </c>
      <c r="K657" s="11" t="s">
        <v>5321</v>
      </c>
      <c r="L657" s="11" t="s">
        <v>27</v>
      </c>
      <c r="M657" s="13"/>
      <c r="N657" s="11"/>
    </row>
    <row r="658">
      <c r="A658" s="10">
        <v>657.0</v>
      </c>
      <c r="B658" s="11" t="s">
        <v>5322</v>
      </c>
      <c r="C658" s="11" t="s">
        <v>5323</v>
      </c>
      <c r="D658" s="11" t="s">
        <v>5324</v>
      </c>
      <c r="E658" s="10">
        <v>2010.0</v>
      </c>
      <c r="F658" s="11" t="s">
        <v>5325</v>
      </c>
      <c r="G658" s="12" t="s">
        <v>5326</v>
      </c>
      <c r="H658" s="11" t="s">
        <v>5327</v>
      </c>
      <c r="I658" s="15" t="s">
        <v>5328</v>
      </c>
      <c r="J658" s="11"/>
      <c r="K658" s="11" t="s">
        <v>5329</v>
      </c>
      <c r="L658" s="11" t="s">
        <v>45</v>
      </c>
      <c r="M658" s="13"/>
      <c r="N658" s="11"/>
    </row>
    <row r="659">
      <c r="A659" s="10">
        <v>658.0</v>
      </c>
      <c r="B659" s="11" t="s">
        <v>5330</v>
      </c>
      <c r="C659" s="11" t="s">
        <v>5331</v>
      </c>
      <c r="D659" s="11" t="s">
        <v>5332</v>
      </c>
      <c r="E659" s="10">
        <v>2016.0</v>
      </c>
      <c r="F659" s="11"/>
      <c r="G659" s="12" t="s">
        <v>5333</v>
      </c>
      <c r="H659" s="11" t="s">
        <v>5334</v>
      </c>
      <c r="I659" s="11" t="s">
        <v>5335</v>
      </c>
      <c r="J659" s="11" t="s">
        <v>5336</v>
      </c>
      <c r="K659" s="11" t="s">
        <v>5337</v>
      </c>
      <c r="L659" s="11" t="s">
        <v>45</v>
      </c>
      <c r="M659" s="13"/>
      <c r="N659" s="11"/>
    </row>
    <row r="660">
      <c r="A660" s="10">
        <v>659.0</v>
      </c>
      <c r="B660" s="11" t="s">
        <v>14</v>
      </c>
      <c r="C660" s="11" t="s">
        <v>5338</v>
      </c>
      <c r="D660" s="11" t="s">
        <v>5339</v>
      </c>
      <c r="E660" s="10">
        <v>2014.0</v>
      </c>
      <c r="F660" s="11"/>
      <c r="G660" s="14" t="s">
        <v>5340</v>
      </c>
      <c r="H660" s="16"/>
      <c r="I660" s="16"/>
      <c r="J660" s="16"/>
      <c r="K660" s="11"/>
      <c r="L660" s="11" t="s">
        <v>18</v>
      </c>
      <c r="M660" s="13"/>
      <c r="N660" s="11"/>
    </row>
    <row r="661">
      <c r="A661" s="10">
        <v>660.0</v>
      </c>
      <c r="B661" s="11" t="s">
        <v>5341</v>
      </c>
      <c r="C661" s="11" t="s">
        <v>5342</v>
      </c>
      <c r="D661" s="11" t="s">
        <v>5343</v>
      </c>
      <c r="E661" s="10">
        <v>2018.0</v>
      </c>
      <c r="F661" s="11" t="s">
        <v>5344</v>
      </c>
      <c r="G661" s="12" t="s">
        <v>5345</v>
      </c>
      <c r="H661" s="11" t="s">
        <v>5346</v>
      </c>
      <c r="I661" s="11" t="s">
        <v>5347</v>
      </c>
      <c r="J661" s="11" t="s">
        <v>5348</v>
      </c>
      <c r="K661" s="11" t="s">
        <v>5349</v>
      </c>
      <c r="L661" s="11" t="s">
        <v>27</v>
      </c>
      <c r="M661" s="13"/>
      <c r="N661" s="11"/>
    </row>
    <row r="662">
      <c r="A662" s="10">
        <v>661.0</v>
      </c>
      <c r="B662" s="11" t="s">
        <v>5350</v>
      </c>
      <c r="C662" s="11" t="s">
        <v>5351</v>
      </c>
      <c r="D662" s="11" t="s">
        <v>5352</v>
      </c>
      <c r="E662" s="10">
        <v>2015.0</v>
      </c>
      <c r="F662" s="11"/>
      <c r="G662" s="12" t="s">
        <v>5353</v>
      </c>
      <c r="H662" s="11" t="s">
        <v>5354</v>
      </c>
      <c r="I662" s="11" t="s">
        <v>5355</v>
      </c>
      <c r="J662" s="15" t="s">
        <v>5356</v>
      </c>
      <c r="K662" s="11"/>
      <c r="L662" s="11" t="s">
        <v>45</v>
      </c>
      <c r="M662" s="13"/>
      <c r="N662" s="11"/>
    </row>
    <row r="663">
      <c r="A663" s="10">
        <v>662.0</v>
      </c>
      <c r="B663" s="11" t="s">
        <v>14</v>
      </c>
      <c r="C663" s="11" t="s">
        <v>5357</v>
      </c>
      <c r="D663" s="11" t="s">
        <v>5358</v>
      </c>
      <c r="E663" s="10">
        <v>1999.0</v>
      </c>
      <c r="F663" s="11"/>
      <c r="G663" s="14" t="s">
        <v>5359</v>
      </c>
      <c r="H663" s="16"/>
      <c r="I663" s="16"/>
      <c r="J663" s="16"/>
      <c r="K663" s="11"/>
      <c r="L663" s="11" t="s">
        <v>18</v>
      </c>
      <c r="M663" s="13"/>
      <c r="N663" s="11"/>
    </row>
    <row r="664">
      <c r="A664" s="10">
        <v>663.0</v>
      </c>
      <c r="B664" s="11" t="s">
        <v>5360</v>
      </c>
      <c r="C664" s="11" t="s">
        <v>5361</v>
      </c>
      <c r="D664" s="11" t="s">
        <v>5362</v>
      </c>
      <c r="E664" s="10">
        <v>2000.0</v>
      </c>
      <c r="F664" s="11" t="s">
        <v>5363</v>
      </c>
      <c r="G664" s="12" t="s">
        <v>5364</v>
      </c>
      <c r="H664" s="11" t="s">
        <v>5365</v>
      </c>
      <c r="I664" s="15" t="s">
        <v>5366</v>
      </c>
      <c r="J664" s="16"/>
      <c r="K664" s="11"/>
      <c r="L664" s="11" t="s">
        <v>45</v>
      </c>
      <c r="M664" s="13"/>
      <c r="N664" s="11"/>
    </row>
    <row r="665">
      <c r="A665" s="10">
        <v>664.0</v>
      </c>
      <c r="B665" s="11" t="s">
        <v>5367</v>
      </c>
      <c r="C665" s="11" t="s">
        <v>5368</v>
      </c>
      <c r="D665" s="11" t="s">
        <v>5369</v>
      </c>
      <c r="E665" s="10">
        <v>2016.0</v>
      </c>
      <c r="F665" s="11" t="s">
        <v>5370</v>
      </c>
      <c r="G665" s="12" t="s">
        <v>5371</v>
      </c>
      <c r="H665" s="11" t="s">
        <v>5372</v>
      </c>
      <c r="I665" s="11" t="s">
        <v>5373</v>
      </c>
      <c r="J665" s="11" t="s">
        <v>5374</v>
      </c>
      <c r="K665" s="11" t="s">
        <v>5375</v>
      </c>
      <c r="L665" s="11" t="s">
        <v>27</v>
      </c>
      <c r="M665" s="13"/>
      <c r="N665" s="11"/>
    </row>
    <row r="666">
      <c r="A666" s="10">
        <v>665.0</v>
      </c>
      <c r="B666" s="11" t="s">
        <v>5376</v>
      </c>
      <c r="C666" s="11" t="s">
        <v>5377</v>
      </c>
      <c r="D666" s="11" t="s">
        <v>5378</v>
      </c>
      <c r="E666" s="10">
        <v>2011.0</v>
      </c>
      <c r="F666" s="11"/>
      <c r="G666" s="12" t="s">
        <v>5379</v>
      </c>
      <c r="H666" s="11" t="s">
        <v>5380</v>
      </c>
      <c r="I666" s="11" t="s">
        <v>5381</v>
      </c>
      <c r="J666" s="11" t="s">
        <v>5382</v>
      </c>
      <c r="K666" s="11" t="s">
        <v>5383</v>
      </c>
      <c r="L666" s="11" t="s">
        <v>45</v>
      </c>
      <c r="M666" s="13"/>
      <c r="N666" s="11"/>
    </row>
    <row r="667">
      <c r="A667" s="10">
        <v>666.0</v>
      </c>
      <c r="B667" s="11" t="s">
        <v>5384</v>
      </c>
      <c r="C667" s="11" t="s">
        <v>5385</v>
      </c>
      <c r="D667" s="11" t="s">
        <v>5386</v>
      </c>
      <c r="E667" s="10">
        <v>2019.0</v>
      </c>
      <c r="F667" s="11" t="s">
        <v>5387</v>
      </c>
      <c r="G667" s="12" t="s">
        <v>5388</v>
      </c>
      <c r="H667" s="11" t="s">
        <v>5389</v>
      </c>
      <c r="I667" s="11" t="s">
        <v>5390</v>
      </c>
      <c r="J667" s="15" t="s">
        <v>5391</v>
      </c>
      <c r="K667" s="11"/>
      <c r="L667" s="11" t="s">
        <v>27</v>
      </c>
      <c r="M667" s="13"/>
      <c r="N667" s="11"/>
    </row>
    <row r="668">
      <c r="A668" s="10">
        <v>667.0</v>
      </c>
      <c r="B668" s="11" t="s">
        <v>5392</v>
      </c>
      <c r="C668" s="11" t="s">
        <v>5393</v>
      </c>
      <c r="D668" s="11" t="s">
        <v>5394</v>
      </c>
      <c r="E668" s="10">
        <v>2016.0</v>
      </c>
      <c r="F668" s="11" t="s">
        <v>5395</v>
      </c>
      <c r="G668" s="12" t="s">
        <v>5396</v>
      </c>
      <c r="H668" s="11" t="s">
        <v>5397</v>
      </c>
      <c r="I668" s="11" t="s">
        <v>5398</v>
      </c>
      <c r="J668" s="11" t="s">
        <v>5399</v>
      </c>
      <c r="K668" s="11" t="s">
        <v>5400</v>
      </c>
      <c r="L668" s="11" t="s">
        <v>27</v>
      </c>
      <c r="M668" s="13"/>
      <c r="N668" s="11"/>
    </row>
    <row r="669">
      <c r="A669" s="10">
        <v>668.0</v>
      </c>
      <c r="B669" s="11" t="s">
        <v>5401</v>
      </c>
      <c r="C669" s="11" t="s">
        <v>5402</v>
      </c>
      <c r="D669" s="11" t="s">
        <v>5403</v>
      </c>
      <c r="E669" s="10">
        <v>2018.0</v>
      </c>
      <c r="F669" s="11" t="s">
        <v>5404</v>
      </c>
      <c r="G669" s="12" t="s">
        <v>5405</v>
      </c>
      <c r="H669" s="11" t="s">
        <v>5406</v>
      </c>
      <c r="I669" s="11" t="s">
        <v>5407</v>
      </c>
      <c r="J669" s="11" t="s">
        <v>5408</v>
      </c>
      <c r="K669" s="11" t="s">
        <v>5409</v>
      </c>
      <c r="L669" s="11" t="s">
        <v>27</v>
      </c>
      <c r="M669" s="13"/>
      <c r="N669" s="11"/>
    </row>
    <row r="670">
      <c r="A670" s="10">
        <v>669.0</v>
      </c>
      <c r="B670" s="11" t="s">
        <v>5410</v>
      </c>
      <c r="C670" s="11" t="s">
        <v>5411</v>
      </c>
      <c r="D670" s="11" t="s">
        <v>5412</v>
      </c>
      <c r="E670" s="10">
        <v>2019.0</v>
      </c>
      <c r="F670" s="11" t="s">
        <v>5413</v>
      </c>
      <c r="G670" s="12" t="s">
        <v>5414</v>
      </c>
      <c r="H670" s="11" t="s">
        <v>5415</v>
      </c>
      <c r="I670" s="11" t="s">
        <v>5416</v>
      </c>
      <c r="J670" s="11" t="s">
        <v>5417</v>
      </c>
      <c r="K670" s="11" t="s">
        <v>5418</v>
      </c>
      <c r="L670" s="11" t="s">
        <v>27</v>
      </c>
      <c r="M670" s="13"/>
      <c r="N670" s="11"/>
    </row>
    <row r="671">
      <c r="A671" s="10">
        <v>670.0</v>
      </c>
      <c r="B671" s="11" t="s">
        <v>5419</v>
      </c>
      <c r="C671" s="11" t="s">
        <v>5420</v>
      </c>
      <c r="D671" s="11" t="s">
        <v>5421</v>
      </c>
      <c r="E671" s="10">
        <v>2019.0</v>
      </c>
      <c r="F671" s="11" t="s">
        <v>5422</v>
      </c>
      <c r="G671" s="12" t="s">
        <v>5423</v>
      </c>
      <c r="H671" s="11" t="s">
        <v>5424</v>
      </c>
      <c r="I671" s="11" t="s">
        <v>5425</v>
      </c>
      <c r="J671" s="11" t="s">
        <v>5426</v>
      </c>
      <c r="K671" s="11" t="s">
        <v>5427</v>
      </c>
      <c r="L671" s="11" t="s">
        <v>27</v>
      </c>
      <c r="M671" s="13"/>
      <c r="N671" s="11"/>
    </row>
    <row r="672">
      <c r="A672" s="10">
        <v>671.0</v>
      </c>
      <c r="B672" s="11" t="s">
        <v>5428</v>
      </c>
      <c r="C672" s="11" t="s">
        <v>5429</v>
      </c>
      <c r="D672" s="11" t="s">
        <v>5430</v>
      </c>
      <c r="E672" s="10">
        <v>2009.0</v>
      </c>
      <c r="F672" s="11" t="s">
        <v>5431</v>
      </c>
      <c r="G672" s="12" t="s">
        <v>5432</v>
      </c>
      <c r="H672" s="11" t="s">
        <v>5433</v>
      </c>
      <c r="I672" s="11" t="s">
        <v>5434</v>
      </c>
      <c r="J672" s="11" t="s">
        <v>5435</v>
      </c>
      <c r="K672" s="11" t="s">
        <v>5436</v>
      </c>
      <c r="L672" s="11" t="s">
        <v>27</v>
      </c>
      <c r="M672" s="13"/>
      <c r="N672" s="11"/>
    </row>
    <row r="673">
      <c r="A673" s="10">
        <v>672.0</v>
      </c>
      <c r="B673" s="11" t="s">
        <v>5437</v>
      </c>
      <c r="C673" s="11" t="s">
        <v>5438</v>
      </c>
      <c r="D673" s="11" t="s">
        <v>5439</v>
      </c>
      <c r="E673" s="10">
        <v>2003.0</v>
      </c>
      <c r="F673" s="11" t="s">
        <v>5440</v>
      </c>
      <c r="G673" s="12" t="s">
        <v>5441</v>
      </c>
      <c r="H673" s="11" t="s">
        <v>5442</v>
      </c>
      <c r="I673" s="11" t="s">
        <v>5443</v>
      </c>
      <c r="J673" s="11" t="s">
        <v>5444</v>
      </c>
      <c r="K673" s="11" t="s">
        <v>5445</v>
      </c>
      <c r="L673" s="11" t="s">
        <v>27</v>
      </c>
      <c r="M673" s="13"/>
      <c r="N673" s="11"/>
    </row>
    <row r="674">
      <c r="A674" s="10">
        <v>673.0</v>
      </c>
      <c r="B674" s="11" t="s">
        <v>5446</v>
      </c>
      <c r="C674" s="11" t="s">
        <v>5447</v>
      </c>
      <c r="D674" s="11" t="s">
        <v>5448</v>
      </c>
      <c r="E674" s="10">
        <v>2019.0</v>
      </c>
      <c r="F674" s="11" t="s">
        <v>5449</v>
      </c>
      <c r="G674" s="12" t="s">
        <v>5450</v>
      </c>
      <c r="H674" s="11" t="s">
        <v>5451</v>
      </c>
      <c r="I674" s="11" t="s">
        <v>5452</v>
      </c>
      <c r="J674" s="11" t="s">
        <v>5453</v>
      </c>
      <c r="K674" s="11" t="s">
        <v>5454</v>
      </c>
      <c r="L674" s="11" t="s">
        <v>27</v>
      </c>
      <c r="M674" s="13"/>
      <c r="N674" s="11"/>
    </row>
    <row r="675">
      <c r="A675" s="10">
        <v>674.0</v>
      </c>
      <c r="B675" s="11" t="s">
        <v>5455</v>
      </c>
      <c r="C675" s="11" t="s">
        <v>5456</v>
      </c>
      <c r="D675" s="11" t="s">
        <v>5457</v>
      </c>
      <c r="E675" s="10">
        <v>2006.0</v>
      </c>
      <c r="F675" s="11" t="s">
        <v>5458</v>
      </c>
      <c r="G675" s="12" t="s">
        <v>5459</v>
      </c>
      <c r="H675" s="11" t="s">
        <v>5460</v>
      </c>
      <c r="I675" s="11" t="s">
        <v>5461</v>
      </c>
      <c r="J675" s="11" t="s">
        <v>5462</v>
      </c>
      <c r="K675" s="11" t="s">
        <v>5463</v>
      </c>
      <c r="L675" s="11" t="s">
        <v>45</v>
      </c>
      <c r="M675" s="13"/>
      <c r="N675" s="11"/>
    </row>
    <row r="676">
      <c r="A676" s="10">
        <v>675.0</v>
      </c>
      <c r="B676" s="11" t="s">
        <v>5464</v>
      </c>
      <c r="C676" s="11" t="s">
        <v>5465</v>
      </c>
      <c r="D676" s="11" t="s">
        <v>5466</v>
      </c>
      <c r="E676" s="10">
        <v>2006.0</v>
      </c>
      <c r="F676" s="11"/>
      <c r="G676" s="12" t="s">
        <v>5467</v>
      </c>
      <c r="H676" s="11" t="s">
        <v>5468</v>
      </c>
      <c r="I676" s="15" t="s">
        <v>5469</v>
      </c>
      <c r="J676" s="11"/>
      <c r="K676" s="11" t="s">
        <v>5470</v>
      </c>
      <c r="L676" s="11" t="s">
        <v>45</v>
      </c>
      <c r="M676" s="13"/>
      <c r="N676" s="11"/>
    </row>
    <row r="677">
      <c r="A677" s="10">
        <v>676.0</v>
      </c>
      <c r="B677" s="11" t="s">
        <v>5471</v>
      </c>
      <c r="C677" s="11" t="s">
        <v>5472</v>
      </c>
      <c r="D677" s="11" t="s">
        <v>5473</v>
      </c>
      <c r="E677" s="10">
        <v>2002.0</v>
      </c>
      <c r="F677" s="11" t="s">
        <v>5474</v>
      </c>
      <c r="G677" s="12" t="s">
        <v>5475</v>
      </c>
      <c r="H677" s="11" t="s">
        <v>5476</v>
      </c>
      <c r="I677" s="11" t="s">
        <v>5477</v>
      </c>
      <c r="J677" s="11" t="s">
        <v>5478</v>
      </c>
      <c r="K677" s="11" t="s">
        <v>5479</v>
      </c>
      <c r="L677" s="11" t="s">
        <v>45</v>
      </c>
      <c r="M677" s="13"/>
      <c r="N677" s="11"/>
    </row>
    <row r="678">
      <c r="A678" s="10">
        <v>677.0</v>
      </c>
      <c r="B678" s="11" t="s">
        <v>14</v>
      </c>
      <c r="C678" s="11" t="s">
        <v>5480</v>
      </c>
      <c r="D678" s="11" t="s">
        <v>5481</v>
      </c>
      <c r="E678" s="10">
        <v>2014.0</v>
      </c>
      <c r="F678" s="11"/>
      <c r="G678" s="14" t="s">
        <v>5482</v>
      </c>
      <c r="H678" s="16"/>
      <c r="I678" s="16"/>
      <c r="J678" s="16"/>
      <c r="K678" s="11"/>
      <c r="L678" s="11" t="s">
        <v>18</v>
      </c>
      <c r="M678" s="13"/>
      <c r="N678" s="11"/>
    </row>
    <row r="679">
      <c r="A679" s="10">
        <v>678.0</v>
      </c>
      <c r="B679" s="11" t="s">
        <v>14</v>
      </c>
      <c r="C679" s="11" t="s">
        <v>5207</v>
      </c>
      <c r="D679" s="11" t="s">
        <v>5208</v>
      </c>
      <c r="E679" s="10">
        <v>2021.0</v>
      </c>
      <c r="F679" s="11"/>
      <c r="G679" s="14" t="s">
        <v>5483</v>
      </c>
      <c r="H679" s="16"/>
      <c r="I679" s="16"/>
      <c r="J679" s="16"/>
      <c r="K679" s="11"/>
      <c r="L679" s="11" t="s">
        <v>18</v>
      </c>
      <c r="M679" s="13"/>
      <c r="N679" s="11"/>
    </row>
    <row r="680">
      <c r="A680" s="10">
        <v>679.0</v>
      </c>
      <c r="B680" s="11" t="s">
        <v>5484</v>
      </c>
      <c r="C680" s="11" t="s">
        <v>5485</v>
      </c>
      <c r="D680" s="11" t="s">
        <v>5486</v>
      </c>
      <c r="E680" s="10">
        <v>2011.0</v>
      </c>
      <c r="F680" s="11" t="s">
        <v>5487</v>
      </c>
      <c r="G680" s="12" t="s">
        <v>5488</v>
      </c>
      <c r="H680" s="11" t="s">
        <v>5489</v>
      </c>
      <c r="I680" s="11" t="s">
        <v>5490</v>
      </c>
      <c r="J680" s="11" t="s">
        <v>5491</v>
      </c>
      <c r="K680" s="11" t="s">
        <v>5492</v>
      </c>
      <c r="L680" s="11" t="s">
        <v>45</v>
      </c>
      <c r="M680" s="13"/>
      <c r="N680" s="11"/>
    </row>
    <row r="681">
      <c r="A681" s="10">
        <v>680.0</v>
      </c>
      <c r="B681" s="11" t="s">
        <v>5493</v>
      </c>
      <c r="C681" s="11" t="s">
        <v>5494</v>
      </c>
      <c r="D681" s="11" t="s">
        <v>5495</v>
      </c>
      <c r="E681" s="10">
        <v>1984.0</v>
      </c>
      <c r="F681" s="11" t="s">
        <v>5496</v>
      </c>
      <c r="G681" s="12" t="s">
        <v>5497</v>
      </c>
      <c r="H681" s="11" t="s">
        <v>5498</v>
      </c>
      <c r="I681" s="15" t="s">
        <v>5499</v>
      </c>
      <c r="J681" s="11"/>
      <c r="K681" s="11" t="s">
        <v>5500</v>
      </c>
      <c r="L681" s="11" t="s">
        <v>27</v>
      </c>
      <c r="M681" s="13"/>
      <c r="N681" s="11"/>
    </row>
    <row r="682">
      <c r="A682" s="10">
        <v>681.0</v>
      </c>
      <c r="B682" s="11" t="s">
        <v>5501</v>
      </c>
      <c r="C682" s="11" t="s">
        <v>5502</v>
      </c>
      <c r="D682" s="11" t="s">
        <v>5503</v>
      </c>
      <c r="E682" s="10">
        <v>2020.0</v>
      </c>
      <c r="F682" s="11" t="s">
        <v>5504</v>
      </c>
      <c r="G682" s="12" t="s">
        <v>5505</v>
      </c>
      <c r="H682" s="11" t="s">
        <v>5506</v>
      </c>
      <c r="I682" s="15" t="s">
        <v>5507</v>
      </c>
      <c r="J682" s="11"/>
      <c r="K682" s="11" t="s">
        <v>5508</v>
      </c>
      <c r="L682" s="11" t="s">
        <v>45</v>
      </c>
      <c r="M682" s="13"/>
      <c r="N682" s="11"/>
    </row>
    <row r="683">
      <c r="A683" s="10">
        <v>682.0</v>
      </c>
      <c r="B683" s="11" t="s">
        <v>5509</v>
      </c>
      <c r="C683" s="11" t="s">
        <v>5510</v>
      </c>
      <c r="D683" s="11" t="s">
        <v>5511</v>
      </c>
      <c r="E683" s="10">
        <v>2007.0</v>
      </c>
      <c r="F683" s="11" t="s">
        <v>5512</v>
      </c>
      <c r="G683" s="12" t="s">
        <v>5513</v>
      </c>
      <c r="H683" s="11" t="s">
        <v>5514</v>
      </c>
      <c r="I683" s="15" t="s">
        <v>5515</v>
      </c>
      <c r="J683" s="11"/>
      <c r="K683" s="11" t="s">
        <v>5516</v>
      </c>
      <c r="L683" s="11" t="s">
        <v>27</v>
      </c>
      <c r="M683" s="13"/>
      <c r="N683" s="11"/>
    </row>
    <row r="684">
      <c r="A684" s="10">
        <v>683.0</v>
      </c>
      <c r="B684" s="11" t="s">
        <v>5517</v>
      </c>
      <c r="C684" s="11" t="s">
        <v>5518</v>
      </c>
      <c r="D684" s="11" t="s">
        <v>5519</v>
      </c>
      <c r="E684" s="10">
        <v>2020.0</v>
      </c>
      <c r="F684" s="11" t="s">
        <v>5520</v>
      </c>
      <c r="G684" s="12" t="s">
        <v>5521</v>
      </c>
      <c r="H684" s="11" t="s">
        <v>5522</v>
      </c>
      <c r="I684" s="15" t="s">
        <v>5523</v>
      </c>
      <c r="J684" s="11"/>
      <c r="K684" s="11" t="s">
        <v>5524</v>
      </c>
      <c r="L684" s="11" t="s">
        <v>45</v>
      </c>
      <c r="M684" s="13"/>
      <c r="N684" s="11"/>
    </row>
    <row r="685">
      <c r="A685" s="10">
        <v>684.0</v>
      </c>
      <c r="B685" s="11" t="s">
        <v>5525</v>
      </c>
      <c r="C685" s="11" t="s">
        <v>5526</v>
      </c>
      <c r="D685" s="11" t="s">
        <v>5527</v>
      </c>
      <c r="E685" s="10">
        <v>2017.0</v>
      </c>
      <c r="F685" s="11" t="s">
        <v>5528</v>
      </c>
      <c r="G685" s="12" t="s">
        <v>5529</v>
      </c>
      <c r="H685" s="11" t="s">
        <v>5530</v>
      </c>
      <c r="I685" s="11" t="s">
        <v>5531</v>
      </c>
      <c r="J685" s="11" t="s">
        <v>5532</v>
      </c>
      <c r="K685" s="11" t="s">
        <v>5533</v>
      </c>
      <c r="L685" s="11" t="s">
        <v>45</v>
      </c>
      <c r="M685" s="13"/>
      <c r="N685" s="11"/>
    </row>
    <row r="686">
      <c r="A686" s="10">
        <v>685.0</v>
      </c>
      <c r="B686" s="11" t="s">
        <v>5534</v>
      </c>
      <c r="C686" s="11" t="s">
        <v>5535</v>
      </c>
      <c r="D686" s="11" t="s">
        <v>5536</v>
      </c>
      <c r="E686" s="10">
        <v>2011.0</v>
      </c>
      <c r="F686" s="11" t="s">
        <v>5537</v>
      </c>
      <c r="G686" s="12" t="s">
        <v>5538</v>
      </c>
      <c r="H686" s="11" t="s">
        <v>5539</v>
      </c>
      <c r="I686" s="11" t="s">
        <v>5540</v>
      </c>
      <c r="J686" s="11" t="s">
        <v>5541</v>
      </c>
      <c r="K686" s="11" t="s">
        <v>5542</v>
      </c>
      <c r="L686" s="11" t="s">
        <v>27</v>
      </c>
      <c r="M686" s="13"/>
      <c r="N686" s="11"/>
    </row>
    <row r="687">
      <c r="A687" s="10">
        <v>686.0</v>
      </c>
      <c r="B687" s="11" t="s">
        <v>5543</v>
      </c>
      <c r="C687" s="11" t="s">
        <v>5544</v>
      </c>
      <c r="D687" s="11" t="s">
        <v>5545</v>
      </c>
      <c r="E687" s="10">
        <v>2019.0</v>
      </c>
      <c r="F687" s="11" t="s">
        <v>5546</v>
      </c>
      <c r="G687" s="12" t="s">
        <v>5547</v>
      </c>
      <c r="H687" s="11" t="s">
        <v>5548</v>
      </c>
      <c r="I687" s="11" t="s">
        <v>5549</v>
      </c>
      <c r="J687" s="15" t="s">
        <v>5550</v>
      </c>
      <c r="K687" s="11"/>
      <c r="L687" s="11" t="s">
        <v>45</v>
      </c>
      <c r="M687" s="13"/>
      <c r="N687" s="11"/>
    </row>
    <row r="688">
      <c r="A688" s="10">
        <v>687.0</v>
      </c>
      <c r="B688" s="11" t="s">
        <v>5551</v>
      </c>
      <c r="C688" s="11" t="s">
        <v>5552</v>
      </c>
      <c r="D688" s="11" t="s">
        <v>5553</v>
      </c>
      <c r="E688" s="10">
        <v>2017.0</v>
      </c>
      <c r="F688" s="11" t="s">
        <v>5554</v>
      </c>
      <c r="G688" s="12" t="s">
        <v>5555</v>
      </c>
      <c r="H688" s="11" t="s">
        <v>5556</v>
      </c>
      <c r="I688" s="15" t="s">
        <v>5557</v>
      </c>
      <c r="J688" s="11"/>
      <c r="K688" s="11" t="s">
        <v>5558</v>
      </c>
      <c r="L688" s="11" t="s">
        <v>27</v>
      </c>
      <c r="M688" s="13"/>
      <c r="N688" s="11"/>
    </row>
    <row r="689">
      <c r="A689" s="10">
        <v>688.0</v>
      </c>
      <c r="B689" s="11" t="s">
        <v>5559</v>
      </c>
      <c r="C689" s="11" t="s">
        <v>5560</v>
      </c>
      <c r="D689" s="11" t="s">
        <v>5561</v>
      </c>
      <c r="E689" s="10">
        <v>2014.0</v>
      </c>
      <c r="F689" s="11" t="s">
        <v>5562</v>
      </c>
      <c r="G689" s="12" t="s">
        <v>5563</v>
      </c>
      <c r="H689" s="11" t="s">
        <v>5564</v>
      </c>
      <c r="I689" s="11" t="s">
        <v>5565</v>
      </c>
      <c r="J689" s="11" t="s">
        <v>5566</v>
      </c>
      <c r="K689" s="11" t="s">
        <v>5567</v>
      </c>
      <c r="L689" s="11" t="s">
        <v>27</v>
      </c>
      <c r="M689" s="13"/>
      <c r="N689" s="11"/>
    </row>
    <row r="690">
      <c r="A690" s="10">
        <v>689.0</v>
      </c>
      <c r="B690" s="11" t="s">
        <v>5568</v>
      </c>
      <c r="C690" s="11" t="s">
        <v>5569</v>
      </c>
      <c r="D690" s="11" t="s">
        <v>5570</v>
      </c>
      <c r="E690" s="10">
        <v>2021.0</v>
      </c>
      <c r="F690" s="11" t="s">
        <v>5571</v>
      </c>
      <c r="G690" s="12" t="s">
        <v>5572</v>
      </c>
      <c r="H690" s="11" t="s">
        <v>5573</v>
      </c>
      <c r="I690" s="11" t="s">
        <v>5574</v>
      </c>
      <c r="J690" s="11" t="s">
        <v>5575</v>
      </c>
      <c r="K690" s="11" t="s">
        <v>5576</v>
      </c>
      <c r="L690" s="11" t="s">
        <v>45</v>
      </c>
      <c r="M690" s="13"/>
      <c r="N690" s="11"/>
    </row>
    <row r="691">
      <c r="A691" s="10">
        <v>690.0</v>
      </c>
      <c r="B691" s="11" t="s">
        <v>5577</v>
      </c>
      <c r="C691" s="11" t="s">
        <v>5578</v>
      </c>
      <c r="D691" s="11" t="s">
        <v>5579</v>
      </c>
      <c r="E691" s="10">
        <v>2021.0</v>
      </c>
      <c r="F691" s="11" t="s">
        <v>5580</v>
      </c>
      <c r="G691" s="12" t="s">
        <v>5581</v>
      </c>
      <c r="H691" s="11" t="s">
        <v>5582</v>
      </c>
      <c r="I691" s="11" t="s">
        <v>5583</v>
      </c>
      <c r="J691" s="11" t="s">
        <v>5584</v>
      </c>
      <c r="K691" s="11" t="s">
        <v>5585</v>
      </c>
      <c r="L691" s="11" t="s">
        <v>45</v>
      </c>
      <c r="M691" s="13"/>
      <c r="N691" s="11"/>
    </row>
    <row r="692">
      <c r="A692" s="10">
        <v>691.0</v>
      </c>
      <c r="B692" s="11" t="s">
        <v>5586</v>
      </c>
      <c r="C692" s="11" t="s">
        <v>5587</v>
      </c>
      <c r="D692" s="11" t="s">
        <v>5588</v>
      </c>
      <c r="E692" s="10">
        <v>2017.0</v>
      </c>
      <c r="F692" s="11" t="s">
        <v>5589</v>
      </c>
      <c r="G692" s="12" t="s">
        <v>5590</v>
      </c>
      <c r="H692" s="11" t="s">
        <v>5591</v>
      </c>
      <c r="I692" s="11" t="s">
        <v>5592</v>
      </c>
      <c r="J692" s="11" t="s">
        <v>5593</v>
      </c>
      <c r="K692" s="11" t="s">
        <v>5594</v>
      </c>
      <c r="L692" s="11" t="s">
        <v>27</v>
      </c>
      <c r="M692" s="13"/>
      <c r="N692" s="11"/>
    </row>
    <row r="693">
      <c r="A693" s="10">
        <v>692.0</v>
      </c>
      <c r="B693" s="11" t="s">
        <v>5595</v>
      </c>
      <c r="C693" s="11" t="s">
        <v>5596</v>
      </c>
      <c r="D693" s="11" t="s">
        <v>5597</v>
      </c>
      <c r="E693" s="10">
        <v>2021.0</v>
      </c>
      <c r="F693" s="11" t="s">
        <v>5598</v>
      </c>
      <c r="G693" s="12" t="s">
        <v>5599</v>
      </c>
      <c r="H693" s="11" t="s">
        <v>5600</v>
      </c>
      <c r="I693" s="11" t="s">
        <v>5601</v>
      </c>
      <c r="J693" s="11" t="s">
        <v>5602</v>
      </c>
      <c r="K693" s="11" t="s">
        <v>5603</v>
      </c>
      <c r="L693" s="11" t="s">
        <v>45</v>
      </c>
      <c r="M693" s="13"/>
      <c r="N693" s="11"/>
    </row>
    <row r="694">
      <c r="A694" s="10">
        <v>693.0</v>
      </c>
      <c r="B694" s="11" t="s">
        <v>3128</v>
      </c>
      <c r="C694" s="11" t="s">
        <v>5604</v>
      </c>
      <c r="D694" s="11" t="s">
        <v>5605</v>
      </c>
      <c r="E694" s="10">
        <v>2017.0</v>
      </c>
      <c r="F694" s="11" t="s">
        <v>5606</v>
      </c>
      <c r="G694" s="12" t="s">
        <v>5607</v>
      </c>
      <c r="H694" s="11" t="s">
        <v>5608</v>
      </c>
      <c r="I694" s="11" t="s">
        <v>5609</v>
      </c>
      <c r="J694" s="11" t="s">
        <v>5610</v>
      </c>
      <c r="K694" s="11" t="s">
        <v>5611</v>
      </c>
      <c r="L694" s="11" t="s">
        <v>27</v>
      </c>
      <c r="M694" s="13"/>
      <c r="N694" s="11"/>
    </row>
    <row r="695">
      <c r="A695" s="10">
        <v>694.0</v>
      </c>
      <c r="B695" s="11" t="s">
        <v>5612</v>
      </c>
      <c r="C695" s="11" t="s">
        <v>5613</v>
      </c>
      <c r="D695" s="11" t="s">
        <v>5614</v>
      </c>
      <c r="E695" s="10">
        <v>2021.0</v>
      </c>
      <c r="F695" s="11" t="s">
        <v>5615</v>
      </c>
      <c r="G695" s="12" t="s">
        <v>5616</v>
      </c>
      <c r="H695" s="11" t="s">
        <v>5617</v>
      </c>
      <c r="I695" s="11" t="s">
        <v>5618</v>
      </c>
      <c r="J695" s="11" t="s">
        <v>5619</v>
      </c>
      <c r="K695" s="11" t="s">
        <v>5620</v>
      </c>
      <c r="L695" s="11" t="s">
        <v>27</v>
      </c>
      <c r="M695" s="13"/>
      <c r="N695" s="11"/>
    </row>
    <row r="696">
      <c r="A696" s="10">
        <v>695.0</v>
      </c>
      <c r="B696" s="11" t="s">
        <v>5621</v>
      </c>
      <c r="C696" s="11" t="s">
        <v>5622</v>
      </c>
      <c r="D696" s="11" t="s">
        <v>5623</v>
      </c>
      <c r="E696" s="10">
        <v>1993.0</v>
      </c>
      <c r="F696" s="11"/>
      <c r="G696" s="12" t="s">
        <v>5624</v>
      </c>
      <c r="H696" s="11" t="s">
        <v>5625</v>
      </c>
      <c r="I696" s="15" t="s">
        <v>5626</v>
      </c>
      <c r="J696" s="11"/>
      <c r="K696" s="11" t="s">
        <v>5627</v>
      </c>
      <c r="L696" s="11" t="s">
        <v>27</v>
      </c>
      <c r="M696" s="13"/>
      <c r="N696" s="11"/>
    </row>
    <row r="697">
      <c r="A697" s="10">
        <v>696.0</v>
      </c>
      <c r="B697" s="11" t="s">
        <v>5628</v>
      </c>
      <c r="C697" s="11" t="s">
        <v>5629</v>
      </c>
      <c r="D697" s="11" t="s">
        <v>5630</v>
      </c>
      <c r="E697" s="10">
        <v>2021.0</v>
      </c>
      <c r="F697" s="11" t="s">
        <v>5631</v>
      </c>
      <c r="G697" s="12" t="s">
        <v>5632</v>
      </c>
      <c r="H697" s="11" t="s">
        <v>5633</v>
      </c>
      <c r="I697" s="15" t="s">
        <v>5634</v>
      </c>
      <c r="J697" s="11"/>
      <c r="K697" s="11" t="s">
        <v>5635</v>
      </c>
      <c r="L697" s="11" t="s">
        <v>27</v>
      </c>
      <c r="M697" s="13"/>
      <c r="N697" s="11"/>
    </row>
    <row r="698">
      <c r="A698" s="10">
        <v>697.0</v>
      </c>
      <c r="B698" s="11" t="s">
        <v>5636</v>
      </c>
      <c r="C698" s="11" t="s">
        <v>5637</v>
      </c>
      <c r="D698" s="11" t="s">
        <v>5638</v>
      </c>
      <c r="E698" s="10">
        <v>2020.0</v>
      </c>
      <c r="F698" s="11" t="s">
        <v>5639</v>
      </c>
      <c r="G698" s="12" t="s">
        <v>5640</v>
      </c>
      <c r="H698" s="11" t="s">
        <v>5641</v>
      </c>
      <c r="I698" s="11" t="s">
        <v>5642</v>
      </c>
      <c r="J698" s="11" t="s">
        <v>5643</v>
      </c>
      <c r="K698" s="11" t="s">
        <v>5644</v>
      </c>
      <c r="L698" s="11" t="s">
        <v>45</v>
      </c>
      <c r="M698" s="13"/>
      <c r="N698" s="11"/>
    </row>
    <row r="699">
      <c r="A699" s="10">
        <v>698.0</v>
      </c>
      <c r="B699" s="11" t="s">
        <v>5645</v>
      </c>
      <c r="C699" s="11" t="s">
        <v>5646</v>
      </c>
      <c r="D699" s="11" t="s">
        <v>5647</v>
      </c>
      <c r="E699" s="10">
        <v>2020.0</v>
      </c>
      <c r="F699" s="11" t="s">
        <v>5648</v>
      </c>
      <c r="G699" s="12" t="s">
        <v>5649</v>
      </c>
      <c r="H699" s="11" t="s">
        <v>5650</v>
      </c>
      <c r="I699" s="11" t="s">
        <v>5651</v>
      </c>
      <c r="J699" s="11" t="s">
        <v>5652</v>
      </c>
      <c r="K699" s="11" t="s">
        <v>5653</v>
      </c>
      <c r="L699" s="11" t="s">
        <v>45</v>
      </c>
      <c r="M699" s="13"/>
      <c r="N699" s="11"/>
    </row>
    <row r="700">
      <c r="A700" s="10">
        <v>699.0</v>
      </c>
      <c r="B700" s="11" t="s">
        <v>5654</v>
      </c>
      <c r="C700" s="11" t="s">
        <v>5655</v>
      </c>
      <c r="D700" s="11" t="s">
        <v>5656</v>
      </c>
      <c r="E700" s="10">
        <v>2016.0</v>
      </c>
      <c r="F700" s="11" t="s">
        <v>5657</v>
      </c>
      <c r="G700" s="12" t="s">
        <v>5658</v>
      </c>
      <c r="H700" s="11" t="s">
        <v>5659</v>
      </c>
      <c r="I700" s="15" t="s">
        <v>5660</v>
      </c>
      <c r="J700" s="11"/>
      <c r="K700" s="11" t="s">
        <v>5661</v>
      </c>
      <c r="L700" s="11" t="s">
        <v>27</v>
      </c>
      <c r="M700" s="13"/>
      <c r="N700" s="11"/>
    </row>
    <row r="701">
      <c r="A701" s="10">
        <v>700.0</v>
      </c>
      <c r="B701" s="11" t="s">
        <v>5662</v>
      </c>
      <c r="C701" s="11" t="s">
        <v>5663</v>
      </c>
      <c r="D701" s="11" t="s">
        <v>5664</v>
      </c>
      <c r="E701" s="10">
        <v>2009.0</v>
      </c>
      <c r="F701" s="11" t="s">
        <v>5665</v>
      </c>
      <c r="G701" s="12" t="s">
        <v>5666</v>
      </c>
      <c r="H701" s="11" t="s">
        <v>5667</v>
      </c>
      <c r="I701" s="11" t="s">
        <v>5668</v>
      </c>
      <c r="J701" s="11" t="s">
        <v>5669</v>
      </c>
      <c r="K701" s="11" t="s">
        <v>5670</v>
      </c>
      <c r="L701" s="11" t="s">
        <v>45</v>
      </c>
      <c r="M701" s="13"/>
      <c r="N701" s="11"/>
    </row>
    <row r="702">
      <c r="A702" s="10">
        <v>701.0</v>
      </c>
      <c r="B702" s="11" t="s">
        <v>5671</v>
      </c>
      <c r="C702" s="11" t="s">
        <v>5672</v>
      </c>
      <c r="D702" s="11" t="s">
        <v>5673</v>
      </c>
      <c r="E702" s="10">
        <v>2004.0</v>
      </c>
      <c r="F702" s="11"/>
      <c r="G702" s="12" t="s">
        <v>5674</v>
      </c>
      <c r="H702" s="11" t="s">
        <v>5675</v>
      </c>
      <c r="I702" s="11" t="s">
        <v>5676</v>
      </c>
      <c r="J702" s="11" t="s">
        <v>5677</v>
      </c>
      <c r="K702" s="11" t="s">
        <v>5678</v>
      </c>
      <c r="L702" s="11" t="s">
        <v>27</v>
      </c>
      <c r="M702" s="13"/>
      <c r="N702" s="11"/>
    </row>
    <row r="703">
      <c r="A703" s="10">
        <v>702.0</v>
      </c>
      <c r="B703" s="11" t="s">
        <v>5679</v>
      </c>
      <c r="C703" s="11" t="s">
        <v>5680</v>
      </c>
      <c r="D703" s="11" t="s">
        <v>5681</v>
      </c>
      <c r="E703" s="10">
        <v>2012.0</v>
      </c>
      <c r="F703" s="11"/>
      <c r="G703" s="12" t="s">
        <v>5682</v>
      </c>
      <c r="H703" s="11" t="s">
        <v>5683</v>
      </c>
      <c r="I703" s="15" t="s">
        <v>5684</v>
      </c>
      <c r="J703" s="11"/>
      <c r="K703" s="11" t="s">
        <v>5685</v>
      </c>
      <c r="L703" s="11" t="s">
        <v>27</v>
      </c>
      <c r="M703" s="13"/>
      <c r="N703" s="11"/>
    </row>
    <row r="704">
      <c r="A704" s="10">
        <v>703.0</v>
      </c>
      <c r="B704" s="11" t="s">
        <v>5686</v>
      </c>
      <c r="C704" s="11" t="s">
        <v>5687</v>
      </c>
      <c r="D704" s="11" t="s">
        <v>5688</v>
      </c>
      <c r="E704" s="10">
        <v>2013.0</v>
      </c>
      <c r="F704" s="11" t="s">
        <v>5689</v>
      </c>
      <c r="G704" s="12" t="s">
        <v>5690</v>
      </c>
      <c r="H704" s="11" t="s">
        <v>5691</v>
      </c>
      <c r="I704" s="11" t="s">
        <v>5692</v>
      </c>
      <c r="J704" s="15" t="s">
        <v>5693</v>
      </c>
      <c r="K704" s="11"/>
      <c r="L704" s="11" t="s">
        <v>45</v>
      </c>
      <c r="M704" s="13"/>
      <c r="N704" s="11"/>
    </row>
    <row r="705">
      <c r="A705" s="10">
        <v>704.0</v>
      </c>
      <c r="B705" s="11" t="s">
        <v>5694</v>
      </c>
      <c r="C705" s="11" t="s">
        <v>5695</v>
      </c>
      <c r="D705" s="11" t="s">
        <v>5696</v>
      </c>
      <c r="E705" s="10">
        <v>2022.0</v>
      </c>
      <c r="F705" s="11" t="s">
        <v>5697</v>
      </c>
      <c r="G705" s="12" t="s">
        <v>5698</v>
      </c>
      <c r="H705" s="11" t="s">
        <v>5699</v>
      </c>
      <c r="I705" s="11" t="s">
        <v>5700</v>
      </c>
      <c r="J705" s="11" t="s">
        <v>5701</v>
      </c>
      <c r="K705" s="11" t="s">
        <v>5702</v>
      </c>
      <c r="L705" s="11" t="s">
        <v>45</v>
      </c>
      <c r="M705" s="13"/>
      <c r="N705" s="11"/>
    </row>
    <row r="706">
      <c r="A706" s="10">
        <v>705.0</v>
      </c>
      <c r="B706" s="11" t="s">
        <v>5703</v>
      </c>
      <c r="C706" s="11" t="s">
        <v>5704</v>
      </c>
      <c r="D706" s="11" t="s">
        <v>5705</v>
      </c>
      <c r="E706" s="10">
        <v>2012.0</v>
      </c>
      <c r="F706" s="11" t="s">
        <v>5706</v>
      </c>
      <c r="G706" s="12" t="s">
        <v>5707</v>
      </c>
      <c r="H706" s="11" t="s">
        <v>5708</v>
      </c>
      <c r="I706" s="11" t="s">
        <v>5709</v>
      </c>
      <c r="J706" s="11" t="s">
        <v>5710</v>
      </c>
      <c r="K706" s="11" t="s">
        <v>5711</v>
      </c>
      <c r="L706" s="11" t="s">
        <v>27</v>
      </c>
      <c r="M706" s="13"/>
      <c r="N706" s="11"/>
    </row>
    <row r="707">
      <c r="A707" s="10">
        <v>706.0</v>
      </c>
      <c r="B707" s="11" t="s">
        <v>5712</v>
      </c>
      <c r="C707" s="11" t="s">
        <v>5713</v>
      </c>
      <c r="D707" s="11" t="s">
        <v>5714</v>
      </c>
      <c r="E707" s="10">
        <v>2015.0</v>
      </c>
      <c r="F707" s="11" t="s">
        <v>5715</v>
      </c>
      <c r="G707" s="12" t="s">
        <v>5716</v>
      </c>
      <c r="H707" s="11" t="s">
        <v>5717</v>
      </c>
      <c r="I707" s="11" t="s">
        <v>5718</v>
      </c>
      <c r="J707" s="11" t="s">
        <v>5719</v>
      </c>
      <c r="K707" s="11" t="s">
        <v>5720</v>
      </c>
      <c r="L707" s="11" t="s">
        <v>27</v>
      </c>
      <c r="M707" s="13"/>
      <c r="N707" s="11"/>
    </row>
    <row r="708">
      <c r="A708" s="10">
        <v>707.0</v>
      </c>
      <c r="B708" s="11" t="s">
        <v>5721</v>
      </c>
      <c r="C708" s="11" t="s">
        <v>5722</v>
      </c>
      <c r="D708" s="11" t="s">
        <v>5723</v>
      </c>
      <c r="E708" s="10">
        <v>2018.0</v>
      </c>
      <c r="F708" s="11" t="s">
        <v>5724</v>
      </c>
      <c r="G708" s="12" t="s">
        <v>5725</v>
      </c>
      <c r="H708" s="11" t="s">
        <v>5726</v>
      </c>
      <c r="I708" s="11" t="s">
        <v>5727</v>
      </c>
      <c r="J708" s="11" t="s">
        <v>5728</v>
      </c>
      <c r="K708" s="11" t="s">
        <v>5729</v>
      </c>
      <c r="L708" s="11" t="s">
        <v>27</v>
      </c>
      <c r="M708" s="13"/>
      <c r="N708" s="11"/>
    </row>
    <row r="709">
      <c r="A709" s="10">
        <v>708.0</v>
      </c>
      <c r="B709" s="11" t="s">
        <v>5730</v>
      </c>
      <c r="C709" s="11" t="s">
        <v>5731</v>
      </c>
      <c r="D709" s="11" t="s">
        <v>5732</v>
      </c>
      <c r="E709" s="10">
        <v>2009.0</v>
      </c>
      <c r="F709" s="11" t="s">
        <v>5733</v>
      </c>
      <c r="G709" s="12" t="s">
        <v>5734</v>
      </c>
      <c r="H709" s="11" t="s">
        <v>5735</v>
      </c>
      <c r="I709" s="11" t="s">
        <v>5736</v>
      </c>
      <c r="J709" s="11" t="s">
        <v>5737</v>
      </c>
      <c r="K709" s="11" t="s">
        <v>5738</v>
      </c>
      <c r="L709" s="11" t="s">
        <v>27</v>
      </c>
      <c r="M709" s="13"/>
      <c r="N709" s="11"/>
    </row>
    <row r="710">
      <c r="A710" s="10">
        <v>709.0</v>
      </c>
      <c r="B710" s="11" t="s">
        <v>5739</v>
      </c>
      <c r="C710" s="11" t="s">
        <v>5740</v>
      </c>
      <c r="D710" s="11" t="s">
        <v>5741</v>
      </c>
      <c r="E710" s="10">
        <v>2016.0</v>
      </c>
      <c r="F710" s="11" t="s">
        <v>5742</v>
      </c>
      <c r="G710" s="12" t="s">
        <v>5743</v>
      </c>
      <c r="H710" s="11" t="s">
        <v>5744</v>
      </c>
      <c r="I710" s="11" t="s">
        <v>5745</v>
      </c>
      <c r="J710" s="11" t="s">
        <v>5746</v>
      </c>
      <c r="K710" s="11" t="s">
        <v>5747</v>
      </c>
      <c r="L710" s="11" t="s">
        <v>45</v>
      </c>
      <c r="M710" s="13"/>
      <c r="N710" s="11"/>
    </row>
    <row r="711">
      <c r="A711" s="10">
        <v>710.0</v>
      </c>
      <c r="B711" s="11" t="s">
        <v>5748</v>
      </c>
      <c r="C711" s="11" t="s">
        <v>5749</v>
      </c>
      <c r="D711" s="11" t="s">
        <v>5750</v>
      </c>
      <c r="E711" s="10">
        <v>2012.0</v>
      </c>
      <c r="F711" s="11" t="s">
        <v>5751</v>
      </c>
      <c r="G711" s="12" t="s">
        <v>5752</v>
      </c>
      <c r="H711" s="11" t="s">
        <v>5753</v>
      </c>
      <c r="I711" s="11" t="s">
        <v>5754</v>
      </c>
      <c r="J711" s="11" t="s">
        <v>5755</v>
      </c>
      <c r="K711" s="11" t="s">
        <v>5756</v>
      </c>
      <c r="L711" s="11" t="s">
        <v>27</v>
      </c>
      <c r="M711" s="13"/>
      <c r="N711" s="11"/>
    </row>
    <row r="712">
      <c r="A712" s="10">
        <v>711.0</v>
      </c>
      <c r="B712" s="11" t="s">
        <v>5757</v>
      </c>
      <c r="C712" s="11" t="s">
        <v>5758</v>
      </c>
      <c r="D712" s="11" t="s">
        <v>5759</v>
      </c>
      <c r="E712" s="10">
        <v>2006.0</v>
      </c>
      <c r="F712" s="11" t="s">
        <v>5760</v>
      </c>
      <c r="G712" s="12" t="s">
        <v>5761</v>
      </c>
      <c r="H712" s="11" t="s">
        <v>5762</v>
      </c>
      <c r="I712" s="11" t="s">
        <v>5763</v>
      </c>
      <c r="J712" s="15" t="s">
        <v>5764</v>
      </c>
      <c r="K712" s="11"/>
      <c r="L712" s="11" t="s">
        <v>45</v>
      </c>
      <c r="M712" s="13"/>
      <c r="N712" s="11"/>
    </row>
    <row r="713">
      <c r="A713" s="10">
        <v>712.0</v>
      </c>
      <c r="B713" s="11" t="s">
        <v>5765</v>
      </c>
      <c r="C713" s="11" t="s">
        <v>5766</v>
      </c>
      <c r="D713" s="11" t="s">
        <v>5767</v>
      </c>
      <c r="E713" s="10">
        <v>2015.0</v>
      </c>
      <c r="F713" s="11" t="s">
        <v>5768</v>
      </c>
      <c r="G713" s="12" t="s">
        <v>5769</v>
      </c>
      <c r="H713" s="11" t="s">
        <v>5770</v>
      </c>
      <c r="I713" s="11" t="s">
        <v>5771</v>
      </c>
      <c r="J713" s="11" t="s">
        <v>5772</v>
      </c>
      <c r="K713" s="11" t="s">
        <v>5773</v>
      </c>
      <c r="L713" s="11" t="s">
        <v>27</v>
      </c>
      <c r="M713" s="13"/>
      <c r="N713" s="11"/>
    </row>
    <row r="714">
      <c r="A714" s="10">
        <v>713.0</v>
      </c>
      <c r="B714" s="11" t="s">
        <v>5774</v>
      </c>
      <c r="C714" s="11" t="s">
        <v>5775</v>
      </c>
      <c r="D714" s="11" t="s">
        <v>5776</v>
      </c>
      <c r="E714" s="10">
        <v>2020.0</v>
      </c>
      <c r="F714" s="11" t="s">
        <v>5777</v>
      </c>
      <c r="G714" s="12" t="s">
        <v>5778</v>
      </c>
      <c r="H714" s="11" t="s">
        <v>5779</v>
      </c>
      <c r="I714" s="11" t="s">
        <v>5780</v>
      </c>
      <c r="J714" s="11" t="s">
        <v>5781</v>
      </c>
      <c r="K714" s="11" t="s">
        <v>5782</v>
      </c>
      <c r="L714" s="11" t="s">
        <v>27</v>
      </c>
      <c r="M714" s="13"/>
      <c r="N714" s="11"/>
    </row>
    <row r="715">
      <c r="A715" s="10">
        <v>714.0</v>
      </c>
      <c r="B715" s="11" t="s">
        <v>5783</v>
      </c>
      <c r="C715" s="11" t="s">
        <v>5784</v>
      </c>
      <c r="D715" s="11" t="s">
        <v>5785</v>
      </c>
      <c r="E715" s="10">
        <v>2011.0</v>
      </c>
      <c r="F715" s="11" t="s">
        <v>5786</v>
      </c>
      <c r="G715" s="12" t="s">
        <v>5787</v>
      </c>
      <c r="H715" s="11" t="s">
        <v>5788</v>
      </c>
      <c r="I715" s="11" t="s">
        <v>5789</v>
      </c>
      <c r="J715" s="11" t="s">
        <v>5790</v>
      </c>
      <c r="K715" s="11" t="s">
        <v>5791</v>
      </c>
      <c r="L715" s="11" t="s">
        <v>27</v>
      </c>
      <c r="M715" s="13"/>
      <c r="N715" s="11"/>
    </row>
    <row r="716">
      <c r="A716" s="10">
        <v>715.0</v>
      </c>
      <c r="B716" s="11" t="s">
        <v>5792</v>
      </c>
      <c r="C716" s="11" t="s">
        <v>5793</v>
      </c>
      <c r="D716" s="11" t="s">
        <v>5794</v>
      </c>
      <c r="E716" s="10">
        <v>2021.0</v>
      </c>
      <c r="F716" s="11" t="s">
        <v>5795</v>
      </c>
      <c r="G716" s="12" t="s">
        <v>5796</v>
      </c>
      <c r="H716" s="11" t="s">
        <v>5797</v>
      </c>
      <c r="I716" s="11" t="s">
        <v>5798</v>
      </c>
      <c r="J716" s="11" t="s">
        <v>5799</v>
      </c>
      <c r="K716" s="11" t="s">
        <v>5800</v>
      </c>
      <c r="L716" s="11" t="s">
        <v>45</v>
      </c>
      <c r="M716" s="13"/>
      <c r="N716" s="11"/>
    </row>
    <row r="717">
      <c r="A717" s="10">
        <v>716.0</v>
      </c>
      <c r="B717" s="11" t="s">
        <v>5801</v>
      </c>
      <c r="C717" s="11" t="s">
        <v>5802</v>
      </c>
      <c r="D717" s="11" t="s">
        <v>5803</v>
      </c>
      <c r="E717" s="10">
        <v>2009.0</v>
      </c>
      <c r="F717" s="11" t="s">
        <v>5804</v>
      </c>
      <c r="G717" s="12" t="s">
        <v>5805</v>
      </c>
      <c r="H717" s="11" t="s">
        <v>5806</v>
      </c>
      <c r="I717" s="15" t="s">
        <v>5807</v>
      </c>
      <c r="J717" s="11"/>
      <c r="K717" s="11" t="s">
        <v>5808</v>
      </c>
      <c r="L717" s="11" t="s">
        <v>45</v>
      </c>
      <c r="M717" s="13"/>
      <c r="N717" s="11"/>
    </row>
    <row r="718">
      <c r="A718" s="10">
        <v>717.0</v>
      </c>
      <c r="B718" s="11" t="s">
        <v>5809</v>
      </c>
      <c r="C718" s="11" t="s">
        <v>5810</v>
      </c>
      <c r="D718" s="11" t="s">
        <v>5811</v>
      </c>
      <c r="E718" s="10">
        <v>2017.0</v>
      </c>
      <c r="F718" s="11" t="s">
        <v>5812</v>
      </c>
      <c r="G718" s="12" t="s">
        <v>5813</v>
      </c>
      <c r="H718" s="11" t="s">
        <v>5814</v>
      </c>
      <c r="I718" s="11" t="s">
        <v>5815</v>
      </c>
      <c r="J718" s="15" t="s">
        <v>5816</v>
      </c>
      <c r="K718" s="11"/>
      <c r="L718" s="11" t="s">
        <v>45</v>
      </c>
      <c r="M718" s="13"/>
      <c r="N718" s="11"/>
    </row>
    <row r="719">
      <c r="A719" s="10">
        <v>718.0</v>
      </c>
      <c r="B719" s="11" t="s">
        <v>5817</v>
      </c>
      <c r="C719" s="11" t="s">
        <v>5818</v>
      </c>
      <c r="D719" s="11" t="s">
        <v>5819</v>
      </c>
      <c r="E719" s="10">
        <v>2017.0</v>
      </c>
      <c r="F719" s="11" t="s">
        <v>5820</v>
      </c>
      <c r="G719" s="12" t="s">
        <v>5821</v>
      </c>
      <c r="H719" s="11" t="s">
        <v>5822</v>
      </c>
      <c r="I719" s="11" t="s">
        <v>5823</v>
      </c>
      <c r="J719" s="11" t="s">
        <v>5824</v>
      </c>
      <c r="K719" s="11" t="s">
        <v>5825</v>
      </c>
      <c r="L719" s="11" t="s">
        <v>27</v>
      </c>
      <c r="M719" s="13"/>
      <c r="N719" s="11"/>
    </row>
    <row r="720">
      <c r="A720" s="10">
        <v>719.0</v>
      </c>
      <c r="B720" s="11" t="s">
        <v>5826</v>
      </c>
      <c r="C720" s="11" t="s">
        <v>5827</v>
      </c>
      <c r="D720" s="11" t="s">
        <v>5828</v>
      </c>
      <c r="E720" s="10">
        <v>2017.0</v>
      </c>
      <c r="F720" s="11" t="s">
        <v>5829</v>
      </c>
      <c r="G720" s="12" t="s">
        <v>5830</v>
      </c>
      <c r="H720" s="11" t="s">
        <v>5831</v>
      </c>
      <c r="I720" s="11" t="s">
        <v>5832</v>
      </c>
      <c r="J720" s="11" t="s">
        <v>5833</v>
      </c>
      <c r="K720" s="11" t="s">
        <v>5834</v>
      </c>
      <c r="L720" s="11" t="s">
        <v>27</v>
      </c>
      <c r="M720" s="13"/>
      <c r="N720" s="11"/>
    </row>
    <row r="721">
      <c r="A721" s="10">
        <v>720.0</v>
      </c>
      <c r="B721" s="11" t="s">
        <v>5835</v>
      </c>
      <c r="C721" s="11" t="s">
        <v>5836</v>
      </c>
      <c r="D721" s="11" t="s">
        <v>5837</v>
      </c>
      <c r="E721" s="10">
        <v>2020.0</v>
      </c>
      <c r="F721" s="11" t="s">
        <v>5838</v>
      </c>
      <c r="G721" s="12" t="s">
        <v>5839</v>
      </c>
      <c r="H721" s="11" t="s">
        <v>5840</v>
      </c>
      <c r="I721" s="11" t="s">
        <v>5841</v>
      </c>
      <c r="J721" s="11" t="s">
        <v>5842</v>
      </c>
      <c r="K721" s="11" t="s">
        <v>5843</v>
      </c>
      <c r="L721" s="11" t="s">
        <v>45</v>
      </c>
      <c r="M721" s="13"/>
      <c r="N721" s="11"/>
    </row>
    <row r="722">
      <c r="A722" s="10">
        <v>721.0</v>
      </c>
      <c r="B722" s="11" t="s">
        <v>5844</v>
      </c>
      <c r="C722" s="11" t="s">
        <v>5845</v>
      </c>
      <c r="D722" s="11" t="s">
        <v>5846</v>
      </c>
      <c r="E722" s="10">
        <v>2011.0</v>
      </c>
      <c r="F722" s="11"/>
      <c r="G722" s="12" t="s">
        <v>5847</v>
      </c>
      <c r="H722" s="11" t="s">
        <v>5848</v>
      </c>
      <c r="I722" s="11" t="s">
        <v>5849</v>
      </c>
      <c r="J722" s="11" t="s">
        <v>5850</v>
      </c>
      <c r="K722" s="11" t="s">
        <v>5851</v>
      </c>
      <c r="L722" s="11" t="s">
        <v>27</v>
      </c>
      <c r="M722" s="13"/>
      <c r="N722" s="11"/>
    </row>
    <row r="723">
      <c r="A723" s="10">
        <v>722.0</v>
      </c>
      <c r="B723" s="11" t="s">
        <v>5852</v>
      </c>
      <c r="C723" s="11" t="s">
        <v>5853</v>
      </c>
      <c r="D723" s="11" t="s">
        <v>5854</v>
      </c>
      <c r="E723" s="10">
        <v>2017.0</v>
      </c>
      <c r="F723" s="11"/>
      <c r="G723" s="12" t="s">
        <v>5855</v>
      </c>
      <c r="H723" s="11" t="s">
        <v>5856</v>
      </c>
      <c r="I723" s="11" t="s">
        <v>5857</v>
      </c>
      <c r="J723" s="11" t="s">
        <v>5858</v>
      </c>
      <c r="K723" s="11" t="s">
        <v>5859</v>
      </c>
      <c r="L723" s="11" t="s">
        <v>27</v>
      </c>
      <c r="M723" s="13"/>
      <c r="N723" s="11"/>
    </row>
    <row r="724">
      <c r="A724" s="10">
        <v>723.0</v>
      </c>
      <c r="B724" s="11" t="s">
        <v>5860</v>
      </c>
      <c r="C724" s="11" t="s">
        <v>5861</v>
      </c>
      <c r="D724" s="11" t="s">
        <v>5862</v>
      </c>
      <c r="E724" s="10">
        <v>2014.0</v>
      </c>
      <c r="F724" s="11" t="s">
        <v>5863</v>
      </c>
      <c r="G724" s="12" t="s">
        <v>5864</v>
      </c>
      <c r="H724" s="11" t="s">
        <v>5865</v>
      </c>
      <c r="I724" s="11" t="s">
        <v>5866</v>
      </c>
      <c r="J724" s="11" t="s">
        <v>5867</v>
      </c>
      <c r="K724" s="11" t="s">
        <v>5868</v>
      </c>
      <c r="L724" s="11" t="s">
        <v>45</v>
      </c>
      <c r="M724" s="13"/>
      <c r="N724" s="11"/>
    </row>
    <row r="725">
      <c r="A725" s="10">
        <v>724.0</v>
      </c>
      <c r="B725" s="11" t="s">
        <v>5869</v>
      </c>
      <c r="C725" s="11" t="s">
        <v>5870</v>
      </c>
      <c r="D725" s="11" t="s">
        <v>5871</v>
      </c>
      <c r="E725" s="10">
        <v>2017.0</v>
      </c>
      <c r="F725" s="11" t="s">
        <v>5872</v>
      </c>
      <c r="G725" s="12" t="s">
        <v>5873</v>
      </c>
      <c r="H725" s="11" t="s">
        <v>5874</v>
      </c>
      <c r="I725" s="11" t="s">
        <v>5875</v>
      </c>
      <c r="J725" s="11" t="s">
        <v>5876</v>
      </c>
      <c r="K725" s="11" t="s">
        <v>5877</v>
      </c>
      <c r="L725" s="11" t="s">
        <v>45</v>
      </c>
      <c r="M725" s="13"/>
      <c r="N725" s="11"/>
    </row>
    <row r="726">
      <c r="A726" s="10">
        <v>725.0</v>
      </c>
      <c r="B726" s="11" t="s">
        <v>5878</v>
      </c>
      <c r="C726" s="11" t="s">
        <v>5879</v>
      </c>
      <c r="D726" s="11" t="s">
        <v>5880</v>
      </c>
      <c r="E726" s="10">
        <v>2018.0</v>
      </c>
      <c r="F726" s="11" t="s">
        <v>5881</v>
      </c>
      <c r="G726" s="12" t="s">
        <v>5882</v>
      </c>
      <c r="H726" s="11" t="s">
        <v>5883</v>
      </c>
      <c r="I726" s="15" t="s">
        <v>5884</v>
      </c>
      <c r="J726" s="11"/>
      <c r="K726" s="11" t="s">
        <v>5885</v>
      </c>
      <c r="L726" s="11" t="s">
        <v>45</v>
      </c>
      <c r="M726" s="13"/>
      <c r="N726" s="11"/>
    </row>
    <row r="727">
      <c r="A727" s="10">
        <v>726.0</v>
      </c>
      <c r="B727" s="11" t="s">
        <v>5886</v>
      </c>
      <c r="C727" s="11" t="s">
        <v>5887</v>
      </c>
      <c r="D727" s="11" t="s">
        <v>5888</v>
      </c>
      <c r="E727" s="10">
        <v>2018.0</v>
      </c>
      <c r="F727" s="11" t="s">
        <v>5889</v>
      </c>
      <c r="G727" s="12" t="s">
        <v>5890</v>
      </c>
      <c r="H727" s="11" t="s">
        <v>5891</v>
      </c>
      <c r="I727" s="11" t="s">
        <v>5892</v>
      </c>
      <c r="J727" s="11" t="s">
        <v>5893</v>
      </c>
      <c r="K727" s="11" t="s">
        <v>5894</v>
      </c>
      <c r="L727" s="11" t="s">
        <v>27</v>
      </c>
      <c r="M727" s="13"/>
      <c r="N727" s="11"/>
    </row>
    <row r="728">
      <c r="A728" s="10">
        <v>727.0</v>
      </c>
      <c r="B728" s="11" t="s">
        <v>5895</v>
      </c>
      <c r="C728" s="11" t="s">
        <v>5896</v>
      </c>
      <c r="D728" s="11" t="s">
        <v>5897</v>
      </c>
      <c r="E728" s="10">
        <v>2021.0</v>
      </c>
      <c r="F728" s="11" t="s">
        <v>5898</v>
      </c>
      <c r="G728" s="12" t="s">
        <v>5899</v>
      </c>
      <c r="H728" s="11" t="s">
        <v>5900</v>
      </c>
      <c r="I728" s="11" t="s">
        <v>5901</v>
      </c>
      <c r="J728" s="11" t="s">
        <v>5902</v>
      </c>
      <c r="K728" s="11" t="s">
        <v>5903</v>
      </c>
      <c r="L728" s="11" t="s">
        <v>45</v>
      </c>
      <c r="M728" s="13"/>
      <c r="N728" s="11"/>
    </row>
    <row r="729">
      <c r="A729" s="10">
        <v>728.0</v>
      </c>
      <c r="B729" s="11" t="s">
        <v>5904</v>
      </c>
      <c r="C729" s="11" t="s">
        <v>5905</v>
      </c>
      <c r="D729" s="11" t="s">
        <v>5906</v>
      </c>
      <c r="E729" s="10">
        <v>2015.0</v>
      </c>
      <c r="F729" s="11" t="s">
        <v>5907</v>
      </c>
      <c r="G729" s="12" t="s">
        <v>5908</v>
      </c>
      <c r="H729" s="11" t="s">
        <v>5909</v>
      </c>
      <c r="I729" s="11" t="s">
        <v>5910</v>
      </c>
      <c r="J729" s="15" t="s">
        <v>5911</v>
      </c>
      <c r="K729" s="11"/>
      <c r="L729" s="11" t="s">
        <v>27</v>
      </c>
      <c r="M729" s="13"/>
      <c r="N729" s="11"/>
    </row>
    <row r="730">
      <c r="A730" s="10">
        <v>729.0</v>
      </c>
      <c r="B730" s="11" t="s">
        <v>5912</v>
      </c>
      <c r="C730" s="11" t="s">
        <v>5913</v>
      </c>
      <c r="D730" s="11" t="s">
        <v>5914</v>
      </c>
      <c r="E730" s="10">
        <v>1995.0</v>
      </c>
      <c r="F730" s="11" t="s">
        <v>5915</v>
      </c>
      <c r="G730" s="12" t="s">
        <v>5916</v>
      </c>
      <c r="H730" s="11" t="s">
        <v>5917</v>
      </c>
      <c r="I730" s="15" t="s">
        <v>5918</v>
      </c>
      <c r="J730" s="11"/>
      <c r="K730" s="11" t="s">
        <v>5919</v>
      </c>
      <c r="L730" s="11" t="s">
        <v>45</v>
      </c>
      <c r="M730" s="13"/>
      <c r="N730" s="11"/>
    </row>
    <row r="731">
      <c r="A731" s="10">
        <v>730.0</v>
      </c>
      <c r="B731" s="11" t="s">
        <v>5920</v>
      </c>
      <c r="C731" s="11" t="s">
        <v>5921</v>
      </c>
      <c r="D731" s="11" t="s">
        <v>5922</v>
      </c>
      <c r="E731" s="10">
        <v>2013.0</v>
      </c>
      <c r="F731" s="11" t="s">
        <v>5923</v>
      </c>
      <c r="G731" s="12" t="s">
        <v>5924</v>
      </c>
      <c r="H731" s="11" t="s">
        <v>5925</v>
      </c>
      <c r="I731" s="15" t="s">
        <v>5926</v>
      </c>
      <c r="J731" s="11"/>
      <c r="K731" s="11" t="s">
        <v>5927</v>
      </c>
      <c r="L731" s="11" t="s">
        <v>27</v>
      </c>
      <c r="M731" s="13"/>
      <c r="N731" s="11"/>
    </row>
    <row r="732">
      <c r="A732" s="10">
        <v>731.0</v>
      </c>
      <c r="B732" s="11" t="s">
        <v>5928</v>
      </c>
      <c r="C732" s="11" t="s">
        <v>5929</v>
      </c>
      <c r="D732" s="11" t="s">
        <v>5930</v>
      </c>
      <c r="E732" s="10">
        <v>2000.0</v>
      </c>
      <c r="F732" s="11"/>
      <c r="G732" s="12" t="s">
        <v>5931</v>
      </c>
      <c r="H732" s="11" t="s">
        <v>5932</v>
      </c>
      <c r="I732" s="15" t="s">
        <v>5933</v>
      </c>
      <c r="J732" s="11"/>
      <c r="K732" s="11" t="s">
        <v>5934</v>
      </c>
      <c r="L732" s="11" t="s">
        <v>27</v>
      </c>
      <c r="M732" s="13"/>
      <c r="N732" s="11"/>
    </row>
    <row r="733">
      <c r="A733" s="10">
        <v>732.0</v>
      </c>
      <c r="B733" s="11" t="s">
        <v>5935</v>
      </c>
      <c r="C733" s="11" t="s">
        <v>5936</v>
      </c>
      <c r="D733" s="11" t="s">
        <v>5937</v>
      </c>
      <c r="E733" s="10">
        <v>1988.0</v>
      </c>
      <c r="F733" s="11" t="s">
        <v>5938</v>
      </c>
      <c r="G733" s="12" t="s">
        <v>5939</v>
      </c>
      <c r="H733" s="11" t="s">
        <v>5940</v>
      </c>
      <c r="I733" s="11" t="s">
        <v>5941</v>
      </c>
      <c r="J733" s="11" t="s">
        <v>5942</v>
      </c>
      <c r="K733" s="11" t="s">
        <v>5943</v>
      </c>
      <c r="L733" s="11" t="s">
        <v>45</v>
      </c>
      <c r="M733" s="13"/>
      <c r="N733" s="11"/>
    </row>
    <row r="734">
      <c r="A734" s="10">
        <v>733.0</v>
      </c>
      <c r="B734" s="11" t="s">
        <v>5944</v>
      </c>
      <c r="C734" s="11" t="s">
        <v>5945</v>
      </c>
      <c r="D734" s="11" t="s">
        <v>5946</v>
      </c>
      <c r="E734" s="10">
        <v>2019.0</v>
      </c>
      <c r="F734" s="11" t="s">
        <v>5947</v>
      </c>
      <c r="G734" s="12" t="s">
        <v>5948</v>
      </c>
      <c r="H734" s="11" t="s">
        <v>5949</v>
      </c>
      <c r="I734" s="11" t="s">
        <v>5950</v>
      </c>
      <c r="J734" s="11" t="s">
        <v>5951</v>
      </c>
      <c r="K734" s="11" t="s">
        <v>5952</v>
      </c>
      <c r="L734" s="11" t="s">
        <v>27</v>
      </c>
      <c r="M734" s="13"/>
      <c r="N734" s="11"/>
    </row>
    <row r="735">
      <c r="A735" s="10">
        <v>734.0</v>
      </c>
      <c r="B735" s="11" t="s">
        <v>5953</v>
      </c>
      <c r="C735" s="11" t="s">
        <v>5954</v>
      </c>
      <c r="D735" s="11" t="s">
        <v>5955</v>
      </c>
      <c r="E735" s="10">
        <v>2011.0</v>
      </c>
      <c r="F735" s="11" t="s">
        <v>5956</v>
      </c>
      <c r="G735" s="12" t="s">
        <v>5957</v>
      </c>
      <c r="H735" s="11" t="s">
        <v>5958</v>
      </c>
      <c r="I735" s="15" t="s">
        <v>5959</v>
      </c>
      <c r="J735" s="11"/>
      <c r="K735" s="11" t="s">
        <v>5960</v>
      </c>
      <c r="L735" s="11" t="s">
        <v>27</v>
      </c>
      <c r="M735" s="13"/>
      <c r="N735" s="11"/>
    </row>
    <row r="736">
      <c r="A736" s="10">
        <v>735.0</v>
      </c>
      <c r="B736" s="11" t="s">
        <v>5961</v>
      </c>
      <c r="C736" s="11" t="s">
        <v>5962</v>
      </c>
      <c r="D736" s="11" t="s">
        <v>5963</v>
      </c>
      <c r="E736" s="10">
        <v>2019.0</v>
      </c>
      <c r="F736" s="11" t="s">
        <v>5964</v>
      </c>
      <c r="G736" s="12" t="s">
        <v>5965</v>
      </c>
      <c r="H736" s="11" t="s">
        <v>5966</v>
      </c>
      <c r="I736" s="11" t="s">
        <v>5967</v>
      </c>
      <c r="J736" s="11" t="s">
        <v>5968</v>
      </c>
      <c r="K736" s="11" t="s">
        <v>5969</v>
      </c>
      <c r="L736" s="11" t="s">
        <v>27</v>
      </c>
      <c r="M736" s="13"/>
      <c r="N736" s="11"/>
    </row>
    <row r="737">
      <c r="A737" s="10">
        <v>736.0</v>
      </c>
      <c r="B737" s="11" t="s">
        <v>5970</v>
      </c>
      <c r="C737" s="11" t="s">
        <v>5971</v>
      </c>
      <c r="D737" s="11" t="s">
        <v>5972</v>
      </c>
      <c r="E737" s="10">
        <v>2017.0</v>
      </c>
      <c r="F737" s="11" t="s">
        <v>5973</v>
      </c>
      <c r="G737" s="12" t="s">
        <v>5974</v>
      </c>
      <c r="H737" s="11" t="s">
        <v>5975</v>
      </c>
      <c r="I737" s="11" t="s">
        <v>5976</v>
      </c>
      <c r="J737" s="11" t="s">
        <v>5977</v>
      </c>
      <c r="K737" s="11" t="s">
        <v>5978</v>
      </c>
      <c r="L737" s="11" t="s">
        <v>45</v>
      </c>
      <c r="M737" s="13"/>
      <c r="N737" s="11"/>
    </row>
    <row r="738">
      <c r="A738" s="10">
        <v>737.0</v>
      </c>
      <c r="B738" s="11" t="s">
        <v>5979</v>
      </c>
      <c r="C738" s="11" t="s">
        <v>5980</v>
      </c>
      <c r="D738" s="11" t="s">
        <v>5981</v>
      </c>
      <c r="E738" s="10">
        <v>2017.0</v>
      </c>
      <c r="F738" s="11" t="s">
        <v>5982</v>
      </c>
      <c r="G738" s="12" t="s">
        <v>5983</v>
      </c>
      <c r="H738" s="11" t="s">
        <v>5984</v>
      </c>
      <c r="I738" s="11" t="s">
        <v>5985</v>
      </c>
      <c r="J738" s="11" t="s">
        <v>5986</v>
      </c>
      <c r="K738" s="11" t="s">
        <v>5987</v>
      </c>
      <c r="L738" s="11" t="s">
        <v>27</v>
      </c>
      <c r="M738" s="13"/>
      <c r="N738" s="11"/>
    </row>
    <row r="739">
      <c r="A739" s="10">
        <v>738.0</v>
      </c>
      <c r="B739" s="11" t="s">
        <v>5988</v>
      </c>
      <c r="C739" s="11" t="s">
        <v>5989</v>
      </c>
      <c r="D739" s="11" t="s">
        <v>5990</v>
      </c>
      <c r="E739" s="10">
        <v>2012.0</v>
      </c>
      <c r="F739" s="11"/>
      <c r="G739" s="12" t="s">
        <v>5991</v>
      </c>
      <c r="H739" s="11" t="s">
        <v>5992</v>
      </c>
      <c r="I739" s="15" t="s">
        <v>5993</v>
      </c>
      <c r="J739" s="11"/>
      <c r="K739" s="11" t="s">
        <v>5994</v>
      </c>
      <c r="L739" s="11" t="s">
        <v>27</v>
      </c>
      <c r="M739" s="13"/>
      <c r="N739" s="11"/>
    </row>
    <row r="740">
      <c r="A740" s="10">
        <v>739.0</v>
      </c>
      <c r="B740" s="11" t="s">
        <v>5995</v>
      </c>
      <c r="C740" s="11" t="s">
        <v>5996</v>
      </c>
      <c r="D740" s="11" t="s">
        <v>5997</v>
      </c>
      <c r="E740" s="10">
        <v>2019.0</v>
      </c>
      <c r="F740" s="11" t="s">
        <v>5998</v>
      </c>
      <c r="G740" s="12" t="s">
        <v>5999</v>
      </c>
      <c r="H740" s="11" t="s">
        <v>6000</v>
      </c>
      <c r="I740" s="11" t="s">
        <v>6001</v>
      </c>
      <c r="J740" s="11" t="s">
        <v>6002</v>
      </c>
      <c r="K740" s="11" t="s">
        <v>6003</v>
      </c>
      <c r="L740" s="11" t="s">
        <v>45</v>
      </c>
      <c r="M740" s="13"/>
      <c r="N740" s="11"/>
    </row>
    <row r="741">
      <c r="A741" s="10">
        <v>740.0</v>
      </c>
      <c r="B741" s="11" t="s">
        <v>6004</v>
      </c>
      <c r="C741" s="11" t="s">
        <v>6005</v>
      </c>
      <c r="D741" s="11" t="s">
        <v>6006</v>
      </c>
      <c r="E741" s="10">
        <v>2021.0</v>
      </c>
      <c r="F741" s="11" t="s">
        <v>6007</v>
      </c>
      <c r="G741" s="12" t="s">
        <v>6008</v>
      </c>
      <c r="H741" s="11" t="s">
        <v>6009</v>
      </c>
      <c r="I741" s="11" t="s">
        <v>6010</v>
      </c>
      <c r="J741" s="11" t="s">
        <v>6011</v>
      </c>
      <c r="K741" s="11" t="s">
        <v>6012</v>
      </c>
      <c r="L741" s="11" t="s">
        <v>27</v>
      </c>
      <c r="M741" s="13"/>
      <c r="N741" s="11"/>
    </row>
    <row r="742">
      <c r="A742" s="10">
        <v>741.0</v>
      </c>
      <c r="B742" s="11" t="s">
        <v>6013</v>
      </c>
      <c r="C742" s="11" t="s">
        <v>6014</v>
      </c>
      <c r="D742" s="11" t="s">
        <v>6015</v>
      </c>
      <c r="E742" s="10">
        <v>2021.0</v>
      </c>
      <c r="F742" s="11" t="s">
        <v>6016</v>
      </c>
      <c r="G742" s="12" t="s">
        <v>6017</v>
      </c>
      <c r="H742" s="11" t="s">
        <v>6018</v>
      </c>
      <c r="I742" s="11" t="s">
        <v>6019</v>
      </c>
      <c r="J742" s="11" t="s">
        <v>6020</v>
      </c>
      <c r="K742" s="11" t="s">
        <v>6021</v>
      </c>
      <c r="L742" s="11" t="s">
        <v>27</v>
      </c>
      <c r="M742" s="13"/>
      <c r="N742" s="11"/>
    </row>
    <row r="743">
      <c r="A743" s="10">
        <v>742.0</v>
      </c>
      <c r="B743" s="11" t="s">
        <v>6022</v>
      </c>
      <c r="C743" s="11" t="s">
        <v>6023</v>
      </c>
      <c r="D743" s="11" t="s">
        <v>6024</v>
      </c>
      <c r="E743" s="10">
        <v>2016.0</v>
      </c>
      <c r="F743" s="11" t="s">
        <v>6025</v>
      </c>
      <c r="G743" s="12" t="s">
        <v>6026</v>
      </c>
      <c r="H743" s="11" t="s">
        <v>6027</v>
      </c>
      <c r="I743" s="11" t="s">
        <v>6028</v>
      </c>
      <c r="J743" s="15" t="s">
        <v>6029</v>
      </c>
      <c r="K743" s="11"/>
      <c r="L743" s="11" t="s">
        <v>45</v>
      </c>
      <c r="M743" s="13"/>
      <c r="N743" s="11"/>
    </row>
    <row r="744">
      <c r="A744" s="10">
        <v>743.0</v>
      </c>
      <c r="B744" s="11" t="s">
        <v>6030</v>
      </c>
      <c r="C744" s="11" t="s">
        <v>6031</v>
      </c>
      <c r="D744" s="11" t="s">
        <v>6032</v>
      </c>
      <c r="E744" s="10">
        <v>2006.0</v>
      </c>
      <c r="F744" s="11" t="s">
        <v>6033</v>
      </c>
      <c r="G744" s="12" t="s">
        <v>6034</v>
      </c>
      <c r="H744" s="11" t="s">
        <v>6035</v>
      </c>
      <c r="I744" s="15" t="s">
        <v>6036</v>
      </c>
      <c r="J744" s="11"/>
      <c r="K744" s="11" t="s">
        <v>6037</v>
      </c>
      <c r="L744" s="11" t="s">
        <v>45</v>
      </c>
      <c r="M744" s="13"/>
      <c r="N744" s="11"/>
    </row>
    <row r="745">
      <c r="A745" s="10">
        <v>744.0</v>
      </c>
      <c r="B745" s="11" t="s">
        <v>6038</v>
      </c>
      <c r="C745" s="11" t="s">
        <v>6039</v>
      </c>
      <c r="D745" s="11" t="s">
        <v>6040</v>
      </c>
      <c r="E745" s="10">
        <v>2019.0</v>
      </c>
      <c r="F745" s="11" t="s">
        <v>6041</v>
      </c>
      <c r="G745" s="12" t="s">
        <v>6042</v>
      </c>
      <c r="H745" s="11" t="s">
        <v>6043</v>
      </c>
      <c r="I745" s="11" t="s">
        <v>6044</v>
      </c>
      <c r="J745" s="11" t="s">
        <v>6045</v>
      </c>
      <c r="K745" s="11" t="s">
        <v>6046</v>
      </c>
      <c r="L745" s="11" t="s">
        <v>27</v>
      </c>
      <c r="M745" s="13"/>
      <c r="N745" s="11"/>
    </row>
    <row r="746">
      <c r="A746" s="10">
        <v>745.0</v>
      </c>
      <c r="B746" s="11" t="s">
        <v>6047</v>
      </c>
      <c r="C746" s="11" t="s">
        <v>6048</v>
      </c>
      <c r="D746" s="11" t="s">
        <v>6049</v>
      </c>
      <c r="E746" s="10">
        <v>2012.0</v>
      </c>
      <c r="F746" s="11" t="s">
        <v>6050</v>
      </c>
      <c r="G746" s="12" t="s">
        <v>6051</v>
      </c>
      <c r="H746" s="11" t="s">
        <v>6052</v>
      </c>
      <c r="I746" s="11" t="s">
        <v>6053</v>
      </c>
      <c r="J746" s="11" t="s">
        <v>6054</v>
      </c>
      <c r="K746" s="11" t="s">
        <v>6055</v>
      </c>
      <c r="L746" s="11" t="s">
        <v>27</v>
      </c>
      <c r="M746" s="13"/>
      <c r="N746" s="11"/>
    </row>
    <row r="747">
      <c r="A747" s="10">
        <v>746.0</v>
      </c>
      <c r="B747" s="11" t="s">
        <v>6056</v>
      </c>
      <c r="C747" s="11" t="s">
        <v>6057</v>
      </c>
      <c r="D747" s="11" t="s">
        <v>6058</v>
      </c>
      <c r="E747" s="10">
        <v>2008.0</v>
      </c>
      <c r="F747" s="11" t="s">
        <v>6059</v>
      </c>
      <c r="G747" s="12" t="s">
        <v>6060</v>
      </c>
      <c r="H747" s="11" t="s">
        <v>6061</v>
      </c>
      <c r="I747" s="11" t="s">
        <v>6062</v>
      </c>
      <c r="J747" s="11" t="s">
        <v>6063</v>
      </c>
      <c r="K747" s="11" t="s">
        <v>6064</v>
      </c>
      <c r="L747" s="11" t="s">
        <v>27</v>
      </c>
      <c r="M747" s="13"/>
      <c r="N747" s="11"/>
    </row>
    <row r="748">
      <c r="A748" s="10">
        <v>747.0</v>
      </c>
      <c r="B748" s="11" t="s">
        <v>6065</v>
      </c>
      <c r="C748" s="11" t="s">
        <v>6066</v>
      </c>
      <c r="D748" s="11" t="s">
        <v>6067</v>
      </c>
      <c r="E748" s="10">
        <v>2004.0</v>
      </c>
      <c r="F748" s="11" t="s">
        <v>6068</v>
      </c>
      <c r="G748" s="12" t="s">
        <v>6069</v>
      </c>
      <c r="H748" s="11" t="s">
        <v>6070</v>
      </c>
      <c r="I748" s="11" t="s">
        <v>6071</v>
      </c>
      <c r="J748" s="11" t="s">
        <v>6072</v>
      </c>
      <c r="K748" s="11" t="s">
        <v>6073</v>
      </c>
      <c r="L748" s="11" t="s">
        <v>27</v>
      </c>
      <c r="M748" s="13"/>
      <c r="N748" s="11"/>
    </row>
    <row r="749">
      <c r="A749" s="10">
        <v>748.0</v>
      </c>
      <c r="B749" s="11" t="s">
        <v>14</v>
      </c>
      <c r="C749" s="11" t="s">
        <v>6074</v>
      </c>
      <c r="D749" s="11" t="s">
        <v>6075</v>
      </c>
      <c r="E749" s="10">
        <v>2011.0</v>
      </c>
      <c r="F749" s="11"/>
      <c r="G749" s="14" t="s">
        <v>6076</v>
      </c>
      <c r="H749" s="16"/>
      <c r="I749" s="16"/>
      <c r="J749" s="16"/>
      <c r="K749" s="11"/>
      <c r="L749" s="11" t="s">
        <v>18</v>
      </c>
      <c r="M749" s="13"/>
      <c r="N749" s="11"/>
    </row>
    <row r="750">
      <c r="A750" s="10">
        <v>749.0</v>
      </c>
      <c r="B750" s="11" t="s">
        <v>6077</v>
      </c>
      <c r="C750" s="11" t="s">
        <v>6078</v>
      </c>
      <c r="D750" s="11" t="s">
        <v>6079</v>
      </c>
      <c r="E750" s="10">
        <v>2008.0</v>
      </c>
      <c r="F750" s="11" t="s">
        <v>6080</v>
      </c>
      <c r="G750" s="12" t="s">
        <v>6081</v>
      </c>
      <c r="H750" s="11" t="s">
        <v>6082</v>
      </c>
      <c r="I750" s="11" t="s">
        <v>6083</v>
      </c>
      <c r="J750" s="11" t="s">
        <v>6084</v>
      </c>
      <c r="K750" s="11" t="s">
        <v>6085</v>
      </c>
      <c r="L750" s="11" t="s">
        <v>27</v>
      </c>
      <c r="M750" s="13"/>
      <c r="N750" s="11"/>
    </row>
    <row r="751">
      <c r="A751" s="10">
        <v>750.0</v>
      </c>
      <c r="B751" s="11" t="s">
        <v>6086</v>
      </c>
      <c r="C751" s="11" t="s">
        <v>6087</v>
      </c>
      <c r="D751" s="11" t="s">
        <v>6088</v>
      </c>
      <c r="E751" s="10">
        <v>2018.0</v>
      </c>
      <c r="F751" s="11" t="s">
        <v>6089</v>
      </c>
      <c r="G751" s="12" t="s">
        <v>6090</v>
      </c>
      <c r="H751" s="11" t="s">
        <v>6091</v>
      </c>
      <c r="I751" s="11" t="s">
        <v>6092</v>
      </c>
      <c r="J751" s="11" t="s">
        <v>6093</v>
      </c>
      <c r="K751" s="11" t="s">
        <v>6094</v>
      </c>
      <c r="L751" s="11" t="s">
        <v>45</v>
      </c>
      <c r="M751" s="13"/>
      <c r="N751" s="11"/>
    </row>
    <row r="752">
      <c r="A752" s="10">
        <v>751.0</v>
      </c>
      <c r="B752" s="11" t="s">
        <v>6095</v>
      </c>
      <c r="C752" s="11" t="s">
        <v>6096</v>
      </c>
      <c r="D752" s="11" t="s">
        <v>6097</v>
      </c>
      <c r="E752" s="10">
        <v>2016.0</v>
      </c>
      <c r="F752" s="11" t="s">
        <v>6098</v>
      </c>
      <c r="G752" s="12" t="s">
        <v>6099</v>
      </c>
      <c r="H752" s="11" t="s">
        <v>6100</v>
      </c>
      <c r="I752" s="11" t="s">
        <v>6101</v>
      </c>
      <c r="J752" s="11" t="s">
        <v>6102</v>
      </c>
      <c r="K752" s="11" t="s">
        <v>6103</v>
      </c>
      <c r="L752" s="11" t="s">
        <v>27</v>
      </c>
      <c r="M752" s="13"/>
      <c r="N752" s="11"/>
    </row>
    <row r="753">
      <c r="A753" s="10">
        <v>752.0</v>
      </c>
      <c r="B753" s="11" t="s">
        <v>6104</v>
      </c>
      <c r="C753" s="11" t="s">
        <v>6105</v>
      </c>
      <c r="D753" s="11" t="s">
        <v>6106</v>
      </c>
      <c r="E753" s="10">
        <v>2021.0</v>
      </c>
      <c r="F753" s="11" t="s">
        <v>6107</v>
      </c>
      <c r="G753" s="12" t="s">
        <v>6108</v>
      </c>
      <c r="H753" s="11" t="s">
        <v>6109</v>
      </c>
      <c r="I753" s="11" t="s">
        <v>6110</v>
      </c>
      <c r="J753" s="11" t="s">
        <v>6111</v>
      </c>
      <c r="K753" s="11" t="s">
        <v>6112</v>
      </c>
      <c r="L753" s="11" t="s">
        <v>27</v>
      </c>
      <c r="M753" s="13"/>
      <c r="N753" s="11"/>
    </row>
    <row r="754">
      <c r="A754" s="10">
        <v>753.0</v>
      </c>
      <c r="B754" s="11" t="s">
        <v>6113</v>
      </c>
      <c r="C754" s="11" t="s">
        <v>6114</v>
      </c>
      <c r="D754" s="11" t="s">
        <v>6115</v>
      </c>
      <c r="E754" s="10">
        <v>2012.0</v>
      </c>
      <c r="F754" s="11" t="s">
        <v>6116</v>
      </c>
      <c r="G754" s="12" t="s">
        <v>6117</v>
      </c>
      <c r="H754" s="11" t="s">
        <v>6118</v>
      </c>
      <c r="I754" s="15" t="s">
        <v>6119</v>
      </c>
      <c r="J754" s="11"/>
      <c r="K754" s="11" t="s">
        <v>6120</v>
      </c>
      <c r="L754" s="11" t="s">
        <v>195</v>
      </c>
      <c r="M754" s="13"/>
      <c r="N754" s="11"/>
    </row>
    <row r="755">
      <c r="A755" s="10">
        <v>754.0</v>
      </c>
      <c r="B755" s="11" t="s">
        <v>6121</v>
      </c>
      <c r="C755" s="11" t="s">
        <v>6122</v>
      </c>
      <c r="D755" s="11" t="s">
        <v>6123</v>
      </c>
      <c r="E755" s="10">
        <v>2008.0</v>
      </c>
      <c r="F755" s="11" t="s">
        <v>6124</v>
      </c>
      <c r="G755" s="12" t="s">
        <v>6125</v>
      </c>
      <c r="H755" s="11" t="s">
        <v>6126</v>
      </c>
      <c r="I755" s="15" t="s">
        <v>6127</v>
      </c>
      <c r="J755" s="11"/>
      <c r="K755" s="11" t="s">
        <v>6128</v>
      </c>
      <c r="L755" s="11" t="s">
        <v>27</v>
      </c>
      <c r="M755" s="13"/>
      <c r="N755" s="11"/>
    </row>
    <row r="756">
      <c r="A756" s="10">
        <v>755.0</v>
      </c>
      <c r="B756" s="11" t="s">
        <v>6129</v>
      </c>
      <c r="C756" s="11" t="s">
        <v>6130</v>
      </c>
      <c r="D756" s="11" t="s">
        <v>6131</v>
      </c>
      <c r="E756" s="10">
        <v>2009.0</v>
      </c>
      <c r="F756" s="11" t="s">
        <v>6132</v>
      </c>
      <c r="G756" s="12" t="s">
        <v>6133</v>
      </c>
      <c r="H756" s="11" t="s">
        <v>6134</v>
      </c>
      <c r="I756" s="11" t="s">
        <v>6135</v>
      </c>
      <c r="J756" s="11" t="s">
        <v>6136</v>
      </c>
      <c r="K756" s="11" t="s">
        <v>6137</v>
      </c>
      <c r="L756" s="11" t="s">
        <v>27</v>
      </c>
      <c r="M756" s="13"/>
      <c r="N756" s="11"/>
    </row>
    <row r="757">
      <c r="A757" s="10">
        <v>756.0</v>
      </c>
      <c r="B757" s="11" t="s">
        <v>6138</v>
      </c>
      <c r="C757" s="11" t="s">
        <v>6139</v>
      </c>
      <c r="D757" s="11" t="s">
        <v>6140</v>
      </c>
      <c r="E757" s="10">
        <v>2021.0</v>
      </c>
      <c r="F757" s="11" t="s">
        <v>6141</v>
      </c>
      <c r="G757" s="12" t="s">
        <v>6142</v>
      </c>
      <c r="H757" s="11" t="s">
        <v>6143</v>
      </c>
      <c r="I757" s="11" t="s">
        <v>6144</v>
      </c>
      <c r="J757" s="11" t="s">
        <v>6145</v>
      </c>
      <c r="K757" s="11" t="s">
        <v>6146</v>
      </c>
      <c r="L757" s="11" t="s">
        <v>27</v>
      </c>
      <c r="M757" s="13"/>
      <c r="N757" s="11"/>
    </row>
    <row r="758">
      <c r="A758" s="10">
        <v>757.0</v>
      </c>
      <c r="B758" s="11" t="s">
        <v>6147</v>
      </c>
      <c r="C758" s="11" t="s">
        <v>6148</v>
      </c>
      <c r="D758" s="11" t="s">
        <v>6149</v>
      </c>
      <c r="E758" s="10">
        <v>2006.0</v>
      </c>
      <c r="F758" s="11" t="s">
        <v>6150</v>
      </c>
      <c r="G758" s="12" t="s">
        <v>6151</v>
      </c>
      <c r="H758" s="11" t="s">
        <v>6152</v>
      </c>
      <c r="I758" s="11" t="s">
        <v>6153</v>
      </c>
      <c r="J758" s="11" t="s">
        <v>6154</v>
      </c>
      <c r="K758" s="11" t="s">
        <v>6155</v>
      </c>
      <c r="L758" s="11" t="s">
        <v>45</v>
      </c>
      <c r="M758" s="13"/>
      <c r="N758" s="11"/>
    </row>
    <row r="759">
      <c r="A759" s="10">
        <v>758.0</v>
      </c>
      <c r="B759" s="11" t="s">
        <v>6156</v>
      </c>
      <c r="C759" s="11" t="s">
        <v>6157</v>
      </c>
      <c r="D759" s="11" t="s">
        <v>6158</v>
      </c>
      <c r="E759" s="10">
        <v>2022.0</v>
      </c>
      <c r="F759" s="11" t="s">
        <v>6159</v>
      </c>
      <c r="G759" s="12" t="s">
        <v>6160</v>
      </c>
      <c r="H759" s="11" t="s">
        <v>6161</v>
      </c>
      <c r="I759" s="11" t="s">
        <v>6162</v>
      </c>
      <c r="J759" s="15" t="s">
        <v>6163</v>
      </c>
      <c r="K759" s="11"/>
      <c r="L759" s="11" t="s">
        <v>27</v>
      </c>
      <c r="M759" s="13"/>
      <c r="N759" s="11"/>
    </row>
    <row r="760">
      <c r="A760" s="10">
        <v>759.0</v>
      </c>
      <c r="B760" s="11" t="s">
        <v>6164</v>
      </c>
      <c r="C760" s="11" t="s">
        <v>6165</v>
      </c>
      <c r="D760" s="11" t="s">
        <v>6166</v>
      </c>
      <c r="E760" s="10">
        <v>2013.0</v>
      </c>
      <c r="F760" s="11" t="s">
        <v>6167</v>
      </c>
      <c r="G760" s="12" t="s">
        <v>6168</v>
      </c>
      <c r="H760" s="11" t="s">
        <v>6169</v>
      </c>
      <c r="I760" s="15" t="s">
        <v>6170</v>
      </c>
      <c r="J760" s="11"/>
      <c r="K760" s="11" t="s">
        <v>6171</v>
      </c>
      <c r="L760" s="11" t="s">
        <v>27</v>
      </c>
      <c r="M760" s="13"/>
      <c r="N760" s="11"/>
    </row>
    <row r="761">
      <c r="A761" s="10">
        <v>760.0</v>
      </c>
      <c r="B761" s="11" t="s">
        <v>6172</v>
      </c>
      <c r="C761" s="11" t="s">
        <v>6173</v>
      </c>
      <c r="D761" s="11" t="s">
        <v>6174</v>
      </c>
      <c r="E761" s="10">
        <v>2005.0</v>
      </c>
      <c r="F761" s="11" t="s">
        <v>6175</v>
      </c>
      <c r="G761" s="12" t="s">
        <v>6176</v>
      </c>
      <c r="H761" s="11" t="s">
        <v>6177</v>
      </c>
      <c r="I761" s="11" t="s">
        <v>6178</v>
      </c>
      <c r="J761" s="11" t="s">
        <v>6179</v>
      </c>
      <c r="K761" s="11" t="s">
        <v>6180</v>
      </c>
      <c r="L761" s="11" t="s">
        <v>45</v>
      </c>
      <c r="M761" s="13"/>
      <c r="N761" s="11"/>
    </row>
    <row r="762">
      <c r="A762" s="10">
        <v>761.0</v>
      </c>
      <c r="B762" s="11" t="s">
        <v>6181</v>
      </c>
      <c r="C762" s="11" t="s">
        <v>6182</v>
      </c>
      <c r="D762" s="11" t="s">
        <v>6183</v>
      </c>
      <c r="E762" s="10">
        <v>2009.0</v>
      </c>
      <c r="F762" s="11" t="s">
        <v>6184</v>
      </c>
      <c r="G762" s="12" t="s">
        <v>6185</v>
      </c>
      <c r="H762" s="11" t="s">
        <v>6186</v>
      </c>
      <c r="I762" s="11" t="s">
        <v>6187</v>
      </c>
      <c r="J762" s="11" t="s">
        <v>6188</v>
      </c>
      <c r="K762" s="11" t="s">
        <v>6189</v>
      </c>
      <c r="L762" s="11" t="s">
        <v>27</v>
      </c>
      <c r="M762" s="13"/>
      <c r="N762" s="11"/>
    </row>
    <row r="763">
      <c r="A763" s="10">
        <v>762.0</v>
      </c>
      <c r="B763" s="11" t="s">
        <v>14</v>
      </c>
      <c r="C763" s="11" t="s">
        <v>6190</v>
      </c>
      <c r="D763" s="11" t="s">
        <v>6191</v>
      </c>
      <c r="E763" s="10">
        <v>2018.0</v>
      </c>
      <c r="F763" s="11"/>
      <c r="G763" s="14" t="s">
        <v>6192</v>
      </c>
      <c r="H763" s="16"/>
      <c r="I763" s="16"/>
      <c r="J763" s="16"/>
      <c r="K763" s="11"/>
      <c r="L763" s="11" t="s">
        <v>18</v>
      </c>
      <c r="M763" s="13"/>
      <c r="N763" s="11"/>
    </row>
    <row r="764">
      <c r="A764" s="10">
        <v>763.0</v>
      </c>
      <c r="B764" s="11" t="s">
        <v>6193</v>
      </c>
      <c r="C764" s="11" t="s">
        <v>6194</v>
      </c>
      <c r="D764" s="11" t="s">
        <v>6195</v>
      </c>
      <c r="E764" s="10">
        <v>2021.0</v>
      </c>
      <c r="F764" s="11" t="s">
        <v>6196</v>
      </c>
      <c r="G764" s="12" t="s">
        <v>6197</v>
      </c>
      <c r="H764" s="11" t="s">
        <v>6198</v>
      </c>
      <c r="I764" s="11" t="s">
        <v>6199</v>
      </c>
      <c r="J764" s="11" t="s">
        <v>6200</v>
      </c>
      <c r="K764" s="11" t="s">
        <v>6201</v>
      </c>
      <c r="L764" s="11" t="s">
        <v>45</v>
      </c>
      <c r="M764" s="13"/>
      <c r="N764" s="11"/>
    </row>
    <row r="765">
      <c r="A765" s="10">
        <v>764.0</v>
      </c>
      <c r="B765" s="11" t="s">
        <v>6202</v>
      </c>
      <c r="C765" s="11" t="s">
        <v>6203</v>
      </c>
      <c r="D765" s="11" t="s">
        <v>6204</v>
      </c>
      <c r="E765" s="10">
        <v>2012.0</v>
      </c>
      <c r="F765" s="11" t="s">
        <v>6205</v>
      </c>
      <c r="G765" s="12" t="s">
        <v>6206</v>
      </c>
      <c r="H765" s="11" t="s">
        <v>6207</v>
      </c>
      <c r="I765" s="11" t="s">
        <v>6208</v>
      </c>
      <c r="J765" s="11" t="s">
        <v>6209</v>
      </c>
      <c r="K765" s="11" t="s">
        <v>6210</v>
      </c>
      <c r="L765" s="11" t="s">
        <v>27</v>
      </c>
      <c r="M765" s="13"/>
      <c r="N765" s="11"/>
    </row>
    <row r="766">
      <c r="A766" s="10">
        <v>765.0</v>
      </c>
      <c r="B766" s="11" t="s">
        <v>6211</v>
      </c>
      <c r="C766" s="11" t="s">
        <v>6212</v>
      </c>
      <c r="D766" s="11" t="s">
        <v>6213</v>
      </c>
      <c r="E766" s="10">
        <v>2011.0</v>
      </c>
      <c r="F766" s="11" t="s">
        <v>6214</v>
      </c>
      <c r="G766" s="12" t="s">
        <v>6215</v>
      </c>
      <c r="H766" s="11" t="s">
        <v>6216</v>
      </c>
      <c r="I766" s="15" t="s">
        <v>6217</v>
      </c>
      <c r="J766" s="11"/>
      <c r="K766" s="11" t="s">
        <v>6218</v>
      </c>
      <c r="L766" s="11" t="s">
        <v>27</v>
      </c>
      <c r="M766" s="13"/>
      <c r="N766" s="11"/>
    </row>
    <row r="767">
      <c r="A767" s="10">
        <v>766.0</v>
      </c>
      <c r="B767" s="11" t="s">
        <v>6219</v>
      </c>
      <c r="C767" s="11" t="s">
        <v>6220</v>
      </c>
      <c r="D767" s="11" t="s">
        <v>6221</v>
      </c>
      <c r="E767" s="10">
        <v>2013.0</v>
      </c>
      <c r="F767" s="11" t="s">
        <v>6222</v>
      </c>
      <c r="G767" s="12" t="s">
        <v>6223</v>
      </c>
      <c r="H767" s="11" t="s">
        <v>6224</v>
      </c>
      <c r="I767" s="11" t="s">
        <v>6225</v>
      </c>
      <c r="J767" s="15" t="s">
        <v>6226</v>
      </c>
      <c r="K767" s="11"/>
      <c r="L767" s="11" t="s">
        <v>45</v>
      </c>
      <c r="M767" s="13"/>
      <c r="N767" s="11"/>
    </row>
    <row r="768">
      <c r="A768" s="10">
        <v>767.0</v>
      </c>
      <c r="B768" s="11" t="s">
        <v>14</v>
      </c>
      <c r="C768" s="11" t="s">
        <v>6227</v>
      </c>
      <c r="D768" s="11" t="s">
        <v>6228</v>
      </c>
      <c r="E768" s="10">
        <v>1998.0</v>
      </c>
      <c r="F768" s="11"/>
      <c r="G768" s="14" t="s">
        <v>6229</v>
      </c>
      <c r="H768" s="16"/>
      <c r="I768" s="16"/>
      <c r="J768" s="16"/>
      <c r="K768" s="11"/>
      <c r="L768" s="11" t="s">
        <v>18</v>
      </c>
      <c r="M768" s="13"/>
      <c r="N768" s="11"/>
    </row>
    <row r="769">
      <c r="A769" s="10">
        <v>768.0</v>
      </c>
      <c r="B769" s="11" t="s">
        <v>6230</v>
      </c>
      <c r="C769" s="11" t="s">
        <v>6231</v>
      </c>
      <c r="D769" s="11" t="s">
        <v>6232</v>
      </c>
      <c r="E769" s="10">
        <v>2019.0</v>
      </c>
      <c r="F769" s="11" t="s">
        <v>6233</v>
      </c>
      <c r="G769" s="14" t="s">
        <v>6234</v>
      </c>
      <c r="H769" s="11"/>
      <c r="I769" s="11" t="s">
        <v>6235</v>
      </c>
      <c r="J769" s="11" t="s">
        <v>6236</v>
      </c>
      <c r="K769" s="11" t="s">
        <v>6237</v>
      </c>
      <c r="L769" s="11" t="s">
        <v>27</v>
      </c>
      <c r="M769" s="13"/>
      <c r="N769" s="11"/>
    </row>
    <row r="770">
      <c r="A770" s="10">
        <v>769.0</v>
      </c>
      <c r="B770" s="11" t="s">
        <v>6238</v>
      </c>
      <c r="C770" s="11" t="s">
        <v>6239</v>
      </c>
      <c r="D770" s="11" t="s">
        <v>6240</v>
      </c>
      <c r="E770" s="10">
        <v>2019.0</v>
      </c>
      <c r="F770" s="11" t="s">
        <v>6241</v>
      </c>
      <c r="G770" s="12" t="s">
        <v>6242</v>
      </c>
      <c r="H770" s="11" t="s">
        <v>6243</v>
      </c>
      <c r="I770" s="11" t="s">
        <v>6244</v>
      </c>
      <c r="J770" s="11" t="s">
        <v>6245</v>
      </c>
      <c r="K770" s="11" t="s">
        <v>6246</v>
      </c>
      <c r="L770" s="11" t="s">
        <v>45</v>
      </c>
      <c r="M770" s="13"/>
      <c r="N770" s="11"/>
    </row>
    <row r="771">
      <c r="A771" s="10">
        <v>770.0</v>
      </c>
      <c r="B771" s="11" t="s">
        <v>6247</v>
      </c>
      <c r="C771" s="11" t="s">
        <v>6248</v>
      </c>
      <c r="D771" s="11" t="s">
        <v>6249</v>
      </c>
      <c r="E771" s="10">
        <v>2009.0</v>
      </c>
      <c r="F771" s="11" t="s">
        <v>6250</v>
      </c>
      <c r="G771" s="12" t="s">
        <v>6251</v>
      </c>
      <c r="H771" s="11" t="s">
        <v>6252</v>
      </c>
      <c r="I771" s="11" t="s">
        <v>6253</v>
      </c>
      <c r="J771" s="11" t="s">
        <v>6254</v>
      </c>
      <c r="K771" s="11" t="s">
        <v>6255</v>
      </c>
      <c r="L771" s="11" t="s">
        <v>45</v>
      </c>
      <c r="M771" s="13"/>
      <c r="N771" s="11"/>
    </row>
    <row r="772">
      <c r="A772" s="10">
        <v>771.0</v>
      </c>
      <c r="B772" s="11" t="s">
        <v>6256</v>
      </c>
      <c r="C772" s="11" t="s">
        <v>6257</v>
      </c>
      <c r="D772" s="11" t="s">
        <v>6258</v>
      </c>
      <c r="E772" s="10">
        <v>2005.0</v>
      </c>
      <c r="F772" s="11" t="s">
        <v>6259</v>
      </c>
      <c r="G772" s="12" t="s">
        <v>6260</v>
      </c>
      <c r="H772" s="11" t="s">
        <v>6261</v>
      </c>
      <c r="I772" s="15" t="s">
        <v>6262</v>
      </c>
      <c r="J772" s="11"/>
      <c r="K772" s="11" t="s">
        <v>6263</v>
      </c>
      <c r="L772" s="11" t="s">
        <v>45</v>
      </c>
      <c r="M772" s="13"/>
      <c r="N772" s="11"/>
    </row>
    <row r="773">
      <c r="A773" s="10">
        <v>772.0</v>
      </c>
      <c r="B773" s="11" t="s">
        <v>6264</v>
      </c>
      <c r="C773" s="11" t="s">
        <v>6265</v>
      </c>
      <c r="D773" s="11" t="s">
        <v>6266</v>
      </c>
      <c r="E773" s="10">
        <v>2008.0</v>
      </c>
      <c r="F773" s="11" t="s">
        <v>6267</v>
      </c>
      <c r="G773" s="12" t="s">
        <v>6268</v>
      </c>
      <c r="H773" s="11" t="s">
        <v>6269</v>
      </c>
      <c r="I773" s="15" t="s">
        <v>6270</v>
      </c>
      <c r="J773" s="11"/>
      <c r="K773" s="11" t="s">
        <v>6271</v>
      </c>
      <c r="L773" s="11" t="s">
        <v>27</v>
      </c>
      <c r="M773" s="13"/>
      <c r="N773" s="11"/>
    </row>
    <row r="774">
      <c r="A774" s="10">
        <v>773.0</v>
      </c>
      <c r="B774" s="11" t="s">
        <v>6272</v>
      </c>
      <c r="C774" s="11" t="s">
        <v>6273</v>
      </c>
      <c r="D774" s="11" t="s">
        <v>6274</v>
      </c>
      <c r="E774" s="10">
        <v>2013.0</v>
      </c>
      <c r="F774" s="11" t="s">
        <v>6275</v>
      </c>
      <c r="G774" s="12" t="s">
        <v>6276</v>
      </c>
      <c r="H774" s="11" t="s">
        <v>6277</v>
      </c>
      <c r="I774" s="11" t="s">
        <v>6278</v>
      </c>
      <c r="J774" s="11" t="s">
        <v>6279</v>
      </c>
      <c r="K774" s="11" t="s">
        <v>6280</v>
      </c>
      <c r="L774" s="11" t="s">
        <v>27</v>
      </c>
      <c r="M774" s="13"/>
      <c r="N774" s="11"/>
    </row>
    <row r="775">
      <c r="A775" s="10">
        <v>774.0</v>
      </c>
      <c r="B775" s="11" t="s">
        <v>14</v>
      </c>
      <c r="C775" s="11" t="s">
        <v>6281</v>
      </c>
      <c r="D775" s="11" t="s">
        <v>6282</v>
      </c>
      <c r="E775" s="10">
        <v>2016.0</v>
      </c>
      <c r="F775" s="11"/>
      <c r="G775" s="14" t="s">
        <v>6283</v>
      </c>
      <c r="H775" s="16"/>
      <c r="I775" s="16"/>
      <c r="J775" s="16"/>
      <c r="K775" s="11"/>
      <c r="L775" s="11" t="s">
        <v>18</v>
      </c>
      <c r="M775" s="13"/>
      <c r="N775" s="11"/>
    </row>
    <row r="776">
      <c r="A776" s="10">
        <v>775.0</v>
      </c>
      <c r="B776" s="11" t="s">
        <v>6284</v>
      </c>
      <c r="C776" s="11" t="s">
        <v>6285</v>
      </c>
      <c r="D776" s="11" t="s">
        <v>6286</v>
      </c>
      <c r="E776" s="10">
        <v>2001.0</v>
      </c>
      <c r="F776" s="11" t="s">
        <v>6287</v>
      </c>
      <c r="G776" s="12" t="s">
        <v>6288</v>
      </c>
      <c r="H776" s="11" t="s">
        <v>6289</v>
      </c>
      <c r="I776" s="15" t="s">
        <v>6290</v>
      </c>
      <c r="J776" s="11"/>
      <c r="K776" s="11" t="s">
        <v>6291</v>
      </c>
      <c r="L776" s="11" t="s">
        <v>45</v>
      </c>
      <c r="M776" s="13"/>
      <c r="N776" s="11"/>
    </row>
    <row r="777">
      <c r="A777" s="10">
        <v>776.0</v>
      </c>
      <c r="B777" s="11" t="s">
        <v>6292</v>
      </c>
      <c r="C777" s="11" t="s">
        <v>6293</v>
      </c>
      <c r="D777" s="11" t="s">
        <v>6294</v>
      </c>
      <c r="E777" s="10">
        <v>2014.0</v>
      </c>
      <c r="F777" s="11" t="s">
        <v>6295</v>
      </c>
      <c r="G777" s="12" t="s">
        <v>6296</v>
      </c>
      <c r="H777" s="11" t="s">
        <v>6297</v>
      </c>
      <c r="I777" s="11" t="s">
        <v>6298</v>
      </c>
      <c r="J777" s="11" t="s">
        <v>6299</v>
      </c>
      <c r="K777" s="11" t="s">
        <v>6300</v>
      </c>
      <c r="L777" s="11" t="s">
        <v>45</v>
      </c>
      <c r="M777" s="13"/>
      <c r="N777" s="11"/>
    </row>
    <row r="778">
      <c r="A778" s="10">
        <v>777.0</v>
      </c>
      <c r="B778" s="11" t="s">
        <v>6301</v>
      </c>
      <c r="C778" s="11" t="s">
        <v>6302</v>
      </c>
      <c r="D778" s="11" t="s">
        <v>6303</v>
      </c>
      <c r="E778" s="10">
        <v>2015.0</v>
      </c>
      <c r="F778" s="11" t="s">
        <v>6304</v>
      </c>
      <c r="G778" s="12" t="s">
        <v>6305</v>
      </c>
      <c r="H778" s="11" t="s">
        <v>6306</v>
      </c>
      <c r="I778" s="11" t="s">
        <v>6307</v>
      </c>
      <c r="J778" s="11" t="s">
        <v>6308</v>
      </c>
      <c r="K778" s="11" t="s">
        <v>6309</v>
      </c>
      <c r="L778" s="11" t="s">
        <v>45</v>
      </c>
      <c r="M778" s="13"/>
      <c r="N778" s="11"/>
    </row>
    <row r="779">
      <c r="A779" s="10">
        <v>778.0</v>
      </c>
      <c r="B779" s="11" t="s">
        <v>6310</v>
      </c>
      <c r="C779" s="11" t="s">
        <v>6311</v>
      </c>
      <c r="D779" s="11" t="s">
        <v>6312</v>
      </c>
      <c r="E779" s="10">
        <v>2005.0</v>
      </c>
      <c r="F779" s="11"/>
      <c r="G779" s="12" t="s">
        <v>6313</v>
      </c>
      <c r="H779" s="11" t="s">
        <v>6314</v>
      </c>
      <c r="I779" s="11" t="s">
        <v>6315</v>
      </c>
      <c r="J779" s="11"/>
      <c r="K779" s="11" t="s">
        <v>6316</v>
      </c>
      <c r="L779" s="11" t="s">
        <v>2012</v>
      </c>
      <c r="M779" s="13"/>
      <c r="N779" s="11"/>
    </row>
    <row r="780">
      <c r="A780" s="10">
        <v>779.0</v>
      </c>
      <c r="B780" s="11" t="s">
        <v>6317</v>
      </c>
      <c r="C780" s="11" t="s">
        <v>6318</v>
      </c>
      <c r="D780" s="11" t="s">
        <v>6319</v>
      </c>
      <c r="E780" s="10">
        <v>2004.0</v>
      </c>
      <c r="F780" s="11" t="s">
        <v>6320</v>
      </c>
      <c r="G780" s="12" t="s">
        <v>6321</v>
      </c>
      <c r="H780" s="11" t="s">
        <v>6322</v>
      </c>
      <c r="I780" s="11" t="s">
        <v>6323</v>
      </c>
      <c r="J780" s="11" t="s">
        <v>6324</v>
      </c>
      <c r="K780" s="11" t="s">
        <v>6325</v>
      </c>
      <c r="L780" s="11" t="s">
        <v>45</v>
      </c>
      <c r="M780" s="13"/>
      <c r="N780" s="11"/>
    </row>
    <row r="781">
      <c r="A781" s="10">
        <v>780.0</v>
      </c>
      <c r="B781" s="11" t="s">
        <v>6326</v>
      </c>
      <c r="C781" s="11" t="s">
        <v>6327</v>
      </c>
      <c r="D781" s="11" t="s">
        <v>6328</v>
      </c>
      <c r="E781" s="10">
        <v>2006.0</v>
      </c>
      <c r="F781" s="11" t="s">
        <v>6329</v>
      </c>
      <c r="G781" s="12" t="s">
        <v>6330</v>
      </c>
      <c r="H781" s="11" t="s">
        <v>6331</v>
      </c>
      <c r="I781" s="11" t="s">
        <v>6332</v>
      </c>
      <c r="J781" s="11" t="s">
        <v>6333</v>
      </c>
      <c r="K781" s="11" t="s">
        <v>6334</v>
      </c>
      <c r="L781" s="11" t="s">
        <v>27</v>
      </c>
      <c r="M781" s="13"/>
      <c r="N781" s="11"/>
    </row>
    <row r="782">
      <c r="A782" s="10">
        <v>781.0</v>
      </c>
      <c r="B782" s="11" t="s">
        <v>6335</v>
      </c>
      <c r="C782" s="11" t="s">
        <v>6336</v>
      </c>
      <c r="D782" s="11" t="s">
        <v>6337</v>
      </c>
      <c r="E782" s="10">
        <v>2016.0</v>
      </c>
      <c r="F782" s="11" t="s">
        <v>6338</v>
      </c>
      <c r="G782" s="12" t="s">
        <v>6339</v>
      </c>
      <c r="H782" s="11" t="s">
        <v>6340</v>
      </c>
      <c r="I782" s="11" t="s">
        <v>6341</v>
      </c>
      <c r="J782" s="11" t="s">
        <v>6342</v>
      </c>
      <c r="K782" s="11" t="s">
        <v>6343</v>
      </c>
      <c r="L782" s="11" t="s">
        <v>45</v>
      </c>
      <c r="M782" s="13"/>
      <c r="N782" s="11"/>
    </row>
    <row r="783">
      <c r="A783" s="10">
        <v>782.0</v>
      </c>
      <c r="B783" s="11" t="s">
        <v>6344</v>
      </c>
      <c r="C783" s="11" t="s">
        <v>6345</v>
      </c>
      <c r="D783" s="11" t="s">
        <v>6346</v>
      </c>
      <c r="E783" s="10">
        <v>2015.0</v>
      </c>
      <c r="F783" s="11" t="s">
        <v>6347</v>
      </c>
      <c r="G783" s="12" t="s">
        <v>6348</v>
      </c>
      <c r="H783" s="11" t="s">
        <v>6349</v>
      </c>
      <c r="I783" s="15" t="s">
        <v>6350</v>
      </c>
      <c r="J783" s="11"/>
      <c r="K783" s="11" t="s">
        <v>6351</v>
      </c>
      <c r="L783" s="11" t="s">
        <v>27</v>
      </c>
      <c r="M783" s="13"/>
      <c r="N783" s="11"/>
    </row>
    <row r="784">
      <c r="A784" s="10">
        <v>783.0</v>
      </c>
      <c r="B784" s="11" t="s">
        <v>6352</v>
      </c>
      <c r="C784" s="11" t="s">
        <v>6353</v>
      </c>
      <c r="D784" s="11" t="s">
        <v>6354</v>
      </c>
      <c r="E784" s="10">
        <v>2020.0</v>
      </c>
      <c r="F784" s="11" t="s">
        <v>6355</v>
      </c>
      <c r="G784" s="12" t="s">
        <v>6356</v>
      </c>
      <c r="H784" s="11" t="s">
        <v>6357</v>
      </c>
      <c r="I784" s="11" t="s">
        <v>6358</v>
      </c>
      <c r="J784" s="15" t="s">
        <v>4876</v>
      </c>
      <c r="K784" s="11"/>
      <c r="L784" s="11" t="s">
        <v>45</v>
      </c>
      <c r="M784" s="13"/>
      <c r="N784" s="11"/>
    </row>
    <row r="785">
      <c r="A785" s="10">
        <v>784.0</v>
      </c>
      <c r="B785" s="11" t="s">
        <v>6359</v>
      </c>
      <c r="C785" s="11" t="s">
        <v>6360</v>
      </c>
      <c r="D785" s="11" t="s">
        <v>6361</v>
      </c>
      <c r="E785" s="10">
        <v>2015.0</v>
      </c>
      <c r="F785" s="11" t="s">
        <v>6362</v>
      </c>
      <c r="G785" s="12" t="s">
        <v>6363</v>
      </c>
      <c r="H785" s="11" t="s">
        <v>6364</v>
      </c>
      <c r="I785" s="11" t="s">
        <v>6365</v>
      </c>
      <c r="J785" s="15" t="s">
        <v>6366</v>
      </c>
      <c r="K785" s="11"/>
      <c r="L785" s="11" t="s">
        <v>45</v>
      </c>
      <c r="M785" s="13"/>
      <c r="N785" s="11"/>
    </row>
    <row r="786">
      <c r="A786" s="10">
        <v>785.0</v>
      </c>
      <c r="B786" s="11" t="s">
        <v>6367</v>
      </c>
      <c r="C786" s="11" t="s">
        <v>6368</v>
      </c>
      <c r="D786" s="11" t="s">
        <v>6369</v>
      </c>
      <c r="E786" s="10">
        <v>2005.0</v>
      </c>
      <c r="F786" s="11" t="s">
        <v>6370</v>
      </c>
      <c r="G786" s="12" t="s">
        <v>6371</v>
      </c>
      <c r="H786" s="11" t="s">
        <v>6372</v>
      </c>
      <c r="I786" s="15" t="s">
        <v>6373</v>
      </c>
      <c r="J786" s="11"/>
      <c r="K786" s="11" t="s">
        <v>6374</v>
      </c>
      <c r="L786" s="11" t="s">
        <v>45</v>
      </c>
      <c r="M786" s="13"/>
      <c r="N786" s="11"/>
    </row>
    <row r="787">
      <c r="A787" s="10">
        <v>786.0</v>
      </c>
      <c r="B787" s="11" t="s">
        <v>6375</v>
      </c>
      <c r="C787" s="11" t="s">
        <v>6376</v>
      </c>
      <c r="D787" s="11" t="s">
        <v>6377</v>
      </c>
      <c r="E787" s="10">
        <v>2017.0</v>
      </c>
      <c r="F787" s="11" t="s">
        <v>6378</v>
      </c>
      <c r="G787" s="12" t="s">
        <v>6379</v>
      </c>
      <c r="H787" s="11" t="s">
        <v>6380</v>
      </c>
      <c r="I787" s="11" t="s">
        <v>6381</v>
      </c>
      <c r="J787" s="11" t="s">
        <v>6382</v>
      </c>
      <c r="K787" s="11" t="s">
        <v>6383</v>
      </c>
      <c r="L787" s="11" t="s">
        <v>27</v>
      </c>
      <c r="M787" s="13"/>
      <c r="N787" s="11"/>
    </row>
    <row r="788">
      <c r="A788" s="10">
        <v>787.0</v>
      </c>
      <c r="B788" s="11" t="s">
        <v>6384</v>
      </c>
      <c r="C788" s="11" t="s">
        <v>6385</v>
      </c>
      <c r="D788" s="11" t="s">
        <v>6386</v>
      </c>
      <c r="E788" s="10">
        <v>2019.0</v>
      </c>
      <c r="F788" s="11" t="s">
        <v>6387</v>
      </c>
      <c r="G788" s="12" t="s">
        <v>6388</v>
      </c>
      <c r="H788" s="11" t="s">
        <v>6389</v>
      </c>
      <c r="I788" s="11" t="s">
        <v>6390</v>
      </c>
      <c r="J788" s="11" t="s">
        <v>6391</v>
      </c>
      <c r="K788" s="11" t="s">
        <v>6392</v>
      </c>
      <c r="L788" s="11" t="s">
        <v>45</v>
      </c>
      <c r="M788" s="13"/>
      <c r="N788" s="11"/>
    </row>
    <row r="789">
      <c r="A789" s="10">
        <v>788.0</v>
      </c>
      <c r="B789" s="11" t="s">
        <v>6393</v>
      </c>
      <c r="C789" s="11" t="s">
        <v>6394</v>
      </c>
      <c r="D789" s="11" t="s">
        <v>6395</v>
      </c>
      <c r="E789" s="10">
        <v>2011.0</v>
      </c>
      <c r="F789" s="11" t="s">
        <v>6396</v>
      </c>
      <c r="G789" s="12" t="s">
        <v>6397</v>
      </c>
      <c r="H789" s="11" t="s">
        <v>6398</v>
      </c>
      <c r="I789" s="11" t="s">
        <v>6399</v>
      </c>
      <c r="J789" s="11" t="s">
        <v>6400</v>
      </c>
      <c r="K789" s="11" t="s">
        <v>6401</v>
      </c>
      <c r="L789" s="11" t="s">
        <v>27</v>
      </c>
      <c r="M789" s="13"/>
      <c r="N789" s="11"/>
    </row>
    <row r="790">
      <c r="A790" s="10">
        <v>789.0</v>
      </c>
      <c r="B790" s="11" t="s">
        <v>6402</v>
      </c>
      <c r="C790" s="11" t="s">
        <v>6403</v>
      </c>
      <c r="D790" s="11" t="s">
        <v>6404</v>
      </c>
      <c r="E790" s="10">
        <v>2009.0</v>
      </c>
      <c r="F790" s="11" t="s">
        <v>6405</v>
      </c>
      <c r="G790" s="12" t="s">
        <v>6406</v>
      </c>
      <c r="H790" s="11" t="s">
        <v>6407</v>
      </c>
      <c r="I790" s="15" t="s">
        <v>6408</v>
      </c>
      <c r="J790" s="11"/>
      <c r="K790" s="11" t="s">
        <v>6409</v>
      </c>
      <c r="L790" s="11" t="s">
        <v>1519</v>
      </c>
      <c r="M790" s="13"/>
      <c r="N790" s="11"/>
    </row>
    <row r="791">
      <c r="A791" s="10">
        <v>790.0</v>
      </c>
      <c r="B791" s="11" t="s">
        <v>14</v>
      </c>
      <c r="C791" s="11" t="s">
        <v>6410</v>
      </c>
      <c r="D791" s="11" t="s">
        <v>6411</v>
      </c>
      <c r="E791" s="10">
        <v>2019.0</v>
      </c>
      <c r="F791" s="11"/>
      <c r="G791" s="14" t="s">
        <v>6412</v>
      </c>
      <c r="H791" s="16"/>
      <c r="I791" s="16"/>
      <c r="J791" s="16"/>
      <c r="K791" s="11"/>
      <c r="L791" s="11" t="s">
        <v>18</v>
      </c>
      <c r="M791" s="13"/>
      <c r="N791" s="11"/>
    </row>
    <row r="792">
      <c r="A792" s="10">
        <v>791.0</v>
      </c>
      <c r="B792" s="11" t="s">
        <v>6413</v>
      </c>
      <c r="C792" s="11" t="s">
        <v>6414</v>
      </c>
      <c r="D792" s="11" t="s">
        <v>6415</v>
      </c>
      <c r="E792" s="10">
        <v>2019.0</v>
      </c>
      <c r="F792" s="11" t="s">
        <v>6416</v>
      </c>
      <c r="G792" s="12" t="s">
        <v>6417</v>
      </c>
      <c r="H792" s="11" t="s">
        <v>6418</v>
      </c>
      <c r="I792" s="11" t="s">
        <v>6419</v>
      </c>
      <c r="J792" s="11" t="s">
        <v>6420</v>
      </c>
      <c r="K792" s="11" t="s">
        <v>6421</v>
      </c>
      <c r="L792" s="11" t="s">
        <v>27</v>
      </c>
      <c r="M792" s="13"/>
      <c r="N792" s="11"/>
    </row>
    <row r="793">
      <c r="A793" s="10">
        <v>792.0</v>
      </c>
      <c r="B793" s="11" t="s">
        <v>6422</v>
      </c>
      <c r="C793" s="11" t="s">
        <v>6423</v>
      </c>
      <c r="D793" s="11" t="s">
        <v>6424</v>
      </c>
      <c r="E793" s="10">
        <v>2006.0</v>
      </c>
      <c r="F793" s="11" t="s">
        <v>6425</v>
      </c>
      <c r="G793" s="12" t="s">
        <v>6426</v>
      </c>
      <c r="H793" s="11" t="s">
        <v>6427</v>
      </c>
      <c r="I793" s="15" t="s">
        <v>6428</v>
      </c>
      <c r="J793" s="11"/>
      <c r="K793" s="11" t="s">
        <v>6429</v>
      </c>
      <c r="L793" s="11" t="s">
        <v>27</v>
      </c>
      <c r="M793" s="13"/>
      <c r="N793" s="11"/>
    </row>
    <row r="794">
      <c r="A794" s="10">
        <v>793.0</v>
      </c>
      <c r="B794" s="11" t="s">
        <v>6430</v>
      </c>
      <c r="C794" s="11" t="s">
        <v>6431</v>
      </c>
      <c r="D794" s="11" t="s">
        <v>6432</v>
      </c>
      <c r="E794" s="10">
        <v>2021.0</v>
      </c>
      <c r="F794" s="11" t="s">
        <v>6433</v>
      </c>
      <c r="G794" s="12" t="s">
        <v>6434</v>
      </c>
      <c r="H794" s="11" t="s">
        <v>6435</v>
      </c>
      <c r="I794" s="11" t="s">
        <v>6436</v>
      </c>
      <c r="J794" s="11" t="s">
        <v>6437</v>
      </c>
      <c r="K794" s="11" t="s">
        <v>6438</v>
      </c>
      <c r="L794" s="11" t="s">
        <v>27</v>
      </c>
      <c r="M794" s="13"/>
      <c r="N794" s="11"/>
    </row>
    <row r="795">
      <c r="A795" s="10">
        <v>794.0</v>
      </c>
      <c r="B795" s="11" t="s">
        <v>6439</v>
      </c>
      <c r="C795" s="11" t="s">
        <v>6440</v>
      </c>
      <c r="D795" s="11" t="s">
        <v>6441</v>
      </c>
      <c r="E795" s="10">
        <v>2011.0</v>
      </c>
      <c r="F795" s="11" t="s">
        <v>6442</v>
      </c>
      <c r="G795" s="12" t="s">
        <v>6443</v>
      </c>
      <c r="H795" s="11" t="s">
        <v>6444</v>
      </c>
      <c r="I795" s="11" t="s">
        <v>6445</v>
      </c>
      <c r="J795" s="11" t="s">
        <v>6446</v>
      </c>
      <c r="K795" s="11" t="s">
        <v>6447</v>
      </c>
      <c r="L795" s="11" t="s">
        <v>27</v>
      </c>
      <c r="M795" s="13"/>
      <c r="N795" s="11"/>
    </row>
    <row r="796">
      <c r="A796" s="10">
        <v>795.0</v>
      </c>
      <c r="B796" s="11" t="s">
        <v>6448</v>
      </c>
      <c r="C796" s="11" t="s">
        <v>6449</v>
      </c>
      <c r="D796" s="11" t="s">
        <v>6450</v>
      </c>
      <c r="E796" s="10">
        <v>2013.0</v>
      </c>
      <c r="F796" s="11" t="s">
        <v>6451</v>
      </c>
      <c r="G796" s="12" t="s">
        <v>6452</v>
      </c>
      <c r="H796" s="11" t="s">
        <v>6453</v>
      </c>
      <c r="I796" s="15" t="s">
        <v>6454</v>
      </c>
      <c r="J796" s="11"/>
      <c r="K796" s="11" t="s">
        <v>6455</v>
      </c>
      <c r="L796" s="11" t="s">
        <v>45</v>
      </c>
      <c r="M796" s="13"/>
      <c r="N796" s="11"/>
    </row>
    <row r="797">
      <c r="A797" s="10">
        <v>796.0</v>
      </c>
      <c r="B797" s="11" t="s">
        <v>725</v>
      </c>
      <c r="C797" s="11" t="s">
        <v>6456</v>
      </c>
      <c r="D797" s="11" t="s">
        <v>6457</v>
      </c>
      <c r="E797" s="10">
        <v>2021.0</v>
      </c>
      <c r="F797" s="11" t="s">
        <v>6458</v>
      </c>
      <c r="G797" s="12" t="s">
        <v>6459</v>
      </c>
      <c r="H797" s="11" t="s">
        <v>6460</v>
      </c>
      <c r="I797" s="11" t="s">
        <v>6461</v>
      </c>
      <c r="J797" s="11" t="s">
        <v>6462</v>
      </c>
      <c r="K797" s="11" t="s">
        <v>6463</v>
      </c>
      <c r="L797" s="11" t="s">
        <v>27</v>
      </c>
      <c r="M797" s="13"/>
      <c r="N797" s="11"/>
    </row>
    <row r="798">
      <c r="A798" s="10">
        <v>797.0</v>
      </c>
      <c r="B798" s="11" t="s">
        <v>6464</v>
      </c>
      <c r="C798" s="11" t="s">
        <v>6465</v>
      </c>
      <c r="D798" s="11" t="s">
        <v>6466</v>
      </c>
      <c r="E798" s="10">
        <v>2021.0</v>
      </c>
      <c r="F798" s="11" t="s">
        <v>6467</v>
      </c>
      <c r="G798" s="12" t="s">
        <v>6468</v>
      </c>
      <c r="H798" s="11" t="s">
        <v>6469</v>
      </c>
      <c r="I798" s="11" t="s">
        <v>6470</v>
      </c>
      <c r="J798" s="11" t="s">
        <v>6471</v>
      </c>
      <c r="K798" s="11" t="s">
        <v>6472</v>
      </c>
      <c r="L798" s="11" t="s">
        <v>45</v>
      </c>
      <c r="M798" s="13"/>
      <c r="N798" s="11"/>
    </row>
    <row r="799">
      <c r="A799" s="10">
        <v>798.0</v>
      </c>
      <c r="B799" s="11" t="s">
        <v>6473</v>
      </c>
      <c r="C799" s="11" t="s">
        <v>6474</v>
      </c>
      <c r="D799" s="11" t="s">
        <v>6475</v>
      </c>
      <c r="E799" s="10">
        <v>2021.0</v>
      </c>
      <c r="F799" s="11" t="s">
        <v>6476</v>
      </c>
      <c r="G799" s="12" t="s">
        <v>6477</v>
      </c>
      <c r="H799" s="11" t="s">
        <v>6478</v>
      </c>
      <c r="I799" s="11" t="s">
        <v>6479</v>
      </c>
      <c r="J799" s="11" t="s">
        <v>6480</v>
      </c>
      <c r="K799" s="11" t="s">
        <v>6481</v>
      </c>
      <c r="L799" s="11" t="s">
        <v>27</v>
      </c>
      <c r="M799" s="13"/>
      <c r="N799" s="11"/>
    </row>
    <row r="800">
      <c r="A800" s="10">
        <v>799.0</v>
      </c>
      <c r="B800" s="11" t="s">
        <v>14</v>
      </c>
      <c r="C800" s="11" t="s">
        <v>6482</v>
      </c>
      <c r="D800" s="11" t="s">
        <v>6483</v>
      </c>
      <c r="E800" s="10">
        <v>2006.0</v>
      </c>
      <c r="F800" s="11"/>
      <c r="G800" s="14" t="s">
        <v>6484</v>
      </c>
      <c r="H800" s="16"/>
      <c r="I800" s="16"/>
      <c r="J800" s="11"/>
      <c r="K800" s="11" t="s">
        <v>6485</v>
      </c>
      <c r="L800" s="11" t="s">
        <v>18</v>
      </c>
      <c r="M800" s="13"/>
      <c r="N800" s="11"/>
    </row>
    <row r="801">
      <c r="A801" s="10">
        <v>800.0</v>
      </c>
      <c r="B801" s="11" t="s">
        <v>5066</v>
      </c>
      <c r="C801" s="11" t="s">
        <v>6486</v>
      </c>
      <c r="D801" s="11" t="s">
        <v>6487</v>
      </c>
      <c r="E801" s="10">
        <v>2020.0</v>
      </c>
      <c r="F801" s="11" t="s">
        <v>6488</v>
      </c>
      <c r="G801" s="12" t="s">
        <v>6489</v>
      </c>
      <c r="H801" s="11" t="s">
        <v>6490</v>
      </c>
      <c r="I801" s="11" t="s">
        <v>6491</v>
      </c>
      <c r="J801" s="11" t="s">
        <v>6492</v>
      </c>
      <c r="K801" s="11" t="s">
        <v>6493</v>
      </c>
      <c r="L801" s="11" t="s">
        <v>27</v>
      </c>
      <c r="M801" s="13"/>
      <c r="N801" s="11"/>
    </row>
    <row r="802">
      <c r="A802" s="10">
        <v>801.0</v>
      </c>
      <c r="B802" s="11" t="s">
        <v>6494</v>
      </c>
      <c r="C802" s="11" t="s">
        <v>6495</v>
      </c>
      <c r="D802" s="11" t="s">
        <v>6496</v>
      </c>
      <c r="E802" s="10">
        <v>2016.0</v>
      </c>
      <c r="F802" s="11" t="s">
        <v>6497</v>
      </c>
      <c r="G802" s="12" t="s">
        <v>6498</v>
      </c>
      <c r="H802" s="11" t="s">
        <v>6499</v>
      </c>
      <c r="I802" s="11" t="s">
        <v>6500</v>
      </c>
      <c r="J802" s="11" t="s">
        <v>6501</v>
      </c>
      <c r="K802" s="11" t="s">
        <v>6502</v>
      </c>
      <c r="L802" s="11" t="s">
        <v>45</v>
      </c>
      <c r="M802" s="13"/>
      <c r="N802" s="11"/>
    </row>
    <row r="803">
      <c r="A803" s="10">
        <v>802.0</v>
      </c>
      <c r="B803" s="11" t="s">
        <v>6503</v>
      </c>
      <c r="C803" s="11" t="s">
        <v>6504</v>
      </c>
      <c r="D803" s="11" t="s">
        <v>6505</v>
      </c>
      <c r="E803" s="10">
        <v>2011.0</v>
      </c>
      <c r="F803" s="11" t="s">
        <v>6506</v>
      </c>
      <c r="G803" s="12" t="s">
        <v>6507</v>
      </c>
      <c r="H803" s="11" t="s">
        <v>6508</v>
      </c>
      <c r="I803" s="11" t="s">
        <v>6509</v>
      </c>
      <c r="J803" s="11" t="s">
        <v>6510</v>
      </c>
      <c r="K803" s="11" t="s">
        <v>6511</v>
      </c>
      <c r="L803" s="11" t="s">
        <v>27</v>
      </c>
      <c r="M803" s="13"/>
      <c r="N803" s="11"/>
    </row>
    <row r="804">
      <c r="A804" s="10">
        <v>803.0</v>
      </c>
      <c r="B804" s="11" t="s">
        <v>6512</v>
      </c>
      <c r="C804" s="11" t="s">
        <v>6513</v>
      </c>
      <c r="D804" s="11" t="s">
        <v>6514</v>
      </c>
      <c r="E804" s="10">
        <v>2014.0</v>
      </c>
      <c r="F804" s="11"/>
      <c r="G804" s="12" t="s">
        <v>6515</v>
      </c>
      <c r="H804" s="11" t="s">
        <v>6516</v>
      </c>
      <c r="I804" s="15" t="s">
        <v>6517</v>
      </c>
      <c r="J804" s="11"/>
      <c r="K804" s="11" t="s">
        <v>6518</v>
      </c>
      <c r="L804" s="11" t="s">
        <v>27</v>
      </c>
      <c r="M804" s="13"/>
      <c r="N804" s="11"/>
    </row>
    <row r="805">
      <c r="A805" s="10">
        <v>804.0</v>
      </c>
      <c r="B805" s="11" t="s">
        <v>6519</v>
      </c>
      <c r="C805" s="11" t="s">
        <v>6520</v>
      </c>
      <c r="D805" s="11" t="s">
        <v>6521</v>
      </c>
      <c r="E805" s="10">
        <v>2006.0</v>
      </c>
      <c r="F805" s="11" t="s">
        <v>6522</v>
      </c>
      <c r="G805" s="12" t="s">
        <v>6523</v>
      </c>
      <c r="H805" s="11" t="s">
        <v>6524</v>
      </c>
      <c r="I805" s="15" t="s">
        <v>6525</v>
      </c>
      <c r="J805" s="11"/>
      <c r="K805" s="11" t="s">
        <v>6526</v>
      </c>
      <c r="L805" s="11" t="s">
        <v>45</v>
      </c>
      <c r="M805" s="13"/>
      <c r="N805" s="11"/>
    </row>
    <row r="806">
      <c r="A806" s="10">
        <v>805.0</v>
      </c>
      <c r="B806" s="11" t="s">
        <v>6527</v>
      </c>
      <c r="C806" s="11" t="s">
        <v>6528</v>
      </c>
      <c r="D806" s="11" t="s">
        <v>6529</v>
      </c>
      <c r="E806" s="10">
        <v>2013.0</v>
      </c>
      <c r="F806" s="11" t="s">
        <v>6530</v>
      </c>
      <c r="G806" s="12" t="s">
        <v>6531</v>
      </c>
      <c r="H806" s="11" t="s">
        <v>6532</v>
      </c>
      <c r="I806" s="11" t="s">
        <v>6533</v>
      </c>
      <c r="J806" s="15" t="s">
        <v>6534</v>
      </c>
      <c r="K806" s="11"/>
      <c r="L806" s="11" t="s">
        <v>27</v>
      </c>
      <c r="M806" s="13"/>
      <c r="N806" s="11"/>
    </row>
    <row r="807">
      <c r="A807" s="10">
        <v>806.0</v>
      </c>
      <c r="B807" s="11" t="s">
        <v>6535</v>
      </c>
      <c r="C807" s="11" t="s">
        <v>6536</v>
      </c>
      <c r="D807" s="11" t="s">
        <v>6537</v>
      </c>
      <c r="E807" s="10">
        <v>2008.0</v>
      </c>
      <c r="F807" s="11" t="s">
        <v>6538</v>
      </c>
      <c r="G807" s="12" t="s">
        <v>6539</v>
      </c>
      <c r="H807" s="11" t="s">
        <v>6540</v>
      </c>
      <c r="I807" s="15" t="s">
        <v>6541</v>
      </c>
      <c r="J807" s="11"/>
      <c r="K807" s="11" t="s">
        <v>6542</v>
      </c>
      <c r="L807" s="11" t="s">
        <v>45</v>
      </c>
      <c r="M807" s="13"/>
      <c r="N807" s="11"/>
    </row>
    <row r="808">
      <c r="A808" s="10">
        <v>807.0</v>
      </c>
      <c r="B808" s="11" t="s">
        <v>6543</v>
      </c>
      <c r="C808" s="11" t="s">
        <v>6544</v>
      </c>
      <c r="D808" s="11" t="s">
        <v>6545</v>
      </c>
      <c r="E808" s="10">
        <v>2000.0</v>
      </c>
      <c r="F808" s="11" t="s">
        <v>6546</v>
      </c>
      <c r="G808" s="12" t="s">
        <v>6547</v>
      </c>
      <c r="H808" s="11" t="s">
        <v>6548</v>
      </c>
      <c r="I808" s="15" t="s">
        <v>6549</v>
      </c>
      <c r="J808" s="11"/>
      <c r="K808" s="11" t="s">
        <v>6550</v>
      </c>
      <c r="L808" s="11" t="s">
        <v>45</v>
      </c>
      <c r="M808" s="13"/>
      <c r="N808" s="11"/>
    </row>
    <row r="809">
      <c r="A809" s="10">
        <v>808.0</v>
      </c>
      <c r="B809" s="11" t="s">
        <v>6551</v>
      </c>
      <c r="C809" s="11" t="s">
        <v>6552</v>
      </c>
      <c r="D809" s="11" t="s">
        <v>6553</v>
      </c>
      <c r="E809" s="10">
        <v>2012.0</v>
      </c>
      <c r="F809" s="11" t="s">
        <v>6554</v>
      </c>
      <c r="G809" s="12" t="s">
        <v>6555</v>
      </c>
      <c r="H809" s="11" t="s">
        <v>6556</v>
      </c>
      <c r="I809" s="11" t="s">
        <v>6557</v>
      </c>
      <c r="J809" s="15" t="s">
        <v>6558</v>
      </c>
      <c r="K809" s="11"/>
      <c r="L809" s="11" t="s">
        <v>45</v>
      </c>
      <c r="M809" s="13"/>
      <c r="N809" s="11"/>
    </row>
    <row r="810">
      <c r="A810" s="10">
        <v>809.0</v>
      </c>
      <c r="B810" s="11" t="s">
        <v>6559</v>
      </c>
      <c r="C810" s="11" t="s">
        <v>6560</v>
      </c>
      <c r="D810" s="11" t="s">
        <v>6561</v>
      </c>
      <c r="E810" s="10">
        <v>2007.0</v>
      </c>
      <c r="F810" s="11" t="s">
        <v>6562</v>
      </c>
      <c r="G810" s="12" t="s">
        <v>6563</v>
      </c>
      <c r="H810" s="11" t="s">
        <v>6564</v>
      </c>
      <c r="I810" s="15" t="s">
        <v>6565</v>
      </c>
      <c r="J810" s="11"/>
      <c r="K810" s="11" t="s">
        <v>6566</v>
      </c>
      <c r="L810" s="11" t="s">
        <v>45</v>
      </c>
      <c r="M810" s="13"/>
      <c r="N810" s="11"/>
    </row>
    <row r="811">
      <c r="A811" s="10">
        <v>810.0</v>
      </c>
      <c r="B811" s="11" t="s">
        <v>6567</v>
      </c>
      <c r="C811" s="11" t="s">
        <v>6568</v>
      </c>
      <c r="D811" s="11" t="s">
        <v>6569</v>
      </c>
      <c r="E811" s="10">
        <v>2014.0</v>
      </c>
      <c r="F811" s="11" t="s">
        <v>6570</v>
      </c>
      <c r="G811" s="12" t="s">
        <v>6571</v>
      </c>
      <c r="H811" s="11" t="s">
        <v>6572</v>
      </c>
      <c r="I811" s="11" t="s">
        <v>6573</v>
      </c>
      <c r="J811" s="11" t="s">
        <v>6574</v>
      </c>
      <c r="K811" s="11" t="s">
        <v>6575</v>
      </c>
      <c r="L811" s="11" t="s">
        <v>27</v>
      </c>
      <c r="M811" s="13"/>
      <c r="N811" s="11"/>
    </row>
    <row r="812">
      <c r="A812" s="10">
        <v>811.0</v>
      </c>
      <c r="B812" s="11" t="s">
        <v>6576</v>
      </c>
      <c r="C812" s="11" t="s">
        <v>6577</v>
      </c>
      <c r="D812" s="11" t="s">
        <v>6578</v>
      </c>
      <c r="E812" s="10">
        <v>2013.0</v>
      </c>
      <c r="F812" s="11" t="s">
        <v>6579</v>
      </c>
      <c r="G812" s="12" t="s">
        <v>6580</v>
      </c>
      <c r="H812" s="11" t="s">
        <v>6581</v>
      </c>
      <c r="I812" s="11" t="s">
        <v>6582</v>
      </c>
      <c r="J812" s="15" t="s">
        <v>6583</v>
      </c>
      <c r="K812" s="11"/>
      <c r="L812" s="11" t="s">
        <v>27</v>
      </c>
      <c r="M812" s="13"/>
      <c r="N812" s="11"/>
    </row>
    <row r="813">
      <c r="A813" s="10">
        <v>812.0</v>
      </c>
      <c r="B813" s="11" t="s">
        <v>14</v>
      </c>
      <c r="C813" s="11" t="s">
        <v>6584</v>
      </c>
      <c r="D813" s="11" t="s">
        <v>6585</v>
      </c>
      <c r="E813" s="10">
        <v>2011.0</v>
      </c>
      <c r="F813" s="11"/>
      <c r="G813" s="14" t="s">
        <v>6586</v>
      </c>
      <c r="H813" s="16"/>
      <c r="I813" s="16"/>
      <c r="J813" s="16"/>
      <c r="K813" s="11"/>
      <c r="L813" s="11" t="s">
        <v>18</v>
      </c>
      <c r="M813" s="13"/>
      <c r="N813" s="11"/>
    </row>
    <row r="814">
      <c r="A814" s="10">
        <v>813.0</v>
      </c>
      <c r="B814" s="11" t="s">
        <v>6587</v>
      </c>
      <c r="C814" s="11" t="s">
        <v>6588</v>
      </c>
      <c r="D814" s="11" t="s">
        <v>6589</v>
      </c>
      <c r="E814" s="10">
        <v>2009.0</v>
      </c>
      <c r="F814" s="11" t="s">
        <v>6590</v>
      </c>
      <c r="G814" s="12" t="s">
        <v>6591</v>
      </c>
      <c r="H814" s="11" t="s">
        <v>6592</v>
      </c>
      <c r="I814" s="11" t="s">
        <v>6593</v>
      </c>
      <c r="J814" s="11" t="s">
        <v>6594</v>
      </c>
      <c r="K814" s="11" t="s">
        <v>6595</v>
      </c>
      <c r="L814" s="11" t="s">
        <v>27</v>
      </c>
      <c r="M814" s="13"/>
      <c r="N814" s="11"/>
    </row>
    <row r="815">
      <c r="A815" s="10">
        <v>814.0</v>
      </c>
      <c r="B815" s="11" t="s">
        <v>6596</v>
      </c>
      <c r="C815" s="11" t="s">
        <v>6597</v>
      </c>
      <c r="D815" s="11" t="s">
        <v>6598</v>
      </c>
      <c r="E815" s="10">
        <v>2013.0</v>
      </c>
      <c r="F815" s="11" t="s">
        <v>6599</v>
      </c>
      <c r="G815" s="12" t="s">
        <v>6600</v>
      </c>
      <c r="H815" s="11" t="s">
        <v>6601</v>
      </c>
      <c r="I815" s="11" t="s">
        <v>6602</v>
      </c>
      <c r="J815" s="11" t="s">
        <v>6603</v>
      </c>
      <c r="K815" s="11" t="s">
        <v>6604</v>
      </c>
      <c r="L815" s="11" t="s">
        <v>27</v>
      </c>
      <c r="M815" s="13"/>
      <c r="N815" s="11"/>
    </row>
    <row r="816">
      <c r="A816" s="10">
        <v>815.0</v>
      </c>
      <c r="B816" s="11" t="s">
        <v>6605</v>
      </c>
      <c r="C816" s="11" t="s">
        <v>6606</v>
      </c>
      <c r="D816" s="11" t="s">
        <v>6607</v>
      </c>
      <c r="E816" s="10">
        <v>2018.0</v>
      </c>
      <c r="F816" s="11" t="s">
        <v>6608</v>
      </c>
      <c r="G816" s="12" t="s">
        <v>6609</v>
      </c>
      <c r="H816" s="11" t="s">
        <v>6610</v>
      </c>
      <c r="I816" s="11" t="s">
        <v>6611</v>
      </c>
      <c r="J816" s="11" t="s">
        <v>6612</v>
      </c>
      <c r="K816" s="11" t="s">
        <v>6613</v>
      </c>
      <c r="L816" s="11" t="s">
        <v>45</v>
      </c>
      <c r="M816" s="13"/>
      <c r="N816" s="11"/>
    </row>
    <row r="817">
      <c r="A817" s="10">
        <v>816.0</v>
      </c>
      <c r="B817" s="11" t="s">
        <v>6614</v>
      </c>
      <c r="C817" s="11" t="s">
        <v>6615</v>
      </c>
      <c r="D817" s="11" t="s">
        <v>6616</v>
      </c>
      <c r="E817" s="10">
        <v>2018.0</v>
      </c>
      <c r="F817" s="11" t="s">
        <v>6617</v>
      </c>
      <c r="G817" s="12" t="s">
        <v>6618</v>
      </c>
      <c r="H817" s="11" t="s">
        <v>6619</v>
      </c>
      <c r="I817" s="11" t="s">
        <v>6620</v>
      </c>
      <c r="J817" s="11" t="s">
        <v>6621</v>
      </c>
      <c r="K817" s="11" t="s">
        <v>6622</v>
      </c>
      <c r="L817" s="11" t="s">
        <v>45</v>
      </c>
      <c r="M817" s="13"/>
      <c r="N817" s="11"/>
    </row>
    <row r="818">
      <c r="A818" s="10">
        <v>817.0</v>
      </c>
      <c r="B818" s="11" t="s">
        <v>1496</v>
      </c>
      <c r="C818" s="11" t="s">
        <v>6623</v>
      </c>
      <c r="D818" s="11" t="s">
        <v>6624</v>
      </c>
      <c r="E818" s="10">
        <v>2019.0</v>
      </c>
      <c r="F818" s="11" t="s">
        <v>6625</v>
      </c>
      <c r="G818" s="12" t="s">
        <v>6626</v>
      </c>
      <c r="H818" s="11" t="s">
        <v>6627</v>
      </c>
      <c r="I818" s="11" t="s">
        <v>6628</v>
      </c>
      <c r="J818" s="11" t="s">
        <v>6629</v>
      </c>
      <c r="K818" s="11" t="s">
        <v>6630</v>
      </c>
      <c r="L818" s="11" t="s">
        <v>27</v>
      </c>
      <c r="M818" s="13"/>
      <c r="N818" s="11"/>
    </row>
    <row r="819">
      <c r="A819" s="10">
        <v>818.0</v>
      </c>
      <c r="B819" s="11" t="s">
        <v>6631</v>
      </c>
      <c r="C819" s="11" t="s">
        <v>6632</v>
      </c>
      <c r="D819" s="11" t="s">
        <v>6633</v>
      </c>
      <c r="E819" s="10">
        <v>2020.0</v>
      </c>
      <c r="F819" s="11" t="s">
        <v>6634</v>
      </c>
      <c r="G819" s="12" t="s">
        <v>6635</v>
      </c>
      <c r="H819" s="11" t="s">
        <v>6636</v>
      </c>
      <c r="I819" s="11" t="s">
        <v>6637</v>
      </c>
      <c r="J819" s="11" t="s">
        <v>6638</v>
      </c>
      <c r="K819" s="11" t="s">
        <v>6639</v>
      </c>
      <c r="L819" s="11" t="s">
        <v>27</v>
      </c>
      <c r="M819" s="13"/>
      <c r="N819" s="11"/>
    </row>
    <row r="820">
      <c r="A820" s="10">
        <v>819.0</v>
      </c>
      <c r="B820" s="11" t="s">
        <v>6640</v>
      </c>
      <c r="C820" s="11" t="s">
        <v>6641</v>
      </c>
      <c r="D820" s="11" t="s">
        <v>6642</v>
      </c>
      <c r="E820" s="10">
        <v>2015.0</v>
      </c>
      <c r="F820" s="11" t="s">
        <v>6643</v>
      </c>
      <c r="G820" s="12" t="s">
        <v>6644</v>
      </c>
      <c r="H820" s="11" t="s">
        <v>6645</v>
      </c>
      <c r="I820" s="11" t="s">
        <v>6646</v>
      </c>
      <c r="J820" s="11" t="s">
        <v>6647</v>
      </c>
      <c r="K820" s="11" t="s">
        <v>6648</v>
      </c>
      <c r="L820" s="11" t="s">
        <v>27</v>
      </c>
      <c r="M820" s="13"/>
      <c r="N820" s="11"/>
    </row>
    <row r="821">
      <c r="A821" s="10">
        <v>820.0</v>
      </c>
      <c r="B821" s="11" t="s">
        <v>14</v>
      </c>
      <c r="C821" s="11" t="s">
        <v>6649</v>
      </c>
      <c r="D821" s="11" t="s">
        <v>6650</v>
      </c>
      <c r="E821" s="10">
        <v>2016.0</v>
      </c>
      <c r="F821" s="11"/>
      <c r="G821" s="14" t="s">
        <v>6651</v>
      </c>
      <c r="H821" s="16"/>
      <c r="I821" s="16"/>
      <c r="J821" s="16"/>
      <c r="K821" s="11"/>
      <c r="L821" s="11" t="s">
        <v>18</v>
      </c>
      <c r="M821" s="13"/>
      <c r="N821" s="11"/>
    </row>
    <row r="822">
      <c r="A822" s="10">
        <v>821.0</v>
      </c>
      <c r="B822" s="11" t="s">
        <v>6652</v>
      </c>
      <c r="C822" s="11" t="s">
        <v>6653</v>
      </c>
      <c r="D822" s="11" t="s">
        <v>6654</v>
      </c>
      <c r="E822" s="10">
        <v>1995.0</v>
      </c>
      <c r="F822" s="11" t="s">
        <v>6655</v>
      </c>
      <c r="G822" s="12" t="s">
        <v>6656</v>
      </c>
      <c r="H822" s="11" t="s">
        <v>6657</v>
      </c>
      <c r="I822" s="11" t="s">
        <v>6658</v>
      </c>
      <c r="J822" s="11" t="s">
        <v>6659</v>
      </c>
      <c r="K822" s="11" t="s">
        <v>6660</v>
      </c>
      <c r="L822" s="11" t="s">
        <v>45</v>
      </c>
      <c r="M822" s="13"/>
      <c r="N822" s="11"/>
    </row>
    <row r="823">
      <c r="A823" s="10">
        <v>822.0</v>
      </c>
      <c r="B823" s="11" t="s">
        <v>6661</v>
      </c>
      <c r="C823" s="11" t="s">
        <v>6662</v>
      </c>
      <c r="D823" s="11" t="s">
        <v>6663</v>
      </c>
      <c r="E823" s="10">
        <v>2020.0</v>
      </c>
      <c r="F823" s="11" t="s">
        <v>6664</v>
      </c>
      <c r="G823" s="12" t="s">
        <v>6665</v>
      </c>
      <c r="H823" s="11" t="s">
        <v>6666</v>
      </c>
      <c r="I823" s="11" t="s">
        <v>6667</v>
      </c>
      <c r="J823" s="11" t="s">
        <v>6668</v>
      </c>
      <c r="K823" s="11" t="s">
        <v>6669</v>
      </c>
      <c r="L823" s="11" t="s">
        <v>45</v>
      </c>
      <c r="M823" s="13"/>
      <c r="N823" s="11"/>
    </row>
    <row r="824">
      <c r="A824" s="10">
        <v>823.0</v>
      </c>
      <c r="B824" s="11" t="s">
        <v>6670</v>
      </c>
      <c r="C824" s="11" t="s">
        <v>6671</v>
      </c>
      <c r="D824" s="11" t="s">
        <v>6672</v>
      </c>
      <c r="E824" s="10">
        <v>2020.0</v>
      </c>
      <c r="F824" s="11" t="s">
        <v>6673</v>
      </c>
      <c r="G824" s="12" t="s">
        <v>6674</v>
      </c>
      <c r="H824" s="11" t="s">
        <v>6675</v>
      </c>
      <c r="I824" s="11" t="s">
        <v>6676</v>
      </c>
      <c r="J824" s="11" t="s">
        <v>6677</v>
      </c>
      <c r="K824" s="11" t="s">
        <v>6678</v>
      </c>
      <c r="L824" s="11" t="s">
        <v>27</v>
      </c>
      <c r="M824" s="13"/>
      <c r="N824" s="11"/>
    </row>
    <row r="825">
      <c r="A825" s="10">
        <v>824.0</v>
      </c>
      <c r="B825" s="11" t="s">
        <v>6679</v>
      </c>
      <c r="C825" s="11" t="s">
        <v>6680</v>
      </c>
      <c r="D825" s="11" t="s">
        <v>6681</v>
      </c>
      <c r="E825" s="10">
        <v>2019.0</v>
      </c>
      <c r="F825" s="11"/>
      <c r="G825" s="12" t="s">
        <v>6682</v>
      </c>
      <c r="H825" s="11" t="s">
        <v>6683</v>
      </c>
      <c r="I825" s="11" t="s">
        <v>6684</v>
      </c>
      <c r="J825" s="11" t="s">
        <v>6685</v>
      </c>
      <c r="K825" s="11" t="s">
        <v>6686</v>
      </c>
      <c r="L825" s="11" t="s">
        <v>27</v>
      </c>
      <c r="M825" s="13"/>
      <c r="N825" s="11"/>
    </row>
    <row r="826">
      <c r="A826" s="10">
        <v>825.0</v>
      </c>
      <c r="B826" s="11" t="s">
        <v>6687</v>
      </c>
      <c r="C826" s="11" t="s">
        <v>6688</v>
      </c>
      <c r="D826" s="11" t="s">
        <v>6689</v>
      </c>
      <c r="E826" s="10">
        <v>2016.0</v>
      </c>
      <c r="F826" s="11" t="s">
        <v>6690</v>
      </c>
      <c r="G826" s="12" t="s">
        <v>6691</v>
      </c>
      <c r="H826" s="11" t="s">
        <v>6692</v>
      </c>
      <c r="I826" s="11" t="s">
        <v>6693</v>
      </c>
      <c r="J826" s="11" t="s">
        <v>6694</v>
      </c>
      <c r="K826" s="11" t="s">
        <v>6695</v>
      </c>
      <c r="L826" s="11" t="s">
        <v>27</v>
      </c>
      <c r="M826" s="13"/>
      <c r="N826" s="11"/>
    </row>
    <row r="827">
      <c r="A827" s="10">
        <v>826.0</v>
      </c>
      <c r="B827" s="11" t="s">
        <v>6696</v>
      </c>
      <c r="C827" s="11" t="s">
        <v>6697</v>
      </c>
      <c r="D827" s="11" t="s">
        <v>6698</v>
      </c>
      <c r="E827" s="10">
        <v>2013.0</v>
      </c>
      <c r="F827" s="11" t="s">
        <v>6699</v>
      </c>
      <c r="G827" s="12" t="s">
        <v>6700</v>
      </c>
      <c r="H827" s="11" t="s">
        <v>6701</v>
      </c>
      <c r="I827" s="11" t="s">
        <v>6702</v>
      </c>
      <c r="J827" s="11" t="s">
        <v>6703</v>
      </c>
      <c r="K827" s="11" t="s">
        <v>6704</v>
      </c>
      <c r="L827" s="11" t="s">
        <v>27</v>
      </c>
      <c r="M827" s="13"/>
      <c r="N827" s="11"/>
    </row>
    <row r="828">
      <c r="A828" s="10">
        <v>827.0</v>
      </c>
      <c r="B828" s="11" t="s">
        <v>6705</v>
      </c>
      <c r="C828" s="11" t="s">
        <v>6706</v>
      </c>
      <c r="D828" s="11" t="s">
        <v>6707</v>
      </c>
      <c r="E828" s="10">
        <v>2021.0</v>
      </c>
      <c r="F828" s="11" t="s">
        <v>6708</v>
      </c>
      <c r="G828" s="12" t="s">
        <v>6709</v>
      </c>
      <c r="H828" s="11" t="s">
        <v>6710</v>
      </c>
      <c r="I828" s="11" t="s">
        <v>6711</v>
      </c>
      <c r="J828" s="11" t="s">
        <v>6712</v>
      </c>
      <c r="K828" s="11" t="s">
        <v>6713</v>
      </c>
      <c r="L828" s="11" t="s">
        <v>45</v>
      </c>
      <c r="M828" s="13"/>
      <c r="N828" s="11"/>
    </row>
    <row r="829">
      <c r="A829" s="10">
        <v>828.0</v>
      </c>
      <c r="B829" s="11" t="s">
        <v>6714</v>
      </c>
      <c r="C829" s="11" t="s">
        <v>6715</v>
      </c>
      <c r="D829" s="11" t="s">
        <v>6716</v>
      </c>
      <c r="E829" s="10">
        <v>1998.0</v>
      </c>
      <c r="F829" s="11" t="s">
        <v>6717</v>
      </c>
      <c r="G829" s="12" t="s">
        <v>6718</v>
      </c>
      <c r="H829" s="11" t="s">
        <v>6719</v>
      </c>
      <c r="I829" s="15" t="s">
        <v>6720</v>
      </c>
      <c r="J829" s="11"/>
      <c r="K829" s="11" t="s">
        <v>6721</v>
      </c>
      <c r="L829" s="11" t="s">
        <v>45</v>
      </c>
      <c r="M829" s="13"/>
      <c r="N829" s="11"/>
    </row>
    <row r="830">
      <c r="A830" s="10">
        <v>829.0</v>
      </c>
      <c r="B830" s="11" t="s">
        <v>6722</v>
      </c>
      <c r="C830" s="11" t="s">
        <v>6723</v>
      </c>
      <c r="D830" s="11" t="s">
        <v>6724</v>
      </c>
      <c r="E830" s="10">
        <v>2010.0</v>
      </c>
      <c r="F830" s="11"/>
      <c r="G830" s="12" t="s">
        <v>6725</v>
      </c>
      <c r="H830" s="11" t="s">
        <v>6726</v>
      </c>
      <c r="I830" s="11" t="s">
        <v>6727</v>
      </c>
      <c r="J830" s="11" t="s">
        <v>6728</v>
      </c>
      <c r="K830" s="11" t="s">
        <v>6729</v>
      </c>
      <c r="L830" s="11" t="s">
        <v>27</v>
      </c>
      <c r="M830" s="13"/>
      <c r="N830" s="11"/>
    </row>
    <row r="831">
      <c r="A831" s="10">
        <v>830.0</v>
      </c>
      <c r="B831" s="11" t="s">
        <v>6730</v>
      </c>
      <c r="C831" s="11" t="s">
        <v>6731</v>
      </c>
      <c r="D831" s="11" t="s">
        <v>6732</v>
      </c>
      <c r="E831" s="10">
        <v>2020.0</v>
      </c>
      <c r="F831" s="11" t="s">
        <v>6733</v>
      </c>
      <c r="G831" s="12" t="s">
        <v>6734</v>
      </c>
      <c r="H831" s="11" t="s">
        <v>6735</v>
      </c>
      <c r="I831" s="11" t="s">
        <v>6736</v>
      </c>
      <c r="J831" s="11" t="s">
        <v>6737</v>
      </c>
      <c r="K831" s="11" t="s">
        <v>6738</v>
      </c>
      <c r="L831" s="11" t="s">
        <v>195</v>
      </c>
      <c r="M831" s="13"/>
      <c r="N831" s="11"/>
    </row>
    <row r="832">
      <c r="A832" s="10">
        <v>831.0</v>
      </c>
      <c r="B832" s="11" t="s">
        <v>6739</v>
      </c>
      <c r="C832" s="11" t="s">
        <v>6740</v>
      </c>
      <c r="D832" s="11" t="s">
        <v>6741</v>
      </c>
      <c r="E832" s="10">
        <v>2006.0</v>
      </c>
      <c r="F832" s="11" t="s">
        <v>6742</v>
      </c>
      <c r="G832" s="12" t="s">
        <v>6743</v>
      </c>
      <c r="H832" s="11" t="s">
        <v>6744</v>
      </c>
      <c r="I832" s="15" t="s">
        <v>6745</v>
      </c>
      <c r="J832" s="11"/>
      <c r="K832" s="11" t="s">
        <v>6746</v>
      </c>
      <c r="L832" s="11" t="s">
        <v>45</v>
      </c>
      <c r="M832" s="13"/>
      <c r="N832" s="11"/>
    </row>
    <row r="833">
      <c r="A833" s="10">
        <v>832.0</v>
      </c>
      <c r="B833" s="11" t="s">
        <v>6747</v>
      </c>
      <c r="C833" s="11" t="s">
        <v>6748</v>
      </c>
      <c r="D833" s="11" t="s">
        <v>6749</v>
      </c>
      <c r="E833" s="10">
        <v>2020.0</v>
      </c>
      <c r="F833" s="11" t="s">
        <v>6750</v>
      </c>
      <c r="G833" s="12" t="s">
        <v>6751</v>
      </c>
      <c r="H833" s="11" t="s">
        <v>6752</v>
      </c>
      <c r="I833" s="11" t="s">
        <v>6753</v>
      </c>
      <c r="J833" s="11" t="s">
        <v>6754</v>
      </c>
      <c r="K833" s="11" t="s">
        <v>6755</v>
      </c>
      <c r="L833" s="11" t="s">
        <v>2012</v>
      </c>
      <c r="M833" s="13"/>
      <c r="N833" s="11"/>
    </row>
    <row r="834">
      <c r="A834" s="10">
        <v>833.0</v>
      </c>
      <c r="B834" s="11" t="s">
        <v>6756</v>
      </c>
      <c r="C834" s="11" t="s">
        <v>6757</v>
      </c>
      <c r="D834" s="11" t="s">
        <v>6758</v>
      </c>
      <c r="E834" s="10">
        <v>2015.0</v>
      </c>
      <c r="F834" s="11"/>
      <c r="G834" s="12" t="s">
        <v>6759</v>
      </c>
      <c r="H834" s="11" t="s">
        <v>6760</v>
      </c>
      <c r="I834" s="11" t="s">
        <v>6761</v>
      </c>
      <c r="J834" s="15" t="s">
        <v>6762</v>
      </c>
      <c r="K834" s="11"/>
      <c r="L834" s="11" t="s">
        <v>45</v>
      </c>
      <c r="M834" s="13"/>
      <c r="N834" s="11"/>
    </row>
    <row r="835">
      <c r="A835" s="10">
        <v>834.0</v>
      </c>
      <c r="B835" s="11" t="s">
        <v>6763</v>
      </c>
      <c r="C835" s="11" t="s">
        <v>6764</v>
      </c>
      <c r="D835" s="11" t="s">
        <v>6765</v>
      </c>
      <c r="E835" s="10">
        <v>2019.0</v>
      </c>
      <c r="F835" s="11" t="s">
        <v>6766</v>
      </c>
      <c r="G835" s="12" t="s">
        <v>6767</v>
      </c>
      <c r="H835" s="11" t="s">
        <v>6768</v>
      </c>
      <c r="I835" s="11" t="s">
        <v>6769</v>
      </c>
      <c r="J835" s="11" t="s">
        <v>6770</v>
      </c>
      <c r="K835" s="11" t="s">
        <v>6771</v>
      </c>
      <c r="L835" s="11" t="s">
        <v>27</v>
      </c>
      <c r="M835" s="13"/>
      <c r="N835" s="11"/>
    </row>
    <row r="836">
      <c r="A836" s="10">
        <v>835.0</v>
      </c>
      <c r="B836" s="11" t="s">
        <v>6772</v>
      </c>
      <c r="C836" s="11" t="s">
        <v>6773</v>
      </c>
      <c r="D836" s="11" t="s">
        <v>6774</v>
      </c>
      <c r="E836" s="10">
        <v>2020.0</v>
      </c>
      <c r="F836" s="11" t="s">
        <v>6775</v>
      </c>
      <c r="G836" s="12" t="s">
        <v>6776</v>
      </c>
      <c r="H836" s="11" t="s">
        <v>6777</v>
      </c>
      <c r="I836" s="11" t="s">
        <v>6778</v>
      </c>
      <c r="J836" s="11" t="s">
        <v>6779</v>
      </c>
      <c r="K836" s="11" t="s">
        <v>6780</v>
      </c>
      <c r="L836" s="11" t="s">
        <v>45</v>
      </c>
      <c r="M836" s="13"/>
      <c r="N836" s="11"/>
    </row>
    <row r="837">
      <c r="A837" s="10">
        <v>836.0</v>
      </c>
      <c r="B837" s="11" t="s">
        <v>6781</v>
      </c>
      <c r="C837" s="11" t="s">
        <v>6782</v>
      </c>
      <c r="D837" s="11" t="s">
        <v>6783</v>
      </c>
      <c r="E837" s="10">
        <v>2018.0</v>
      </c>
      <c r="F837" s="11" t="s">
        <v>6784</v>
      </c>
      <c r="G837" s="12" t="s">
        <v>6785</v>
      </c>
      <c r="H837" s="11" t="s">
        <v>6786</v>
      </c>
      <c r="I837" s="11" t="s">
        <v>6787</v>
      </c>
      <c r="J837" s="11" t="s">
        <v>6788</v>
      </c>
      <c r="K837" s="11" t="s">
        <v>6789</v>
      </c>
      <c r="L837" s="11" t="s">
        <v>45</v>
      </c>
      <c r="M837" s="13"/>
      <c r="N837" s="11"/>
    </row>
    <row r="838">
      <c r="A838" s="10">
        <v>837.0</v>
      </c>
      <c r="B838" s="11" t="s">
        <v>6790</v>
      </c>
      <c r="C838" s="11" t="s">
        <v>6791</v>
      </c>
      <c r="D838" s="11" t="s">
        <v>6792</v>
      </c>
      <c r="E838" s="10">
        <v>2019.0</v>
      </c>
      <c r="F838" s="11" t="s">
        <v>6793</v>
      </c>
      <c r="G838" s="12" t="s">
        <v>6794</v>
      </c>
      <c r="H838" s="11" t="s">
        <v>6795</v>
      </c>
      <c r="I838" s="11" t="s">
        <v>6796</v>
      </c>
      <c r="J838" s="11" t="s">
        <v>6797</v>
      </c>
      <c r="K838" s="11" t="s">
        <v>6798</v>
      </c>
      <c r="L838" s="11" t="s">
        <v>45</v>
      </c>
      <c r="M838" s="13"/>
      <c r="N838" s="11"/>
    </row>
    <row r="839">
      <c r="A839" s="10">
        <v>838.0</v>
      </c>
      <c r="B839" s="11" t="s">
        <v>14</v>
      </c>
      <c r="C839" s="11" t="s">
        <v>6799</v>
      </c>
      <c r="D839" s="11" t="s">
        <v>6800</v>
      </c>
      <c r="E839" s="10">
        <v>2013.0</v>
      </c>
      <c r="F839" s="11"/>
      <c r="G839" s="14" t="s">
        <v>6801</v>
      </c>
      <c r="H839" s="16"/>
      <c r="I839" s="16"/>
      <c r="J839" s="16"/>
      <c r="K839" s="11"/>
      <c r="L839" s="11" t="s">
        <v>18</v>
      </c>
      <c r="M839" s="13"/>
      <c r="N839" s="11"/>
    </row>
    <row r="840">
      <c r="A840" s="10">
        <v>839.0</v>
      </c>
      <c r="B840" s="11" t="s">
        <v>6802</v>
      </c>
      <c r="C840" s="11" t="s">
        <v>6803</v>
      </c>
      <c r="D840" s="11" t="s">
        <v>6804</v>
      </c>
      <c r="E840" s="10">
        <v>2011.0</v>
      </c>
      <c r="F840" s="11" t="s">
        <v>6805</v>
      </c>
      <c r="G840" s="12" t="s">
        <v>6806</v>
      </c>
      <c r="H840" s="11" t="s">
        <v>6807</v>
      </c>
      <c r="I840" s="15" t="s">
        <v>6808</v>
      </c>
      <c r="J840" s="11"/>
      <c r="K840" s="11" t="s">
        <v>6809</v>
      </c>
      <c r="L840" s="11" t="s">
        <v>27</v>
      </c>
      <c r="M840" s="13"/>
      <c r="N840" s="11"/>
    </row>
    <row r="841">
      <c r="A841" s="10">
        <v>840.0</v>
      </c>
      <c r="B841" s="11" t="s">
        <v>6810</v>
      </c>
      <c r="C841" s="11" t="s">
        <v>6811</v>
      </c>
      <c r="D841" s="11" t="s">
        <v>6812</v>
      </c>
      <c r="E841" s="10">
        <v>2008.0</v>
      </c>
      <c r="F841" s="11"/>
      <c r="G841" s="12" t="s">
        <v>6813</v>
      </c>
      <c r="H841" s="11" t="s">
        <v>6814</v>
      </c>
      <c r="I841" s="15" t="s">
        <v>6815</v>
      </c>
      <c r="J841" s="11"/>
      <c r="K841" s="11" t="s">
        <v>6816</v>
      </c>
      <c r="L841" s="11" t="s">
        <v>27</v>
      </c>
      <c r="M841" s="13"/>
      <c r="N841" s="11"/>
    </row>
    <row r="842">
      <c r="A842" s="10">
        <v>841.0</v>
      </c>
      <c r="B842" s="11" t="s">
        <v>6817</v>
      </c>
      <c r="C842" s="11" t="s">
        <v>6818</v>
      </c>
      <c r="D842" s="11" t="s">
        <v>6819</v>
      </c>
      <c r="E842" s="10">
        <v>2017.0</v>
      </c>
      <c r="F842" s="11" t="s">
        <v>6820</v>
      </c>
      <c r="G842" s="12" t="s">
        <v>6821</v>
      </c>
      <c r="H842" s="11" t="s">
        <v>6822</v>
      </c>
      <c r="I842" s="11" t="s">
        <v>6823</v>
      </c>
      <c r="J842" s="11" t="s">
        <v>6824</v>
      </c>
      <c r="K842" s="11" t="s">
        <v>6825</v>
      </c>
      <c r="L842" s="11" t="s">
        <v>45</v>
      </c>
      <c r="M842" s="13"/>
      <c r="N842" s="11"/>
    </row>
    <row r="843">
      <c r="A843" s="10">
        <v>842.0</v>
      </c>
      <c r="B843" s="11" t="s">
        <v>6826</v>
      </c>
      <c r="C843" s="11" t="s">
        <v>6827</v>
      </c>
      <c r="D843" s="11" t="s">
        <v>6828</v>
      </c>
      <c r="E843" s="10">
        <v>2008.0</v>
      </c>
      <c r="F843" s="11" t="s">
        <v>6829</v>
      </c>
      <c r="G843" s="12" t="s">
        <v>6830</v>
      </c>
      <c r="H843" s="11" t="s">
        <v>6831</v>
      </c>
      <c r="I843" s="11" t="s">
        <v>6832</v>
      </c>
      <c r="J843" s="11" t="s">
        <v>6833</v>
      </c>
      <c r="K843" s="11" t="s">
        <v>6834</v>
      </c>
      <c r="L843" s="11" t="s">
        <v>27</v>
      </c>
      <c r="M843" s="13"/>
      <c r="N843" s="11"/>
    </row>
    <row r="844">
      <c r="A844" s="10">
        <v>843.0</v>
      </c>
      <c r="B844" s="11" t="s">
        <v>6835</v>
      </c>
      <c r="C844" s="11" t="s">
        <v>6836</v>
      </c>
      <c r="D844" s="11" t="s">
        <v>6837</v>
      </c>
      <c r="E844" s="10">
        <v>2016.0</v>
      </c>
      <c r="F844" s="11" t="s">
        <v>6838</v>
      </c>
      <c r="G844" s="12" t="s">
        <v>6839</v>
      </c>
      <c r="H844" s="11" t="s">
        <v>508</v>
      </c>
      <c r="I844" s="11" t="s">
        <v>6840</v>
      </c>
      <c r="J844" s="11" t="s">
        <v>6841</v>
      </c>
      <c r="K844" s="11" t="s">
        <v>6842</v>
      </c>
      <c r="L844" s="11" t="s">
        <v>27</v>
      </c>
      <c r="M844" s="13"/>
      <c r="N844" s="11"/>
    </row>
    <row r="845">
      <c r="A845" s="10">
        <v>844.0</v>
      </c>
      <c r="B845" s="11" t="s">
        <v>6843</v>
      </c>
      <c r="C845" s="11" t="s">
        <v>6844</v>
      </c>
      <c r="D845" s="11" t="s">
        <v>6845</v>
      </c>
      <c r="E845" s="10">
        <v>2014.0</v>
      </c>
      <c r="F845" s="11" t="s">
        <v>6846</v>
      </c>
      <c r="G845" s="12" t="s">
        <v>6847</v>
      </c>
      <c r="H845" s="11" t="s">
        <v>6848</v>
      </c>
      <c r="I845" s="11" t="s">
        <v>6849</v>
      </c>
      <c r="J845" s="11" t="s">
        <v>6850</v>
      </c>
      <c r="K845" s="11" t="s">
        <v>6851</v>
      </c>
      <c r="L845" s="11" t="s">
        <v>45</v>
      </c>
      <c r="M845" s="13"/>
      <c r="N845" s="11"/>
    </row>
    <row r="846">
      <c r="A846" s="10">
        <v>845.0</v>
      </c>
      <c r="B846" s="11" t="s">
        <v>6852</v>
      </c>
      <c r="C846" s="11" t="s">
        <v>6853</v>
      </c>
      <c r="D846" s="11" t="s">
        <v>6854</v>
      </c>
      <c r="E846" s="10">
        <v>2008.0</v>
      </c>
      <c r="F846" s="11" t="s">
        <v>6855</v>
      </c>
      <c r="G846" s="12" t="s">
        <v>6856</v>
      </c>
      <c r="H846" s="11" t="s">
        <v>6857</v>
      </c>
      <c r="I846" s="15" t="s">
        <v>6858</v>
      </c>
      <c r="J846" s="11"/>
      <c r="K846" s="11" t="s">
        <v>6859</v>
      </c>
      <c r="L846" s="11" t="s">
        <v>45</v>
      </c>
      <c r="M846" s="13"/>
      <c r="N846" s="11"/>
    </row>
    <row r="847">
      <c r="A847" s="10">
        <v>846.0</v>
      </c>
      <c r="B847" s="11" t="s">
        <v>6860</v>
      </c>
      <c r="C847" s="11" t="s">
        <v>6861</v>
      </c>
      <c r="D847" s="11" t="s">
        <v>6862</v>
      </c>
      <c r="E847" s="10">
        <v>2015.0</v>
      </c>
      <c r="F847" s="11"/>
      <c r="G847" s="12" t="s">
        <v>6863</v>
      </c>
      <c r="H847" s="11" t="s">
        <v>6864</v>
      </c>
      <c r="I847" s="15" t="s">
        <v>6865</v>
      </c>
      <c r="J847" s="11"/>
      <c r="K847" s="11" t="s">
        <v>6866</v>
      </c>
      <c r="L847" s="11" t="s">
        <v>27</v>
      </c>
      <c r="M847" s="13"/>
      <c r="N847" s="11"/>
    </row>
    <row r="848">
      <c r="A848" s="10">
        <v>847.0</v>
      </c>
      <c r="B848" s="11" t="s">
        <v>6867</v>
      </c>
      <c r="C848" s="11" t="s">
        <v>6868</v>
      </c>
      <c r="D848" s="11" t="s">
        <v>6869</v>
      </c>
      <c r="E848" s="10">
        <v>2002.0</v>
      </c>
      <c r="F848" s="11" t="s">
        <v>6870</v>
      </c>
      <c r="G848" s="12" t="s">
        <v>6871</v>
      </c>
      <c r="H848" s="11" t="s">
        <v>6872</v>
      </c>
      <c r="I848" s="11" t="s">
        <v>6873</v>
      </c>
      <c r="J848" s="11" t="s">
        <v>6874</v>
      </c>
      <c r="K848" s="11" t="s">
        <v>6875</v>
      </c>
      <c r="L848" s="11" t="s">
        <v>45</v>
      </c>
      <c r="M848" s="13"/>
      <c r="N848" s="11"/>
    </row>
    <row r="849">
      <c r="A849" s="10">
        <v>848.0</v>
      </c>
      <c r="B849" s="11" t="s">
        <v>6876</v>
      </c>
      <c r="C849" s="11" t="s">
        <v>6877</v>
      </c>
      <c r="D849" s="11" t="s">
        <v>6878</v>
      </c>
      <c r="E849" s="10">
        <v>2015.0</v>
      </c>
      <c r="F849" s="11" t="s">
        <v>6879</v>
      </c>
      <c r="G849" s="12" t="s">
        <v>6880</v>
      </c>
      <c r="H849" s="11" t="s">
        <v>6881</v>
      </c>
      <c r="I849" s="11" t="s">
        <v>6882</v>
      </c>
      <c r="J849" s="11" t="s">
        <v>6883</v>
      </c>
      <c r="K849" s="11" t="s">
        <v>6884</v>
      </c>
      <c r="L849" s="11" t="s">
        <v>27</v>
      </c>
      <c r="M849" s="13"/>
      <c r="N849" s="11"/>
    </row>
    <row r="850">
      <c r="A850" s="10">
        <v>849.0</v>
      </c>
      <c r="B850" s="11" t="s">
        <v>6885</v>
      </c>
      <c r="C850" s="11" t="s">
        <v>6886</v>
      </c>
      <c r="D850" s="11" t="s">
        <v>6887</v>
      </c>
      <c r="E850" s="10">
        <v>2019.0</v>
      </c>
      <c r="F850" s="11" t="s">
        <v>6888</v>
      </c>
      <c r="G850" s="12" t="s">
        <v>6889</v>
      </c>
      <c r="H850" s="11" t="s">
        <v>6890</v>
      </c>
      <c r="I850" s="11" t="s">
        <v>6891</v>
      </c>
      <c r="J850" s="11" t="s">
        <v>6892</v>
      </c>
      <c r="K850" s="11" t="s">
        <v>6893</v>
      </c>
      <c r="L850" s="11" t="s">
        <v>27</v>
      </c>
      <c r="M850" s="13"/>
      <c r="N850" s="11"/>
    </row>
    <row r="851">
      <c r="A851" s="10">
        <v>850.0</v>
      </c>
      <c r="B851" s="11" t="s">
        <v>6894</v>
      </c>
      <c r="C851" s="11" t="s">
        <v>6895</v>
      </c>
      <c r="D851" s="11" t="s">
        <v>6896</v>
      </c>
      <c r="E851" s="10">
        <v>1998.0</v>
      </c>
      <c r="F851" s="11" t="s">
        <v>6897</v>
      </c>
      <c r="G851" s="12" t="s">
        <v>6898</v>
      </c>
      <c r="H851" s="11" t="s">
        <v>6899</v>
      </c>
      <c r="I851" s="15" t="s">
        <v>6900</v>
      </c>
      <c r="J851" s="11"/>
      <c r="K851" s="11" t="s">
        <v>6901</v>
      </c>
      <c r="L851" s="11" t="s">
        <v>45</v>
      </c>
      <c r="M851" s="13"/>
      <c r="N851" s="11"/>
    </row>
    <row r="852">
      <c r="A852" s="10">
        <v>851.0</v>
      </c>
      <c r="B852" s="11" t="s">
        <v>6902</v>
      </c>
      <c r="C852" s="11" t="s">
        <v>6903</v>
      </c>
      <c r="D852" s="11" t="s">
        <v>6904</v>
      </c>
      <c r="E852" s="10">
        <v>2014.0</v>
      </c>
      <c r="F852" s="11" t="s">
        <v>6905</v>
      </c>
      <c r="G852" s="12" t="s">
        <v>6906</v>
      </c>
      <c r="H852" s="11" t="s">
        <v>6907</v>
      </c>
      <c r="I852" s="15" t="s">
        <v>6908</v>
      </c>
      <c r="J852" s="11"/>
      <c r="K852" s="11" t="s">
        <v>6909</v>
      </c>
      <c r="L852" s="11" t="s">
        <v>45</v>
      </c>
      <c r="M852" s="13"/>
      <c r="N852" s="11"/>
    </row>
    <row r="853">
      <c r="A853" s="10">
        <v>852.0</v>
      </c>
      <c r="B853" s="11" t="s">
        <v>6910</v>
      </c>
      <c r="C853" s="11" t="s">
        <v>6911</v>
      </c>
      <c r="D853" s="11" t="s">
        <v>6912</v>
      </c>
      <c r="E853" s="10">
        <v>2009.0</v>
      </c>
      <c r="F853" s="11" t="s">
        <v>6913</v>
      </c>
      <c r="G853" s="12" t="s">
        <v>6914</v>
      </c>
      <c r="H853" s="11" t="s">
        <v>6915</v>
      </c>
      <c r="I853" s="11" t="s">
        <v>6916</v>
      </c>
      <c r="J853" s="11" t="s">
        <v>6917</v>
      </c>
      <c r="K853" s="11" t="s">
        <v>6918</v>
      </c>
      <c r="L853" s="11" t="s">
        <v>27</v>
      </c>
      <c r="M853" s="13"/>
      <c r="N853" s="11"/>
    </row>
    <row r="854">
      <c r="A854" s="10">
        <v>853.0</v>
      </c>
      <c r="B854" s="11" t="s">
        <v>6919</v>
      </c>
      <c r="C854" s="11" t="s">
        <v>6920</v>
      </c>
      <c r="D854" s="11" t="s">
        <v>6921</v>
      </c>
      <c r="E854" s="10">
        <v>2020.0</v>
      </c>
      <c r="F854" s="11" t="s">
        <v>6922</v>
      </c>
      <c r="G854" s="12" t="s">
        <v>6923</v>
      </c>
      <c r="H854" s="11" t="s">
        <v>6924</v>
      </c>
      <c r="I854" s="11" t="s">
        <v>6925</v>
      </c>
      <c r="J854" s="11" t="s">
        <v>6926</v>
      </c>
      <c r="K854" s="11" t="s">
        <v>6927</v>
      </c>
      <c r="L854" s="11" t="s">
        <v>27</v>
      </c>
      <c r="M854" s="13"/>
      <c r="N854" s="11"/>
    </row>
    <row r="855">
      <c r="A855" s="10">
        <v>854.0</v>
      </c>
      <c r="B855" s="11" t="s">
        <v>6928</v>
      </c>
      <c r="C855" s="11" t="s">
        <v>6929</v>
      </c>
      <c r="D855" s="11" t="s">
        <v>6930</v>
      </c>
      <c r="E855" s="10">
        <v>2021.0</v>
      </c>
      <c r="F855" s="11" t="s">
        <v>6931</v>
      </c>
      <c r="G855" s="12" t="s">
        <v>6932</v>
      </c>
      <c r="H855" s="11" t="s">
        <v>6933</v>
      </c>
      <c r="I855" s="11" t="s">
        <v>6934</v>
      </c>
      <c r="J855" s="11" t="s">
        <v>6935</v>
      </c>
      <c r="K855" s="11" t="s">
        <v>6936</v>
      </c>
      <c r="L855" s="11" t="s">
        <v>27</v>
      </c>
      <c r="M855" s="17" t="s">
        <v>6937</v>
      </c>
      <c r="N855" s="11"/>
    </row>
    <row r="856">
      <c r="A856" s="10">
        <v>855.0</v>
      </c>
      <c r="B856" s="11" t="s">
        <v>6938</v>
      </c>
      <c r="C856" s="11" t="s">
        <v>6939</v>
      </c>
      <c r="D856" s="11" t="s">
        <v>6940</v>
      </c>
      <c r="E856" s="10">
        <v>2021.0</v>
      </c>
      <c r="F856" s="11" t="s">
        <v>6941</v>
      </c>
      <c r="G856" s="12" t="s">
        <v>6942</v>
      </c>
      <c r="H856" s="11" t="s">
        <v>6943</v>
      </c>
      <c r="I856" s="15" t="s">
        <v>6944</v>
      </c>
      <c r="J856" s="11"/>
      <c r="K856" s="11" t="s">
        <v>6945</v>
      </c>
      <c r="L856" s="11" t="s">
        <v>27</v>
      </c>
      <c r="M856" s="13"/>
      <c r="N856" s="11"/>
    </row>
    <row r="857">
      <c r="A857" s="10">
        <v>856.0</v>
      </c>
      <c r="B857" s="11" t="s">
        <v>6946</v>
      </c>
      <c r="C857" s="11" t="s">
        <v>6947</v>
      </c>
      <c r="D857" s="11" t="s">
        <v>6948</v>
      </c>
      <c r="E857" s="10">
        <v>2006.0</v>
      </c>
      <c r="F857" s="11" t="s">
        <v>6949</v>
      </c>
      <c r="G857" s="12" t="s">
        <v>6950</v>
      </c>
      <c r="H857" s="11" t="s">
        <v>6951</v>
      </c>
      <c r="I857" s="15" t="s">
        <v>6952</v>
      </c>
      <c r="J857" s="11"/>
      <c r="K857" s="11" t="s">
        <v>6953</v>
      </c>
      <c r="L857" s="11" t="s">
        <v>45</v>
      </c>
      <c r="M857" s="13"/>
      <c r="N857" s="11"/>
    </row>
    <row r="858">
      <c r="A858" s="10">
        <v>857.0</v>
      </c>
      <c r="B858" s="11" t="s">
        <v>1149</v>
      </c>
      <c r="C858" s="11" t="s">
        <v>6954</v>
      </c>
      <c r="D858" s="11" t="s">
        <v>6955</v>
      </c>
      <c r="E858" s="10">
        <v>2014.0</v>
      </c>
      <c r="F858" s="11"/>
      <c r="G858" s="12" t="s">
        <v>6956</v>
      </c>
      <c r="H858" s="11" t="s">
        <v>6957</v>
      </c>
      <c r="I858" s="11" t="s">
        <v>6958</v>
      </c>
      <c r="J858" s="11" t="s">
        <v>6959</v>
      </c>
      <c r="K858" s="11" t="s">
        <v>6960</v>
      </c>
      <c r="L858" s="11" t="s">
        <v>45</v>
      </c>
      <c r="M858" s="13"/>
      <c r="N858" s="11"/>
    </row>
    <row r="859">
      <c r="A859" s="10">
        <v>858.0</v>
      </c>
      <c r="B859" s="11" t="s">
        <v>6961</v>
      </c>
      <c r="C859" s="11" t="s">
        <v>6962</v>
      </c>
      <c r="D859" s="11" t="s">
        <v>6963</v>
      </c>
      <c r="E859" s="10">
        <v>2011.0</v>
      </c>
      <c r="F859" s="11" t="s">
        <v>6964</v>
      </c>
      <c r="G859" s="12" t="s">
        <v>6965</v>
      </c>
      <c r="H859" s="11" t="s">
        <v>6966</v>
      </c>
      <c r="I859" s="11" t="s">
        <v>6967</v>
      </c>
      <c r="J859" s="11" t="s">
        <v>6968</v>
      </c>
      <c r="K859" s="11" t="s">
        <v>6969</v>
      </c>
      <c r="L859" s="11" t="s">
        <v>27</v>
      </c>
      <c r="M859" s="13"/>
      <c r="N859" s="11"/>
    </row>
    <row r="860">
      <c r="A860" s="10">
        <v>859.0</v>
      </c>
      <c r="B860" s="11" t="s">
        <v>6970</v>
      </c>
      <c r="C860" s="11" t="s">
        <v>6971</v>
      </c>
      <c r="D860" s="11" t="s">
        <v>6972</v>
      </c>
      <c r="E860" s="10">
        <v>2021.0</v>
      </c>
      <c r="F860" s="11" t="s">
        <v>6973</v>
      </c>
      <c r="G860" s="12" t="s">
        <v>6974</v>
      </c>
      <c r="H860" s="11" t="s">
        <v>6975</v>
      </c>
      <c r="I860" s="11" t="s">
        <v>6976</v>
      </c>
      <c r="J860" s="11" t="s">
        <v>6977</v>
      </c>
      <c r="K860" s="11" t="s">
        <v>6978</v>
      </c>
      <c r="L860" s="11" t="s">
        <v>27</v>
      </c>
      <c r="M860" s="13"/>
      <c r="N860" s="11"/>
    </row>
    <row r="861">
      <c r="A861" s="10">
        <v>860.0</v>
      </c>
      <c r="B861" s="11" t="s">
        <v>14</v>
      </c>
      <c r="C861" s="11" t="s">
        <v>6979</v>
      </c>
      <c r="D861" s="11" t="s">
        <v>6980</v>
      </c>
      <c r="E861" s="10">
        <v>2017.0</v>
      </c>
      <c r="F861" s="11"/>
      <c r="G861" s="14" t="s">
        <v>6981</v>
      </c>
      <c r="H861" s="16"/>
      <c r="I861" s="16"/>
      <c r="J861" s="16"/>
      <c r="K861" s="11"/>
      <c r="L861" s="11" t="s">
        <v>18</v>
      </c>
      <c r="M861" s="13"/>
      <c r="N861" s="11"/>
    </row>
    <row r="862">
      <c r="A862" s="10">
        <v>861.0</v>
      </c>
      <c r="B862" s="11" t="s">
        <v>1478</v>
      </c>
      <c r="C862" s="11" t="s">
        <v>6982</v>
      </c>
      <c r="D862" s="11" t="s">
        <v>6983</v>
      </c>
      <c r="E862" s="10">
        <v>2017.0</v>
      </c>
      <c r="F862" s="11" t="s">
        <v>6984</v>
      </c>
      <c r="G862" s="12" t="s">
        <v>6985</v>
      </c>
      <c r="H862" s="11" t="s">
        <v>6986</v>
      </c>
      <c r="I862" s="11" t="s">
        <v>6987</v>
      </c>
      <c r="J862" s="11" t="s">
        <v>6988</v>
      </c>
      <c r="K862" s="11" t="s">
        <v>6989</v>
      </c>
      <c r="L862" s="11" t="s">
        <v>45</v>
      </c>
      <c r="M862" s="13"/>
      <c r="N862" s="11"/>
    </row>
    <row r="863">
      <c r="A863" s="10">
        <v>862.0</v>
      </c>
      <c r="B863" s="11" t="s">
        <v>6990</v>
      </c>
      <c r="C863" s="11" t="s">
        <v>6991</v>
      </c>
      <c r="D863" s="11" t="s">
        <v>6992</v>
      </c>
      <c r="E863" s="10">
        <v>2021.0</v>
      </c>
      <c r="F863" s="11" t="s">
        <v>6993</v>
      </c>
      <c r="G863" s="12" t="s">
        <v>6994</v>
      </c>
      <c r="H863" s="11" t="s">
        <v>6995</v>
      </c>
      <c r="I863" s="11" t="s">
        <v>6996</v>
      </c>
      <c r="J863" s="11" t="s">
        <v>6997</v>
      </c>
      <c r="K863" s="11" t="s">
        <v>6998</v>
      </c>
      <c r="L863" s="11" t="s">
        <v>27</v>
      </c>
      <c r="M863" s="13"/>
      <c r="N863" s="11"/>
    </row>
    <row r="864">
      <c r="A864" s="10">
        <v>863.0</v>
      </c>
      <c r="B864" s="11" t="s">
        <v>6999</v>
      </c>
      <c r="C864" s="11" t="s">
        <v>7000</v>
      </c>
      <c r="D864" s="11" t="s">
        <v>7001</v>
      </c>
      <c r="E864" s="10">
        <v>2007.0</v>
      </c>
      <c r="F864" s="11" t="s">
        <v>7002</v>
      </c>
      <c r="G864" s="12" t="s">
        <v>7003</v>
      </c>
      <c r="H864" s="11" t="s">
        <v>7004</v>
      </c>
      <c r="I864" s="15" t="s">
        <v>7005</v>
      </c>
      <c r="J864" s="11"/>
      <c r="K864" s="11" t="s">
        <v>7006</v>
      </c>
      <c r="L864" s="11" t="s">
        <v>45</v>
      </c>
      <c r="M864" s="13"/>
      <c r="N864" s="11"/>
    </row>
    <row r="865">
      <c r="A865" s="10">
        <v>864.0</v>
      </c>
      <c r="B865" s="11" t="s">
        <v>7007</v>
      </c>
      <c r="C865" s="11" t="s">
        <v>7008</v>
      </c>
      <c r="D865" s="11" t="s">
        <v>7009</v>
      </c>
      <c r="E865" s="10">
        <v>2017.0</v>
      </c>
      <c r="F865" s="11" t="s">
        <v>7010</v>
      </c>
      <c r="G865" s="12" t="s">
        <v>7011</v>
      </c>
      <c r="H865" s="11" t="s">
        <v>7012</v>
      </c>
      <c r="I865" s="11" t="s">
        <v>7013</v>
      </c>
      <c r="J865" s="11" t="s">
        <v>7014</v>
      </c>
      <c r="K865" s="11" t="s">
        <v>7015</v>
      </c>
      <c r="L865" s="11" t="s">
        <v>45</v>
      </c>
      <c r="M865" s="13"/>
      <c r="N865" s="11"/>
    </row>
    <row r="866">
      <c r="A866" s="10">
        <v>865.0</v>
      </c>
      <c r="B866" s="11" t="s">
        <v>7016</v>
      </c>
      <c r="C866" s="11" t="s">
        <v>7017</v>
      </c>
      <c r="D866" s="11" t="s">
        <v>7018</v>
      </c>
      <c r="E866" s="10">
        <v>2016.0</v>
      </c>
      <c r="F866" s="11" t="s">
        <v>7019</v>
      </c>
      <c r="G866" s="12" t="s">
        <v>7020</v>
      </c>
      <c r="H866" s="11" t="s">
        <v>7021</v>
      </c>
      <c r="I866" s="11" t="s">
        <v>7022</v>
      </c>
      <c r="J866" s="11" t="s">
        <v>7023</v>
      </c>
      <c r="K866" s="11" t="s">
        <v>7024</v>
      </c>
      <c r="L866" s="11" t="s">
        <v>45</v>
      </c>
      <c r="M866" s="13"/>
      <c r="N866" s="11"/>
    </row>
    <row r="867">
      <c r="A867" s="10">
        <v>866.0</v>
      </c>
      <c r="B867" s="11" t="s">
        <v>7025</v>
      </c>
      <c r="C867" s="11" t="s">
        <v>7026</v>
      </c>
      <c r="D867" s="11" t="s">
        <v>7027</v>
      </c>
      <c r="E867" s="10">
        <v>2021.0</v>
      </c>
      <c r="F867" s="11" t="s">
        <v>7028</v>
      </c>
      <c r="G867" s="12" t="s">
        <v>7029</v>
      </c>
      <c r="H867" s="11" t="s">
        <v>7030</v>
      </c>
      <c r="I867" s="11" t="s">
        <v>7031</v>
      </c>
      <c r="J867" s="11" t="s">
        <v>7032</v>
      </c>
      <c r="K867" s="11" t="s">
        <v>7033</v>
      </c>
      <c r="L867" s="11" t="s">
        <v>45</v>
      </c>
      <c r="M867" s="13"/>
      <c r="N867" s="11"/>
    </row>
    <row r="868">
      <c r="A868" s="10">
        <v>867.0</v>
      </c>
      <c r="B868" s="11" t="s">
        <v>7034</v>
      </c>
      <c r="C868" s="11" t="s">
        <v>7035</v>
      </c>
      <c r="D868" s="11" t="s">
        <v>7036</v>
      </c>
      <c r="E868" s="10">
        <v>1998.0</v>
      </c>
      <c r="F868" s="11" t="s">
        <v>7037</v>
      </c>
      <c r="G868" s="12" t="s">
        <v>7038</v>
      </c>
      <c r="H868" s="11" t="s">
        <v>7039</v>
      </c>
      <c r="I868" s="11" t="s">
        <v>7040</v>
      </c>
      <c r="J868" s="11" t="s">
        <v>7041</v>
      </c>
      <c r="K868" s="11" t="s">
        <v>7042</v>
      </c>
      <c r="L868" s="11" t="s">
        <v>45</v>
      </c>
      <c r="M868" s="13"/>
      <c r="N868" s="11"/>
    </row>
    <row r="869">
      <c r="A869" s="10">
        <v>868.0</v>
      </c>
      <c r="B869" s="11" t="s">
        <v>7043</v>
      </c>
      <c r="C869" s="11" t="s">
        <v>7044</v>
      </c>
      <c r="D869" s="11" t="s">
        <v>7045</v>
      </c>
      <c r="E869" s="10">
        <v>2018.0</v>
      </c>
      <c r="F869" s="11" t="s">
        <v>7046</v>
      </c>
      <c r="G869" s="12" t="s">
        <v>7047</v>
      </c>
      <c r="H869" s="11" t="s">
        <v>7048</v>
      </c>
      <c r="I869" s="11" t="s">
        <v>7049</v>
      </c>
      <c r="J869" s="11" t="s">
        <v>7050</v>
      </c>
      <c r="K869" s="11" t="s">
        <v>7051</v>
      </c>
      <c r="L869" s="11" t="s">
        <v>27</v>
      </c>
      <c r="M869" s="13"/>
      <c r="N869" s="11"/>
    </row>
    <row r="870">
      <c r="A870" s="10">
        <v>869.0</v>
      </c>
      <c r="B870" s="11" t="s">
        <v>7052</v>
      </c>
      <c r="C870" s="11" t="s">
        <v>7053</v>
      </c>
      <c r="D870" s="11" t="s">
        <v>7054</v>
      </c>
      <c r="E870" s="10">
        <v>2019.0</v>
      </c>
      <c r="F870" s="11" t="s">
        <v>7055</v>
      </c>
      <c r="G870" s="12" t="s">
        <v>7056</v>
      </c>
      <c r="H870" s="11" t="s">
        <v>7057</v>
      </c>
      <c r="I870" s="11" t="s">
        <v>7058</v>
      </c>
      <c r="J870" s="11" t="s">
        <v>7059</v>
      </c>
      <c r="K870" s="11" t="s">
        <v>7060</v>
      </c>
      <c r="L870" s="11" t="s">
        <v>45</v>
      </c>
      <c r="M870" s="13"/>
      <c r="N870" s="11"/>
    </row>
    <row r="871">
      <c r="A871" s="10">
        <v>870.0</v>
      </c>
      <c r="B871" s="11" t="s">
        <v>7061</v>
      </c>
      <c r="C871" s="11" t="s">
        <v>7062</v>
      </c>
      <c r="D871" s="11" t="s">
        <v>7063</v>
      </c>
      <c r="E871" s="10">
        <v>2022.0</v>
      </c>
      <c r="F871" s="11" t="s">
        <v>7064</v>
      </c>
      <c r="G871" s="12" t="s">
        <v>7065</v>
      </c>
      <c r="H871" s="11" t="s">
        <v>7066</v>
      </c>
      <c r="I871" s="11" t="s">
        <v>7067</v>
      </c>
      <c r="J871" s="11" t="s">
        <v>7068</v>
      </c>
      <c r="K871" s="11" t="s">
        <v>7069</v>
      </c>
      <c r="L871" s="11" t="s">
        <v>45</v>
      </c>
      <c r="M871" s="13"/>
      <c r="N871" s="11"/>
    </row>
    <row r="872">
      <c r="A872" s="10">
        <v>871.0</v>
      </c>
      <c r="B872" s="11" t="s">
        <v>14</v>
      </c>
      <c r="C872" s="11" t="s">
        <v>7070</v>
      </c>
      <c r="D872" s="11" t="s">
        <v>7071</v>
      </c>
      <c r="E872" s="10">
        <v>2017.0</v>
      </c>
      <c r="F872" s="11"/>
      <c r="G872" s="14" t="s">
        <v>7072</v>
      </c>
      <c r="H872" s="16"/>
      <c r="I872" s="16"/>
      <c r="J872" s="16"/>
      <c r="K872" s="11"/>
      <c r="L872" s="11" t="s">
        <v>18</v>
      </c>
      <c r="M872" s="13"/>
      <c r="N872" s="11"/>
    </row>
    <row r="873">
      <c r="A873" s="10">
        <v>872.0</v>
      </c>
      <c r="B873" s="11" t="s">
        <v>7073</v>
      </c>
      <c r="C873" s="11" t="s">
        <v>7074</v>
      </c>
      <c r="D873" s="11" t="s">
        <v>7075</v>
      </c>
      <c r="E873" s="10">
        <v>2020.0</v>
      </c>
      <c r="F873" s="11"/>
      <c r="G873" s="12" t="s">
        <v>7076</v>
      </c>
      <c r="H873" s="11" t="s">
        <v>7077</v>
      </c>
      <c r="I873" s="15" t="s">
        <v>7078</v>
      </c>
      <c r="J873" s="11"/>
      <c r="K873" s="11" t="s">
        <v>7079</v>
      </c>
      <c r="L873" s="11" t="s">
        <v>27</v>
      </c>
      <c r="M873" s="13"/>
      <c r="N873" s="11"/>
    </row>
    <row r="874">
      <c r="A874" s="10">
        <v>873.0</v>
      </c>
      <c r="B874" s="11" t="s">
        <v>7080</v>
      </c>
      <c r="C874" s="11" t="s">
        <v>7081</v>
      </c>
      <c r="D874" s="11" t="s">
        <v>7082</v>
      </c>
      <c r="E874" s="10">
        <v>2020.0</v>
      </c>
      <c r="F874" s="11" t="s">
        <v>7083</v>
      </c>
      <c r="G874" s="12" t="s">
        <v>7084</v>
      </c>
      <c r="H874" s="11" t="s">
        <v>7085</v>
      </c>
      <c r="I874" s="15" t="s">
        <v>7086</v>
      </c>
      <c r="J874" s="11"/>
      <c r="K874" s="11" t="s">
        <v>7087</v>
      </c>
      <c r="L874" s="11" t="s">
        <v>45</v>
      </c>
      <c r="M874" s="13"/>
      <c r="N874" s="11"/>
    </row>
    <row r="875">
      <c r="A875" s="10">
        <v>874.0</v>
      </c>
      <c r="B875" s="11" t="s">
        <v>7088</v>
      </c>
      <c r="C875" s="11" t="s">
        <v>7089</v>
      </c>
      <c r="D875" s="11" t="s">
        <v>7090</v>
      </c>
      <c r="E875" s="10">
        <v>2018.0</v>
      </c>
      <c r="F875" s="11" t="s">
        <v>7091</v>
      </c>
      <c r="G875" s="12" t="s">
        <v>7092</v>
      </c>
      <c r="H875" s="11" t="s">
        <v>7093</v>
      </c>
      <c r="I875" s="11" t="s">
        <v>7094</v>
      </c>
      <c r="J875" s="11" t="s">
        <v>7095</v>
      </c>
      <c r="K875" s="11" t="s">
        <v>7096</v>
      </c>
      <c r="L875" s="11" t="s">
        <v>27</v>
      </c>
      <c r="M875" s="13"/>
      <c r="N875" s="11"/>
    </row>
    <row r="876">
      <c r="A876" s="10">
        <v>875.0</v>
      </c>
      <c r="B876" s="11" t="s">
        <v>7097</v>
      </c>
      <c r="C876" s="11" t="s">
        <v>7098</v>
      </c>
      <c r="D876" s="11" t="s">
        <v>7099</v>
      </c>
      <c r="E876" s="10">
        <v>2021.0</v>
      </c>
      <c r="F876" s="11" t="s">
        <v>7100</v>
      </c>
      <c r="G876" s="12" t="s">
        <v>7101</v>
      </c>
      <c r="H876" s="11" t="s">
        <v>7102</v>
      </c>
      <c r="I876" s="11" t="s">
        <v>7103</v>
      </c>
      <c r="J876" s="11" t="s">
        <v>7104</v>
      </c>
      <c r="K876" s="11" t="s">
        <v>7105</v>
      </c>
      <c r="L876" s="11" t="s">
        <v>45</v>
      </c>
      <c r="M876" s="13"/>
      <c r="N876" s="11"/>
    </row>
    <row r="877">
      <c r="A877" s="10">
        <v>876.0</v>
      </c>
      <c r="B877" s="11" t="s">
        <v>7106</v>
      </c>
      <c r="C877" s="11" t="s">
        <v>7107</v>
      </c>
      <c r="D877" s="11" t="s">
        <v>7108</v>
      </c>
      <c r="E877" s="10">
        <v>2017.0</v>
      </c>
      <c r="F877" s="11" t="s">
        <v>7109</v>
      </c>
      <c r="G877" s="12" t="s">
        <v>7110</v>
      </c>
      <c r="H877" s="11" t="s">
        <v>7111</v>
      </c>
      <c r="I877" s="15" t="s">
        <v>7112</v>
      </c>
      <c r="J877" s="11"/>
      <c r="K877" s="11" t="s">
        <v>7113</v>
      </c>
      <c r="L877" s="11" t="s">
        <v>27</v>
      </c>
      <c r="M877" s="13"/>
      <c r="N877" s="11"/>
    </row>
    <row r="878">
      <c r="A878" s="10">
        <v>877.0</v>
      </c>
      <c r="B878" s="11" t="s">
        <v>7114</v>
      </c>
      <c r="C878" s="11" t="s">
        <v>7115</v>
      </c>
      <c r="D878" s="11" t="s">
        <v>7116</v>
      </c>
      <c r="E878" s="10">
        <v>2015.0</v>
      </c>
      <c r="F878" s="11" t="s">
        <v>7117</v>
      </c>
      <c r="G878" s="12" t="s">
        <v>7118</v>
      </c>
      <c r="H878" s="11" t="s">
        <v>7119</v>
      </c>
      <c r="I878" s="11" t="s">
        <v>7120</v>
      </c>
      <c r="J878" s="11" t="s">
        <v>7121</v>
      </c>
      <c r="K878" s="11" t="s">
        <v>7122</v>
      </c>
      <c r="L878" s="11" t="s">
        <v>27</v>
      </c>
      <c r="M878" s="13"/>
      <c r="N878" s="11"/>
    </row>
    <row r="879">
      <c r="A879" s="10">
        <v>878.0</v>
      </c>
      <c r="B879" s="11" t="s">
        <v>7123</v>
      </c>
      <c r="C879" s="11" t="s">
        <v>7124</v>
      </c>
      <c r="D879" s="11" t="s">
        <v>7125</v>
      </c>
      <c r="E879" s="10">
        <v>2008.0</v>
      </c>
      <c r="F879" s="11" t="s">
        <v>7126</v>
      </c>
      <c r="G879" s="12" t="s">
        <v>7127</v>
      </c>
      <c r="H879" s="11" t="s">
        <v>7128</v>
      </c>
      <c r="I879" s="11" t="s">
        <v>7129</v>
      </c>
      <c r="J879" s="11" t="s">
        <v>7130</v>
      </c>
      <c r="K879" s="11" t="s">
        <v>7131</v>
      </c>
      <c r="L879" s="11" t="s">
        <v>27</v>
      </c>
      <c r="M879" s="13"/>
      <c r="N879" s="11"/>
    </row>
    <row r="880">
      <c r="A880" s="10">
        <v>879.0</v>
      </c>
      <c r="B880" s="11" t="s">
        <v>7132</v>
      </c>
      <c r="C880" s="11" t="s">
        <v>7133</v>
      </c>
      <c r="D880" s="11" t="s">
        <v>7134</v>
      </c>
      <c r="E880" s="10">
        <v>2009.0</v>
      </c>
      <c r="F880" s="11" t="s">
        <v>7135</v>
      </c>
      <c r="G880" s="12" t="s">
        <v>7136</v>
      </c>
      <c r="H880" s="11" t="s">
        <v>7137</v>
      </c>
      <c r="I880" s="15" t="s">
        <v>7138</v>
      </c>
      <c r="J880" s="11"/>
      <c r="K880" s="11" t="s">
        <v>7139</v>
      </c>
      <c r="L880" s="11" t="s">
        <v>45</v>
      </c>
      <c r="M880" s="13"/>
      <c r="N880" s="11"/>
    </row>
    <row r="881">
      <c r="A881" s="10">
        <v>880.0</v>
      </c>
      <c r="B881" s="11" t="s">
        <v>14</v>
      </c>
      <c r="C881" s="11" t="s">
        <v>7140</v>
      </c>
      <c r="D881" s="11" t="s">
        <v>7141</v>
      </c>
      <c r="E881" s="10">
        <v>2015.0</v>
      </c>
      <c r="F881" s="11"/>
      <c r="G881" s="14" t="s">
        <v>7142</v>
      </c>
      <c r="H881" s="16"/>
      <c r="I881" s="16"/>
      <c r="J881" s="16"/>
      <c r="K881" s="11"/>
      <c r="L881" s="11" t="s">
        <v>18</v>
      </c>
      <c r="M881" s="13"/>
      <c r="N881" s="11"/>
    </row>
    <row r="882">
      <c r="A882" s="10">
        <v>881.0</v>
      </c>
      <c r="B882" s="11" t="s">
        <v>7143</v>
      </c>
      <c r="C882" s="11" t="s">
        <v>7144</v>
      </c>
      <c r="D882" s="11" t="s">
        <v>7145</v>
      </c>
      <c r="E882" s="10">
        <v>2010.0</v>
      </c>
      <c r="F882" s="11" t="s">
        <v>7146</v>
      </c>
      <c r="G882" s="12" t="s">
        <v>7147</v>
      </c>
      <c r="H882" s="11" t="s">
        <v>7148</v>
      </c>
      <c r="I882" s="11" t="s">
        <v>7149</v>
      </c>
      <c r="J882" s="11" t="s">
        <v>7150</v>
      </c>
      <c r="K882" s="11" t="s">
        <v>7151</v>
      </c>
      <c r="L882" s="11" t="s">
        <v>27</v>
      </c>
      <c r="M882" s="13"/>
      <c r="N882" s="11"/>
    </row>
    <row r="883">
      <c r="A883" s="10">
        <v>882.0</v>
      </c>
      <c r="B883" s="11" t="s">
        <v>7152</v>
      </c>
      <c r="C883" s="11" t="s">
        <v>7153</v>
      </c>
      <c r="D883" s="11" t="s">
        <v>7154</v>
      </c>
      <c r="E883" s="10">
        <v>2014.0</v>
      </c>
      <c r="F883" s="11" t="s">
        <v>7155</v>
      </c>
      <c r="G883" s="12" t="s">
        <v>7156</v>
      </c>
      <c r="H883" s="11" t="s">
        <v>7157</v>
      </c>
      <c r="I883" s="11" t="s">
        <v>7158</v>
      </c>
      <c r="J883" s="11" t="s">
        <v>7159</v>
      </c>
      <c r="K883" s="11" t="s">
        <v>7160</v>
      </c>
      <c r="L883" s="11" t="s">
        <v>27</v>
      </c>
      <c r="M883" s="13"/>
      <c r="N883" s="11"/>
    </row>
    <row r="884">
      <c r="A884" s="10">
        <v>883.0</v>
      </c>
      <c r="B884" s="11" t="s">
        <v>7161</v>
      </c>
      <c r="C884" s="11" t="s">
        <v>7162</v>
      </c>
      <c r="D884" s="11" t="s">
        <v>7163</v>
      </c>
      <c r="E884" s="10">
        <v>2021.0</v>
      </c>
      <c r="F884" s="11" t="s">
        <v>7164</v>
      </c>
      <c r="G884" s="12" t="s">
        <v>7165</v>
      </c>
      <c r="H884" s="11" t="s">
        <v>7166</v>
      </c>
      <c r="I884" s="11" t="s">
        <v>7167</v>
      </c>
      <c r="J884" s="11" t="s">
        <v>7168</v>
      </c>
      <c r="K884" s="11" t="s">
        <v>7169</v>
      </c>
      <c r="L884" s="11" t="s">
        <v>27</v>
      </c>
      <c r="M884" s="13"/>
      <c r="N884" s="11"/>
    </row>
    <row r="885">
      <c r="A885" s="10">
        <v>884.0</v>
      </c>
      <c r="B885" s="11" t="s">
        <v>14</v>
      </c>
      <c r="C885" s="11" t="s">
        <v>7170</v>
      </c>
      <c r="D885" s="11" t="s">
        <v>7171</v>
      </c>
      <c r="E885" s="10">
        <v>2015.0</v>
      </c>
      <c r="F885" s="11"/>
      <c r="G885" s="14" t="s">
        <v>7172</v>
      </c>
      <c r="H885" s="16"/>
      <c r="I885" s="16"/>
      <c r="J885" s="16"/>
      <c r="K885" s="11"/>
      <c r="L885" s="11" t="s">
        <v>18</v>
      </c>
      <c r="M885" s="13"/>
      <c r="N885" s="11"/>
    </row>
    <row r="886">
      <c r="A886" s="10">
        <v>885.0</v>
      </c>
      <c r="B886" s="11" t="s">
        <v>7173</v>
      </c>
      <c r="C886" s="11" t="s">
        <v>7174</v>
      </c>
      <c r="D886" s="11" t="s">
        <v>7175</v>
      </c>
      <c r="E886" s="10">
        <v>2003.0</v>
      </c>
      <c r="F886" s="11" t="s">
        <v>7176</v>
      </c>
      <c r="G886" s="12" t="s">
        <v>7177</v>
      </c>
      <c r="H886" s="11" t="s">
        <v>7178</v>
      </c>
      <c r="I886" s="15" t="s">
        <v>7179</v>
      </c>
      <c r="J886" s="11"/>
      <c r="K886" s="11" t="s">
        <v>7180</v>
      </c>
      <c r="L886" s="11" t="s">
        <v>27</v>
      </c>
      <c r="M886" s="13"/>
      <c r="N886" s="11"/>
    </row>
    <row r="887">
      <c r="A887" s="10">
        <v>886.0</v>
      </c>
      <c r="B887" s="11" t="s">
        <v>7181</v>
      </c>
      <c r="C887" s="11" t="s">
        <v>7182</v>
      </c>
      <c r="D887" s="11" t="s">
        <v>7183</v>
      </c>
      <c r="E887" s="10">
        <v>2013.0</v>
      </c>
      <c r="F887" s="11" t="s">
        <v>7184</v>
      </c>
      <c r="G887" s="12" t="s">
        <v>7185</v>
      </c>
      <c r="H887" s="11" t="s">
        <v>7186</v>
      </c>
      <c r="I887" s="11" t="s">
        <v>7187</v>
      </c>
      <c r="J887" s="11" t="s">
        <v>7188</v>
      </c>
      <c r="K887" s="11" t="s">
        <v>7189</v>
      </c>
      <c r="L887" s="11" t="s">
        <v>27</v>
      </c>
      <c r="M887" s="13"/>
      <c r="N887" s="11"/>
    </row>
    <row r="888">
      <c r="A888" s="10">
        <v>887.0</v>
      </c>
      <c r="B888" s="11" t="s">
        <v>7190</v>
      </c>
      <c r="C888" s="11" t="s">
        <v>7191</v>
      </c>
      <c r="D888" s="11" t="s">
        <v>7192</v>
      </c>
      <c r="E888" s="10">
        <v>2018.0</v>
      </c>
      <c r="F888" s="11" t="s">
        <v>7193</v>
      </c>
      <c r="G888" s="12" t="s">
        <v>7194</v>
      </c>
      <c r="H888" s="11" t="s">
        <v>7195</v>
      </c>
      <c r="I888" s="11" t="s">
        <v>7196</v>
      </c>
      <c r="J888" s="11" t="s">
        <v>7197</v>
      </c>
      <c r="K888" s="11" t="s">
        <v>7198</v>
      </c>
      <c r="L888" s="11" t="s">
        <v>27</v>
      </c>
      <c r="M888" s="13"/>
      <c r="N888" s="11"/>
    </row>
    <row r="889">
      <c r="A889" s="10">
        <v>888.0</v>
      </c>
      <c r="B889" s="11" t="s">
        <v>7199</v>
      </c>
      <c r="C889" s="11" t="s">
        <v>7200</v>
      </c>
      <c r="D889" s="11" t="s">
        <v>7201</v>
      </c>
      <c r="E889" s="10">
        <v>2014.0</v>
      </c>
      <c r="F889" s="11" t="s">
        <v>7202</v>
      </c>
      <c r="G889" s="12" t="s">
        <v>7203</v>
      </c>
      <c r="H889" s="11" t="s">
        <v>7204</v>
      </c>
      <c r="I889" s="11" t="s">
        <v>7205</v>
      </c>
      <c r="J889" s="11" t="s">
        <v>7206</v>
      </c>
      <c r="K889" s="11" t="s">
        <v>7207</v>
      </c>
      <c r="L889" s="11" t="s">
        <v>27</v>
      </c>
      <c r="M889" s="13"/>
      <c r="N889" s="11"/>
    </row>
    <row r="890">
      <c r="A890" s="10">
        <v>889.0</v>
      </c>
      <c r="B890" s="11" t="s">
        <v>7208</v>
      </c>
      <c r="C890" s="11" t="s">
        <v>7209</v>
      </c>
      <c r="D890" s="11" t="s">
        <v>7210</v>
      </c>
      <c r="E890" s="10">
        <v>2016.0</v>
      </c>
      <c r="F890" s="11" t="s">
        <v>7211</v>
      </c>
      <c r="G890" s="12" t="s">
        <v>7212</v>
      </c>
      <c r="H890" s="11" t="s">
        <v>7213</v>
      </c>
      <c r="I890" s="11" t="s">
        <v>7214</v>
      </c>
      <c r="J890" s="11" t="s">
        <v>7215</v>
      </c>
      <c r="K890" s="11" t="s">
        <v>7216</v>
      </c>
      <c r="L890" s="11" t="s">
        <v>45</v>
      </c>
      <c r="M890" s="13"/>
      <c r="N890" s="11"/>
    </row>
    <row r="891">
      <c r="A891" s="10">
        <v>890.0</v>
      </c>
      <c r="B891" s="11" t="s">
        <v>7217</v>
      </c>
      <c r="C891" s="11" t="s">
        <v>7218</v>
      </c>
      <c r="D891" s="11" t="s">
        <v>7219</v>
      </c>
      <c r="E891" s="10">
        <v>2010.0</v>
      </c>
      <c r="F891" s="11" t="s">
        <v>7220</v>
      </c>
      <c r="G891" s="12" t="s">
        <v>7221</v>
      </c>
      <c r="H891" s="11" t="s">
        <v>7222</v>
      </c>
      <c r="I891" s="11" t="s">
        <v>7223</v>
      </c>
      <c r="J891" s="11" t="s">
        <v>7224</v>
      </c>
      <c r="K891" s="11" t="s">
        <v>7225</v>
      </c>
      <c r="L891" s="11" t="s">
        <v>27</v>
      </c>
      <c r="M891" s="13"/>
      <c r="N891" s="11"/>
    </row>
    <row r="892">
      <c r="A892" s="10">
        <v>891.0</v>
      </c>
      <c r="B892" s="11" t="s">
        <v>14</v>
      </c>
      <c r="C892" s="11" t="s">
        <v>7226</v>
      </c>
      <c r="D892" s="11" t="s">
        <v>7227</v>
      </c>
      <c r="E892" s="10">
        <v>2018.0</v>
      </c>
      <c r="F892" s="11"/>
      <c r="G892" s="14" t="s">
        <v>7228</v>
      </c>
      <c r="H892" s="16"/>
      <c r="I892" s="16"/>
      <c r="J892" s="16"/>
      <c r="K892" s="11"/>
      <c r="L892" s="11" t="s">
        <v>18</v>
      </c>
      <c r="M892" s="13"/>
      <c r="N892" s="11"/>
    </row>
    <row r="893">
      <c r="A893" s="10">
        <v>892.0</v>
      </c>
      <c r="B893" s="11" t="s">
        <v>7229</v>
      </c>
      <c r="C893" s="11" t="s">
        <v>7230</v>
      </c>
      <c r="D893" s="11" t="s">
        <v>7231</v>
      </c>
      <c r="E893" s="10">
        <v>2016.0</v>
      </c>
      <c r="F893" s="11" t="s">
        <v>7232</v>
      </c>
      <c r="G893" s="12" t="s">
        <v>7233</v>
      </c>
      <c r="H893" s="11" t="s">
        <v>7234</v>
      </c>
      <c r="I893" s="11" t="s">
        <v>7235</v>
      </c>
      <c r="J893" s="11" t="s">
        <v>7236</v>
      </c>
      <c r="K893" s="11" t="s">
        <v>7237</v>
      </c>
      <c r="L893" s="11" t="s">
        <v>27</v>
      </c>
      <c r="M893" s="13"/>
      <c r="N893" s="11"/>
    </row>
    <row r="894">
      <c r="A894" s="10">
        <v>893.0</v>
      </c>
      <c r="B894" s="11" t="s">
        <v>7238</v>
      </c>
      <c r="C894" s="11" t="s">
        <v>7239</v>
      </c>
      <c r="D894" s="11" t="s">
        <v>7240</v>
      </c>
      <c r="E894" s="10">
        <v>2019.0</v>
      </c>
      <c r="F894" s="11" t="s">
        <v>7241</v>
      </c>
      <c r="G894" s="12" t="s">
        <v>7242</v>
      </c>
      <c r="H894" s="11" t="s">
        <v>7243</v>
      </c>
      <c r="I894" s="11" t="s">
        <v>7244</v>
      </c>
      <c r="J894" s="11" t="s">
        <v>7245</v>
      </c>
      <c r="K894" s="11" t="s">
        <v>7246</v>
      </c>
      <c r="L894" s="11" t="s">
        <v>27</v>
      </c>
      <c r="M894" s="13"/>
      <c r="N894" s="11"/>
    </row>
    <row r="895">
      <c r="A895" s="10">
        <v>894.0</v>
      </c>
      <c r="B895" s="11" t="s">
        <v>7247</v>
      </c>
      <c r="C895" s="11" t="s">
        <v>7248</v>
      </c>
      <c r="D895" s="11" t="s">
        <v>7249</v>
      </c>
      <c r="E895" s="10">
        <v>2008.0</v>
      </c>
      <c r="F895" s="11" t="s">
        <v>7250</v>
      </c>
      <c r="G895" s="12" t="s">
        <v>7251</v>
      </c>
      <c r="H895" s="11" t="s">
        <v>7252</v>
      </c>
      <c r="I895" s="15" t="s">
        <v>7253</v>
      </c>
      <c r="J895" s="11"/>
      <c r="K895" s="11" t="s">
        <v>7254</v>
      </c>
      <c r="L895" s="11" t="s">
        <v>27</v>
      </c>
      <c r="M895" s="13"/>
      <c r="N895" s="11"/>
    </row>
    <row r="896">
      <c r="A896" s="10">
        <v>895.0</v>
      </c>
      <c r="B896" s="11" t="s">
        <v>7255</v>
      </c>
      <c r="C896" s="11" t="s">
        <v>7256</v>
      </c>
      <c r="D896" s="11" t="s">
        <v>7257</v>
      </c>
      <c r="E896" s="10">
        <v>2011.0</v>
      </c>
      <c r="F896" s="11"/>
      <c r="G896" s="12" t="s">
        <v>7258</v>
      </c>
      <c r="H896" s="11" t="s">
        <v>7259</v>
      </c>
      <c r="I896" s="11" t="s">
        <v>7260</v>
      </c>
      <c r="J896" s="11" t="s">
        <v>7261</v>
      </c>
      <c r="K896" s="11" t="s">
        <v>7262</v>
      </c>
      <c r="L896" s="11" t="s">
        <v>45</v>
      </c>
      <c r="M896" s="13"/>
      <c r="N896" s="11"/>
    </row>
    <row r="897">
      <c r="A897" s="10">
        <v>896.0</v>
      </c>
      <c r="B897" s="11" t="s">
        <v>7263</v>
      </c>
      <c r="C897" s="11" t="s">
        <v>7264</v>
      </c>
      <c r="D897" s="11" t="s">
        <v>7265</v>
      </c>
      <c r="E897" s="10">
        <v>2011.0</v>
      </c>
      <c r="F897" s="11"/>
      <c r="G897" s="12" t="s">
        <v>7266</v>
      </c>
      <c r="H897" s="11" t="s">
        <v>7267</v>
      </c>
      <c r="I897" s="15" t="s">
        <v>7268</v>
      </c>
      <c r="J897" s="11"/>
      <c r="K897" s="11" t="s">
        <v>7269</v>
      </c>
      <c r="L897" s="11" t="s">
        <v>27</v>
      </c>
      <c r="M897" s="13"/>
      <c r="N897" s="11"/>
    </row>
    <row r="898">
      <c r="A898" s="10">
        <v>897.0</v>
      </c>
      <c r="B898" s="11" t="s">
        <v>7270</v>
      </c>
      <c r="C898" s="11" t="s">
        <v>7271</v>
      </c>
      <c r="D898" s="11" t="s">
        <v>7272</v>
      </c>
      <c r="E898" s="10">
        <v>2016.0</v>
      </c>
      <c r="F898" s="11" t="s">
        <v>7273</v>
      </c>
      <c r="G898" s="12" t="s">
        <v>7274</v>
      </c>
      <c r="H898" s="11" t="s">
        <v>7275</v>
      </c>
      <c r="I898" s="11" t="s">
        <v>7276</v>
      </c>
      <c r="J898" s="11" t="s">
        <v>7277</v>
      </c>
      <c r="K898" s="11" t="s">
        <v>7278</v>
      </c>
      <c r="L898" s="11" t="s">
        <v>27</v>
      </c>
      <c r="M898" s="13"/>
      <c r="N898" s="11"/>
    </row>
    <row r="899">
      <c r="A899" s="10">
        <v>898.0</v>
      </c>
      <c r="B899" s="11" t="s">
        <v>7279</v>
      </c>
      <c r="C899" s="11" t="s">
        <v>7280</v>
      </c>
      <c r="D899" s="11" t="s">
        <v>7281</v>
      </c>
      <c r="E899" s="10">
        <v>1994.0</v>
      </c>
      <c r="F899" s="11" t="s">
        <v>7282</v>
      </c>
      <c r="G899" s="12" t="s">
        <v>7283</v>
      </c>
      <c r="H899" s="11" t="s">
        <v>7284</v>
      </c>
      <c r="I899" s="11" t="s">
        <v>7285</v>
      </c>
      <c r="J899" s="11" t="s">
        <v>7286</v>
      </c>
      <c r="K899" s="11" t="s">
        <v>7287</v>
      </c>
      <c r="L899" s="11" t="s">
        <v>45</v>
      </c>
      <c r="M899" s="13"/>
      <c r="N899" s="11"/>
    </row>
    <row r="900">
      <c r="A900" s="10">
        <v>899.0</v>
      </c>
      <c r="B900" s="11" t="s">
        <v>7288</v>
      </c>
      <c r="C900" s="11" t="s">
        <v>7289</v>
      </c>
      <c r="D900" s="11" t="s">
        <v>7290</v>
      </c>
      <c r="E900" s="10">
        <v>2017.0</v>
      </c>
      <c r="F900" s="11" t="s">
        <v>7291</v>
      </c>
      <c r="G900" s="12" t="s">
        <v>7292</v>
      </c>
      <c r="H900" s="11" t="s">
        <v>7293</v>
      </c>
      <c r="I900" s="11" t="s">
        <v>7294</v>
      </c>
      <c r="J900" s="11" t="s">
        <v>7295</v>
      </c>
      <c r="K900" s="11" t="s">
        <v>7296</v>
      </c>
      <c r="L900" s="11" t="s">
        <v>27</v>
      </c>
      <c r="M900" s="13"/>
      <c r="N900" s="11"/>
    </row>
    <row r="901">
      <c r="A901" s="10">
        <v>900.0</v>
      </c>
      <c r="B901" s="11" t="s">
        <v>14</v>
      </c>
      <c r="C901" s="11" t="s">
        <v>7297</v>
      </c>
      <c r="D901" s="11" t="s">
        <v>7298</v>
      </c>
      <c r="E901" s="10">
        <v>2017.0</v>
      </c>
      <c r="F901" s="11"/>
      <c r="G901" s="14" t="s">
        <v>7299</v>
      </c>
      <c r="H901" s="16"/>
      <c r="I901" s="16"/>
      <c r="J901" s="16"/>
      <c r="K901" s="11"/>
      <c r="L901" s="11" t="s">
        <v>18</v>
      </c>
      <c r="M901" s="13"/>
      <c r="N901" s="11"/>
    </row>
    <row r="902">
      <c r="A902" s="10">
        <v>901.0</v>
      </c>
      <c r="B902" s="11" t="s">
        <v>7300</v>
      </c>
      <c r="C902" s="11" t="s">
        <v>7301</v>
      </c>
      <c r="D902" s="11" t="s">
        <v>7302</v>
      </c>
      <c r="E902" s="10">
        <v>2011.0</v>
      </c>
      <c r="F902" s="11" t="s">
        <v>7303</v>
      </c>
      <c r="G902" s="12" t="s">
        <v>7304</v>
      </c>
      <c r="H902" s="11" t="s">
        <v>7305</v>
      </c>
      <c r="I902" s="11" t="s">
        <v>7306</v>
      </c>
      <c r="J902" s="11" t="s">
        <v>7307</v>
      </c>
      <c r="K902" s="11" t="s">
        <v>7308</v>
      </c>
      <c r="L902" s="11" t="s">
        <v>7309</v>
      </c>
      <c r="M902" s="13"/>
      <c r="N902" s="11"/>
    </row>
    <row r="903">
      <c r="A903" s="10">
        <v>902.0</v>
      </c>
      <c r="B903" s="11" t="s">
        <v>7310</v>
      </c>
      <c r="C903" s="11" t="s">
        <v>7311</v>
      </c>
      <c r="D903" s="11" t="s">
        <v>7312</v>
      </c>
      <c r="E903" s="10">
        <v>2012.0</v>
      </c>
      <c r="F903" s="11" t="s">
        <v>7313</v>
      </c>
      <c r="G903" s="12" t="s">
        <v>7314</v>
      </c>
      <c r="H903" s="11" t="s">
        <v>7315</v>
      </c>
      <c r="I903" s="15" t="s">
        <v>7316</v>
      </c>
      <c r="J903" s="16"/>
      <c r="K903" s="11"/>
      <c r="L903" s="11" t="s">
        <v>195</v>
      </c>
      <c r="M903" s="13"/>
      <c r="N903" s="11"/>
    </row>
    <row r="904">
      <c r="A904" s="10">
        <v>903.0</v>
      </c>
      <c r="B904" s="11" t="s">
        <v>7317</v>
      </c>
      <c r="C904" s="11" t="s">
        <v>7318</v>
      </c>
      <c r="D904" s="11" t="s">
        <v>7319</v>
      </c>
      <c r="E904" s="10">
        <v>2021.0</v>
      </c>
      <c r="F904" s="11" t="s">
        <v>7320</v>
      </c>
      <c r="G904" s="12" t="s">
        <v>7321</v>
      </c>
      <c r="H904" s="11" t="s">
        <v>7322</v>
      </c>
      <c r="I904" s="11" t="s">
        <v>7323</v>
      </c>
      <c r="J904" s="11" t="s">
        <v>7324</v>
      </c>
      <c r="K904" s="11" t="s">
        <v>7325</v>
      </c>
      <c r="L904" s="11" t="s">
        <v>45</v>
      </c>
      <c r="M904" s="13"/>
      <c r="N904" s="11"/>
    </row>
    <row r="905">
      <c r="A905" s="10">
        <v>904.0</v>
      </c>
      <c r="B905" s="11" t="s">
        <v>7326</v>
      </c>
      <c r="C905" s="11" t="s">
        <v>7327</v>
      </c>
      <c r="D905" s="11" t="s">
        <v>7328</v>
      </c>
      <c r="E905" s="10">
        <v>2006.0</v>
      </c>
      <c r="F905" s="11"/>
      <c r="G905" s="12" t="s">
        <v>7329</v>
      </c>
      <c r="H905" s="11" t="s">
        <v>7330</v>
      </c>
      <c r="I905" s="11" t="s">
        <v>7331</v>
      </c>
      <c r="J905" s="11" t="s">
        <v>7332</v>
      </c>
      <c r="K905" s="11" t="s">
        <v>7333</v>
      </c>
      <c r="L905" s="11" t="s">
        <v>45</v>
      </c>
      <c r="M905" s="13"/>
      <c r="N905" s="11"/>
    </row>
    <row r="906">
      <c r="A906" s="10">
        <v>905.0</v>
      </c>
      <c r="B906" s="11" t="s">
        <v>7334</v>
      </c>
      <c r="C906" s="11" t="s">
        <v>7335</v>
      </c>
      <c r="D906" s="11" t="s">
        <v>7336</v>
      </c>
      <c r="E906" s="10">
        <v>2011.0</v>
      </c>
      <c r="F906" s="11" t="s">
        <v>7337</v>
      </c>
      <c r="G906" s="12" t="s">
        <v>7338</v>
      </c>
      <c r="H906" s="11" t="s">
        <v>7339</v>
      </c>
      <c r="I906" s="15" t="s">
        <v>7340</v>
      </c>
      <c r="J906" s="11"/>
      <c r="K906" s="11" t="s">
        <v>7341</v>
      </c>
      <c r="L906" s="11" t="s">
        <v>27</v>
      </c>
      <c r="M906" s="13"/>
      <c r="N906" s="11"/>
    </row>
    <row r="907">
      <c r="A907" s="10">
        <v>906.0</v>
      </c>
      <c r="B907" s="11" t="s">
        <v>7342</v>
      </c>
      <c r="C907" s="11" t="s">
        <v>7343</v>
      </c>
      <c r="D907" s="11" t="s">
        <v>7344</v>
      </c>
      <c r="E907" s="10">
        <v>2018.0</v>
      </c>
      <c r="F907" s="11" t="s">
        <v>7345</v>
      </c>
      <c r="G907" s="12" t="s">
        <v>7346</v>
      </c>
      <c r="H907" s="11" t="s">
        <v>7347</v>
      </c>
      <c r="I907" s="11" t="s">
        <v>7348</v>
      </c>
      <c r="J907" s="11" t="s">
        <v>7349</v>
      </c>
      <c r="K907" s="11" t="s">
        <v>7350</v>
      </c>
      <c r="L907" s="11" t="s">
        <v>45</v>
      </c>
      <c r="M907" s="13"/>
      <c r="N907" s="11"/>
    </row>
    <row r="908">
      <c r="A908" s="10">
        <v>907.0</v>
      </c>
      <c r="B908" s="11" t="s">
        <v>7351</v>
      </c>
      <c r="C908" s="11" t="s">
        <v>7352</v>
      </c>
      <c r="D908" s="11" t="s">
        <v>7353</v>
      </c>
      <c r="E908" s="10">
        <v>2018.0</v>
      </c>
      <c r="F908" s="11" t="s">
        <v>7354</v>
      </c>
      <c r="G908" s="12" t="s">
        <v>7355</v>
      </c>
      <c r="H908" s="11" t="s">
        <v>7356</v>
      </c>
      <c r="I908" s="11" t="s">
        <v>7357</v>
      </c>
      <c r="J908" s="11" t="s">
        <v>7358</v>
      </c>
      <c r="K908" s="11" t="s">
        <v>7359</v>
      </c>
      <c r="L908" s="11" t="s">
        <v>45</v>
      </c>
      <c r="M908" s="13"/>
      <c r="N908" s="11"/>
    </row>
    <row r="909">
      <c r="A909" s="10">
        <v>908.0</v>
      </c>
      <c r="B909" s="11" t="s">
        <v>7360</v>
      </c>
      <c r="C909" s="11" t="s">
        <v>7361</v>
      </c>
      <c r="D909" s="11" t="s">
        <v>7362</v>
      </c>
      <c r="E909" s="10">
        <v>2021.0</v>
      </c>
      <c r="F909" s="11" t="s">
        <v>7363</v>
      </c>
      <c r="G909" s="12" t="s">
        <v>7364</v>
      </c>
      <c r="H909" s="11" t="s">
        <v>7365</v>
      </c>
      <c r="I909" s="15" t="s">
        <v>7366</v>
      </c>
      <c r="J909" s="11"/>
      <c r="K909" s="11" t="s">
        <v>7367</v>
      </c>
      <c r="L909" s="11" t="s">
        <v>27</v>
      </c>
      <c r="M909" s="13"/>
      <c r="N909" s="11"/>
    </row>
    <row r="910">
      <c r="A910" s="10">
        <v>909.0</v>
      </c>
      <c r="B910" s="11" t="s">
        <v>7368</v>
      </c>
      <c r="C910" s="11" t="s">
        <v>7369</v>
      </c>
      <c r="D910" s="11" t="s">
        <v>7370</v>
      </c>
      <c r="E910" s="10">
        <v>2006.0</v>
      </c>
      <c r="F910" s="11" t="s">
        <v>7371</v>
      </c>
      <c r="G910" s="12" t="s">
        <v>7372</v>
      </c>
      <c r="H910" s="11" t="s">
        <v>7373</v>
      </c>
      <c r="I910" s="15" t="s">
        <v>7374</v>
      </c>
      <c r="J910" s="11"/>
      <c r="K910" s="11" t="s">
        <v>7375</v>
      </c>
      <c r="L910" s="11" t="s">
        <v>45</v>
      </c>
      <c r="M910" s="13"/>
      <c r="N910" s="11"/>
    </row>
    <row r="911">
      <c r="A911" s="10">
        <v>910.0</v>
      </c>
      <c r="B911" s="11" t="s">
        <v>7376</v>
      </c>
      <c r="C911" s="11" t="s">
        <v>7377</v>
      </c>
      <c r="D911" s="11" t="s">
        <v>7378</v>
      </c>
      <c r="E911" s="10">
        <v>2017.0</v>
      </c>
      <c r="F911" s="11" t="s">
        <v>7379</v>
      </c>
      <c r="G911" s="12" t="s">
        <v>7380</v>
      </c>
      <c r="H911" s="11" t="s">
        <v>7381</v>
      </c>
      <c r="I911" s="11" t="s">
        <v>7382</v>
      </c>
      <c r="J911" s="11" t="s">
        <v>7383</v>
      </c>
      <c r="K911" s="11" t="s">
        <v>7384</v>
      </c>
      <c r="L911" s="11" t="s">
        <v>45</v>
      </c>
      <c r="M911" s="13"/>
      <c r="N911" s="11"/>
    </row>
    <row r="912">
      <c r="A912" s="10">
        <v>911.0</v>
      </c>
      <c r="B912" s="11" t="s">
        <v>7385</v>
      </c>
      <c r="C912" s="11" t="s">
        <v>7386</v>
      </c>
      <c r="D912" s="11" t="s">
        <v>7387</v>
      </c>
      <c r="E912" s="10">
        <v>2020.0</v>
      </c>
      <c r="F912" s="11" t="s">
        <v>7388</v>
      </c>
      <c r="G912" s="12" t="s">
        <v>7389</v>
      </c>
      <c r="H912" s="11" t="s">
        <v>7390</v>
      </c>
      <c r="I912" s="11" t="s">
        <v>7391</v>
      </c>
      <c r="J912" s="11" t="s">
        <v>7392</v>
      </c>
      <c r="K912" s="11" t="s">
        <v>7393</v>
      </c>
      <c r="L912" s="11" t="s">
        <v>45</v>
      </c>
      <c r="M912" s="13"/>
      <c r="N912" s="11"/>
    </row>
    <row r="913">
      <c r="A913" s="10">
        <v>912.0</v>
      </c>
      <c r="B913" s="11" t="s">
        <v>7394</v>
      </c>
      <c r="C913" s="11" t="s">
        <v>7395</v>
      </c>
      <c r="D913" s="11" t="s">
        <v>7396</v>
      </c>
      <c r="E913" s="10">
        <v>2020.0</v>
      </c>
      <c r="F913" s="11" t="s">
        <v>7397</v>
      </c>
      <c r="G913" s="12" t="s">
        <v>7398</v>
      </c>
      <c r="H913" s="11" t="s">
        <v>7399</v>
      </c>
      <c r="I913" s="11" t="s">
        <v>7400</v>
      </c>
      <c r="J913" s="11" t="s">
        <v>7401</v>
      </c>
      <c r="K913" s="11" t="s">
        <v>7402</v>
      </c>
      <c r="L913" s="11" t="s">
        <v>27</v>
      </c>
      <c r="M913" s="13"/>
      <c r="N913" s="11"/>
    </row>
    <row r="914">
      <c r="A914" s="10">
        <v>913.0</v>
      </c>
      <c r="B914" s="11" t="s">
        <v>7403</v>
      </c>
      <c r="C914" s="11" t="s">
        <v>7404</v>
      </c>
      <c r="D914" s="11" t="s">
        <v>7405</v>
      </c>
      <c r="E914" s="10">
        <v>2021.0</v>
      </c>
      <c r="F914" s="11" t="s">
        <v>7406</v>
      </c>
      <c r="G914" s="12" t="s">
        <v>7407</v>
      </c>
      <c r="H914" s="11" t="s">
        <v>7408</v>
      </c>
      <c r="I914" s="15" t="s">
        <v>7409</v>
      </c>
      <c r="J914" s="11"/>
      <c r="K914" s="11" t="s">
        <v>7410</v>
      </c>
      <c r="L914" s="11" t="s">
        <v>27</v>
      </c>
      <c r="M914" s="13"/>
      <c r="N914" s="11"/>
    </row>
    <row r="915">
      <c r="A915" s="10">
        <v>914.0</v>
      </c>
      <c r="B915" s="11" t="s">
        <v>7411</v>
      </c>
      <c r="C915" s="11" t="s">
        <v>7412</v>
      </c>
      <c r="D915" s="11" t="s">
        <v>7413</v>
      </c>
      <c r="E915" s="10">
        <v>2019.0</v>
      </c>
      <c r="F915" s="11" t="s">
        <v>7414</v>
      </c>
      <c r="G915" s="12" t="s">
        <v>7415</v>
      </c>
      <c r="H915" s="11" t="s">
        <v>7416</v>
      </c>
      <c r="I915" s="11" t="s">
        <v>7417</v>
      </c>
      <c r="J915" s="15" t="s">
        <v>7418</v>
      </c>
      <c r="K915" s="11"/>
      <c r="L915" s="11" t="s">
        <v>45</v>
      </c>
      <c r="M915" s="13"/>
      <c r="N915" s="11"/>
    </row>
    <row r="916">
      <c r="A916" s="10">
        <v>915.0</v>
      </c>
      <c r="B916" s="11" t="s">
        <v>7419</v>
      </c>
      <c r="C916" s="11" t="s">
        <v>7420</v>
      </c>
      <c r="D916" s="11" t="s">
        <v>7421</v>
      </c>
      <c r="E916" s="10">
        <v>2020.0</v>
      </c>
      <c r="F916" s="11" t="s">
        <v>7422</v>
      </c>
      <c r="G916" s="12" t="s">
        <v>7423</v>
      </c>
      <c r="H916" s="11" t="s">
        <v>7424</v>
      </c>
      <c r="I916" s="11" t="s">
        <v>7425</v>
      </c>
      <c r="J916" s="11" t="s">
        <v>7426</v>
      </c>
      <c r="K916" s="11" t="s">
        <v>7427</v>
      </c>
      <c r="L916" s="11" t="s">
        <v>27</v>
      </c>
      <c r="M916" s="13"/>
      <c r="N916" s="11"/>
    </row>
    <row r="917">
      <c r="A917" s="10">
        <v>916.0</v>
      </c>
      <c r="B917" s="11" t="s">
        <v>7428</v>
      </c>
      <c r="C917" s="11" t="s">
        <v>7429</v>
      </c>
      <c r="D917" s="11" t="s">
        <v>7430</v>
      </c>
      <c r="E917" s="10">
        <v>2021.0</v>
      </c>
      <c r="F917" s="11" t="s">
        <v>7431</v>
      </c>
      <c r="G917" s="12" t="s">
        <v>7432</v>
      </c>
      <c r="H917" s="11" t="s">
        <v>7433</v>
      </c>
      <c r="I917" s="11" t="s">
        <v>7434</v>
      </c>
      <c r="J917" s="11" t="s">
        <v>7435</v>
      </c>
      <c r="K917" s="11" t="s">
        <v>7436</v>
      </c>
      <c r="L917" s="11" t="s">
        <v>45</v>
      </c>
      <c r="M917" s="13"/>
      <c r="N917" s="11"/>
    </row>
    <row r="918">
      <c r="A918" s="10">
        <v>917.0</v>
      </c>
      <c r="B918" s="11" t="s">
        <v>7437</v>
      </c>
      <c r="C918" s="11" t="s">
        <v>7438</v>
      </c>
      <c r="D918" s="11" t="s">
        <v>7439</v>
      </c>
      <c r="E918" s="10">
        <v>2020.0</v>
      </c>
      <c r="F918" s="11" t="s">
        <v>7440</v>
      </c>
      <c r="G918" s="12" t="s">
        <v>7441</v>
      </c>
      <c r="H918" s="11" t="s">
        <v>7442</v>
      </c>
      <c r="I918" s="11" t="s">
        <v>7443</v>
      </c>
      <c r="J918" s="11" t="s">
        <v>7444</v>
      </c>
      <c r="K918" s="11" t="s">
        <v>7445</v>
      </c>
      <c r="L918" s="11" t="s">
        <v>27</v>
      </c>
      <c r="M918" s="13"/>
      <c r="N918" s="11"/>
    </row>
    <row r="919">
      <c r="A919" s="10">
        <v>918.0</v>
      </c>
      <c r="B919" s="11" t="s">
        <v>7446</v>
      </c>
      <c r="C919" s="11" t="s">
        <v>7447</v>
      </c>
      <c r="D919" s="11" t="s">
        <v>7448</v>
      </c>
      <c r="E919" s="10">
        <v>2021.0</v>
      </c>
      <c r="F919" s="11" t="s">
        <v>7449</v>
      </c>
      <c r="G919" s="12" t="s">
        <v>7450</v>
      </c>
      <c r="H919" s="11" t="s">
        <v>7451</v>
      </c>
      <c r="I919" s="11" t="s">
        <v>7452</v>
      </c>
      <c r="J919" s="11" t="s">
        <v>7453</v>
      </c>
      <c r="K919" s="11" t="s">
        <v>7454</v>
      </c>
      <c r="L919" s="11" t="s">
        <v>45</v>
      </c>
      <c r="M919" s="13"/>
      <c r="N919" s="11"/>
    </row>
    <row r="920">
      <c r="A920" s="10">
        <v>919.0</v>
      </c>
      <c r="B920" s="11" t="s">
        <v>7455</v>
      </c>
      <c r="C920" s="11" t="s">
        <v>7456</v>
      </c>
      <c r="D920" s="11" t="s">
        <v>7457</v>
      </c>
      <c r="E920" s="10">
        <v>2004.0</v>
      </c>
      <c r="F920" s="11" t="s">
        <v>7458</v>
      </c>
      <c r="G920" s="12" t="s">
        <v>7459</v>
      </c>
      <c r="H920" s="11" t="s">
        <v>7460</v>
      </c>
      <c r="I920" s="15" t="s">
        <v>7461</v>
      </c>
      <c r="J920" s="11"/>
      <c r="K920" s="11" t="s">
        <v>7462</v>
      </c>
      <c r="L920" s="11" t="s">
        <v>45</v>
      </c>
      <c r="M920" s="13"/>
      <c r="N920" s="11"/>
    </row>
    <row r="921">
      <c r="A921" s="10">
        <v>920.0</v>
      </c>
      <c r="B921" s="11" t="s">
        <v>7463</v>
      </c>
      <c r="C921" s="11" t="s">
        <v>7464</v>
      </c>
      <c r="D921" s="11" t="s">
        <v>7465</v>
      </c>
      <c r="E921" s="10">
        <v>2011.0</v>
      </c>
      <c r="F921" s="11"/>
      <c r="G921" s="12" t="s">
        <v>7466</v>
      </c>
      <c r="H921" s="11" t="s">
        <v>7467</v>
      </c>
      <c r="I921" s="15" t="s">
        <v>7468</v>
      </c>
      <c r="J921" s="11"/>
      <c r="K921" s="11" t="s">
        <v>7469</v>
      </c>
      <c r="L921" s="11" t="s">
        <v>27</v>
      </c>
      <c r="M921" s="13"/>
      <c r="N921" s="11"/>
    </row>
    <row r="922">
      <c r="A922" s="10">
        <v>921.0</v>
      </c>
      <c r="B922" s="11" t="s">
        <v>7470</v>
      </c>
      <c r="C922" s="11" t="s">
        <v>7471</v>
      </c>
      <c r="D922" s="11" t="s">
        <v>7472</v>
      </c>
      <c r="E922" s="10">
        <v>2018.0</v>
      </c>
      <c r="F922" s="11" t="s">
        <v>7473</v>
      </c>
      <c r="G922" s="12" t="s">
        <v>7474</v>
      </c>
      <c r="H922" s="11" t="s">
        <v>7475</v>
      </c>
      <c r="I922" s="11" t="s">
        <v>7476</v>
      </c>
      <c r="J922" s="11" t="s">
        <v>7477</v>
      </c>
      <c r="K922" s="11" t="s">
        <v>7478</v>
      </c>
      <c r="L922" s="11" t="s">
        <v>45</v>
      </c>
      <c r="M922" s="13"/>
      <c r="N922" s="11"/>
    </row>
    <row r="923">
      <c r="A923" s="10">
        <v>922.0</v>
      </c>
      <c r="B923" s="11" t="s">
        <v>7479</v>
      </c>
      <c r="C923" s="11" t="s">
        <v>7480</v>
      </c>
      <c r="D923" s="11" t="s">
        <v>7481</v>
      </c>
      <c r="E923" s="10">
        <v>2004.0</v>
      </c>
      <c r="F923" s="11"/>
      <c r="G923" s="12" t="s">
        <v>7482</v>
      </c>
      <c r="H923" s="11" t="s">
        <v>7483</v>
      </c>
      <c r="I923" s="11" t="s">
        <v>7484</v>
      </c>
      <c r="J923" s="11" t="s">
        <v>7485</v>
      </c>
      <c r="K923" s="11" t="s">
        <v>7486</v>
      </c>
      <c r="L923" s="11" t="s">
        <v>27</v>
      </c>
      <c r="M923" s="13"/>
      <c r="N923" s="11"/>
    </row>
    <row r="924">
      <c r="A924" s="10">
        <v>923.0</v>
      </c>
      <c r="B924" s="11" t="s">
        <v>7487</v>
      </c>
      <c r="C924" s="11" t="s">
        <v>7488</v>
      </c>
      <c r="D924" s="11" t="s">
        <v>7489</v>
      </c>
      <c r="E924" s="10">
        <v>2018.0</v>
      </c>
      <c r="F924" s="11" t="s">
        <v>7490</v>
      </c>
      <c r="G924" s="12" t="s">
        <v>7491</v>
      </c>
      <c r="H924" s="11" t="s">
        <v>7492</v>
      </c>
      <c r="I924" s="11" t="s">
        <v>7493</v>
      </c>
      <c r="J924" s="11" t="s">
        <v>7494</v>
      </c>
      <c r="K924" s="11" t="s">
        <v>7495</v>
      </c>
      <c r="L924" s="11" t="s">
        <v>45</v>
      </c>
      <c r="M924" s="13"/>
      <c r="N924" s="11"/>
    </row>
    <row r="925">
      <c r="A925" s="10">
        <v>924.0</v>
      </c>
      <c r="B925" s="11" t="s">
        <v>7496</v>
      </c>
      <c r="C925" s="11" t="s">
        <v>7497</v>
      </c>
      <c r="D925" s="11" t="s">
        <v>7498</v>
      </c>
      <c r="E925" s="10">
        <v>2013.0</v>
      </c>
      <c r="F925" s="11" t="s">
        <v>7499</v>
      </c>
      <c r="G925" s="12" t="s">
        <v>7500</v>
      </c>
      <c r="H925" s="11" t="s">
        <v>7501</v>
      </c>
      <c r="I925" s="15" t="s">
        <v>7502</v>
      </c>
      <c r="J925" s="11"/>
      <c r="K925" s="11" t="s">
        <v>7503</v>
      </c>
      <c r="L925" s="11" t="s">
        <v>27</v>
      </c>
      <c r="M925" s="13"/>
      <c r="N925" s="11"/>
    </row>
    <row r="926">
      <c r="A926" s="10">
        <v>925.0</v>
      </c>
      <c r="B926" s="11" t="s">
        <v>7504</v>
      </c>
      <c r="C926" s="11" t="s">
        <v>7505</v>
      </c>
      <c r="D926" s="11" t="s">
        <v>7506</v>
      </c>
      <c r="E926" s="10">
        <v>2012.0</v>
      </c>
      <c r="F926" s="11" t="s">
        <v>7507</v>
      </c>
      <c r="G926" s="12" t="s">
        <v>7508</v>
      </c>
      <c r="H926" s="11" t="s">
        <v>7509</v>
      </c>
      <c r="I926" s="15" t="s">
        <v>7510</v>
      </c>
      <c r="J926" s="11"/>
      <c r="K926" s="11" t="s">
        <v>7511</v>
      </c>
      <c r="L926" s="11" t="s">
        <v>45</v>
      </c>
      <c r="M926" s="13"/>
      <c r="N926" s="11"/>
    </row>
    <row r="927">
      <c r="A927" s="10">
        <v>926.0</v>
      </c>
      <c r="B927" s="11" t="s">
        <v>7512</v>
      </c>
      <c r="C927" s="11" t="s">
        <v>7513</v>
      </c>
      <c r="D927" s="11" t="s">
        <v>7514</v>
      </c>
      <c r="E927" s="10">
        <v>1997.0</v>
      </c>
      <c r="F927" s="11" t="s">
        <v>7515</v>
      </c>
      <c r="G927" s="12" t="s">
        <v>7516</v>
      </c>
      <c r="H927" s="11" t="s">
        <v>7517</v>
      </c>
      <c r="I927" s="11" t="s">
        <v>7518</v>
      </c>
      <c r="J927" s="11" t="s">
        <v>7519</v>
      </c>
      <c r="K927" s="11" t="s">
        <v>7520</v>
      </c>
      <c r="L927" s="11" t="s">
        <v>27</v>
      </c>
      <c r="M927" s="13"/>
      <c r="N927" s="11"/>
    </row>
    <row r="928">
      <c r="A928" s="10">
        <v>927.0</v>
      </c>
      <c r="B928" s="11" t="s">
        <v>14</v>
      </c>
      <c r="C928" s="11" t="s">
        <v>7521</v>
      </c>
      <c r="D928" s="11" t="s">
        <v>7522</v>
      </c>
      <c r="E928" s="10">
        <v>2010.0</v>
      </c>
      <c r="F928" s="11"/>
      <c r="G928" s="14" t="s">
        <v>7523</v>
      </c>
      <c r="H928" s="16"/>
      <c r="I928" s="16"/>
      <c r="J928" s="16"/>
      <c r="K928" s="11"/>
      <c r="L928" s="11" t="s">
        <v>18</v>
      </c>
      <c r="M928" s="13"/>
      <c r="N928" s="11"/>
    </row>
    <row r="929">
      <c r="A929" s="10">
        <v>928.0</v>
      </c>
      <c r="B929" s="11" t="s">
        <v>7524</v>
      </c>
      <c r="C929" s="11" t="s">
        <v>7525</v>
      </c>
      <c r="D929" s="11" t="s">
        <v>7526</v>
      </c>
      <c r="E929" s="10">
        <v>2008.0</v>
      </c>
      <c r="F929" s="11"/>
      <c r="G929" s="12" t="s">
        <v>7527</v>
      </c>
      <c r="H929" s="11" t="s">
        <v>7528</v>
      </c>
      <c r="I929" s="11" t="s">
        <v>7529</v>
      </c>
      <c r="J929" s="11" t="s">
        <v>7530</v>
      </c>
      <c r="K929" s="11" t="s">
        <v>7531</v>
      </c>
      <c r="L929" s="11" t="s">
        <v>45</v>
      </c>
      <c r="M929" s="13"/>
      <c r="N929" s="11"/>
    </row>
    <row r="930">
      <c r="A930" s="10">
        <v>929.0</v>
      </c>
      <c r="B930" s="11" t="s">
        <v>7532</v>
      </c>
      <c r="C930" s="11" t="s">
        <v>7533</v>
      </c>
      <c r="D930" s="11" t="s">
        <v>7534</v>
      </c>
      <c r="E930" s="10">
        <v>2018.0</v>
      </c>
      <c r="F930" s="11" t="s">
        <v>7535</v>
      </c>
      <c r="G930" s="12" t="s">
        <v>7536</v>
      </c>
      <c r="H930" s="11" t="s">
        <v>7537</v>
      </c>
      <c r="I930" s="11" t="s">
        <v>7538</v>
      </c>
      <c r="J930" s="11" t="s">
        <v>7539</v>
      </c>
      <c r="K930" s="11" t="s">
        <v>7540</v>
      </c>
      <c r="L930" s="11" t="s">
        <v>27</v>
      </c>
      <c r="M930" s="13"/>
      <c r="N930" s="11"/>
    </row>
    <row r="931">
      <c r="A931" s="10">
        <v>930.0</v>
      </c>
      <c r="B931" s="11" t="s">
        <v>7541</v>
      </c>
      <c r="C931" s="11" t="s">
        <v>7542</v>
      </c>
      <c r="D931" s="11" t="s">
        <v>7543</v>
      </c>
      <c r="E931" s="10">
        <v>2011.0</v>
      </c>
      <c r="F931" s="11" t="s">
        <v>7544</v>
      </c>
      <c r="G931" s="12" t="s">
        <v>7545</v>
      </c>
      <c r="H931" s="11" t="s">
        <v>7546</v>
      </c>
      <c r="I931" s="15" t="s">
        <v>7547</v>
      </c>
      <c r="J931" s="11"/>
      <c r="K931" s="11" t="s">
        <v>7548</v>
      </c>
      <c r="L931" s="11" t="s">
        <v>27</v>
      </c>
      <c r="M931" s="13"/>
      <c r="N931" s="11"/>
    </row>
    <row r="932">
      <c r="A932" s="10">
        <v>931.0</v>
      </c>
      <c r="B932" s="11" t="s">
        <v>7549</v>
      </c>
      <c r="C932" s="11" t="s">
        <v>7550</v>
      </c>
      <c r="D932" s="11" t="s">
        <v>7551</v>
      </c>
      <c r="E932" s="10">
        <v>2005.0</v>
      </c>
      <c r="F932" s="11" t="s">
        <v>7552</v>
      </c>
      <c r="G932" s="12" t="s">
        <v>7553</v>
      </c>
      <c r="H932" s="11" t="s">
        <v>7554</v>
      </c>
      <c r="I932" s="11" t="s">
        <v>7555</v>
      </c>
      <c r="J932" s="11" t="s">
        <v>7556</v>
      </c>
      <c r="K932" s="11" t="s">
        <v>7557</v>
      </c>
      <c r="L932" s="11" t="s">
        <v>27</v>
      </c>
      <c r="M932" s="13"/>
      <c r="N932" s="11"/>
    </row>
    <row r="933">
      <c r="A933" s="10">
        <v>932.0</v>
      </c>
      <c r="B933" s="11" t="s">
        <v>7558</v>
      </c>
      <c r="C933" s="11" t="s">
        <v>7559</v>
      </c>
      <c r="D933" s="11" t="s">
        <v>7560</v>
      </c>
      <c r="E933" s="10">
        <v>2020.0</v>
      </c>
      <c r="F933" s="11" t="s">
        <v>7561</v>
      </c>
      <c r="G933" s="12" t="s">
        <v>7562</v>
      </c>
      <c r="H933" s="11" t="s">
        <v>7563</v>
      </c>
      <c r="I933" s="11" t="s">
        <v>7564</v>
      </c>
      <c r="J933" s="11" t="s">
        <v>7565</v>
      </c>
      <c r="K933" s="11" t="s">
        <v>7566</v>
      </c>
      <c r="L933" s="11" t="s">
        <v>45</v>
      </c>
      <c r="M933" s="13"/>
      <c r="N933" s="11"/>
    </row>
    <row r="934">
      <c r="A934" s="10">
        <v>933.0</v>
      </c>
      <c r="B934" s="11" t="s">
        <v>7567</v>
      </c>
      <c r="C934" s="11" t="s">
        <v>7568</v>
      </c>
      <c r="D934" s="11" t="s">
        <v>7569</v>
      </c>
      <c r="E934" s="10">
        <v>2021.0</v>
      </c>
      <c r="F934" s="11" t="s">
        <v>7570</v>
      </c>
      <c r="G934" s="12" t="s">
        <v>7571</v>
      </c>
      <c r="H934" s="11" t="s">
        <v>7572</v>
      </c>
      <c r="I934" s="11" t="s">
        <v>7573</v>
      </c>
      <c r="J934" s="11" t="s">
        <v>7574</v>
      </c>
      <c r="K934" s="11" t="s">
        <v>7575</v>
      </c>
      <c r="L934" s="11" t="s">
        <v>27</v>
      </c>
      <c r="M934" s="13"/>
      <c r="N934" s="11"/>
    </row>
    <row r="935">
      <c r="A935" s="10">
        <v>934.0</v>
      </c>
      <c r="B935" s="11" t="s">
        <v>7576</v>
      </c>
      <c r="C935" s="11" t="s">
        <v>7577</v>
      </c>
      <c r="D935" s="11" t="s">
        <v>7578</v>
      </c>
      <c r="E935" s="10">
        <v>2005.0</v>
      </c>
      <c r="F935" s="11" t="s">
        <v>7579</v>
      </c>
      <c r="G935" s="12" t="s">
        <v>7580</v>
      </c>
      <c r="H935" s="11" t="s">
        <v>7581</v>
      </c>
      <c r="I935" s="15" t="s">
        <v>7582</v>
      </c>
      <c r="J935" s="11"/>
      <c r="K935" s="11" t="s">
        <v>7583</v>
      </c>
      <c r="L935" s="11" t="s">
        <v>45</v>
      </c>
      <c r="M935" s="13"/>
      <c r="N935" s="11"/>
    </row>
    <row r="936">
      <c r="A936" s="10">
        <v>935.0</v>
      </c>
      <c r="B936" s="11" t="s">
        <v>7584</v>
      </c>
      <c r="C936" s="11" t="s">
        <v>7585</v>
      </c>
      <c r="D936" s="11" t="s">
        <v>7586</v>
      </c>
      <c r="E936" s="10">
        <v>2003.0</v>
      </c>
      <c r="F936" s="11" t="s">
        <v>7587</v>
      </c>
      <c r="G936" s="12" t="s">
        <v>7588</v>
      </c>
      <c r="H936" s="11" t="s">
        <v>7589</v>
      </c>
      <c r="I936" s="11" t="s">
        <v>7590</v>
      </c>
      <c r="J936" s="11" t="s">
        <v>7591</v>
      </c>
      <c r="K936" s="11" t="s">
        <v>7592</v>
      </c>
      <c r="L936" s="11" t="s">
        <v>45</v>
      </c>
      <c r="M936" s="13"/>
      <c r="N936" s="11"/>
    </row>
    <row r="937">
      <c r="A937" s="10">
        <v>936.0</v>
      </c>
      <c r="B937" s="11" t="s">
        <v>7593</v>
      </c>
      <c r="C937" s="11" t="s">
        <v>7594</v>
      </c>
      <c r="D937" s="11" t="s">
        <v>7595</v>
      </c>
      <c r="E937" s="10">
        <v>2022.0</v>
      </c>
      <c r="F937" s="11" t="s">
        <v>7596</v>
      </c>
      <c r="G937" s="12" t="s">
        <v>7597</v>
      </c>
      <c r="H937" s="11" t="s">
        <v>7598</v>
      </c>
      <c r="I937" s="11" t="s">
        <v>7599</v>
      </c>
      <c r="J937" s="11" t="s">
        <v>7600</v>
      </c>
      <c r="K937" s="11" t="s">
        <v>7601</v>
      </c>
      <c r="L937" s="11" t="s">
        <v>45</v>
      </c>
      <c r="M937" s="13"/>
      <c r="N937" s="11"/>
    </row>
    <row r="938">
      <c r="A938" s="10">
        <v>937.0</v>
      </c>
      <c r="B938" s="11" t="s">
        <v>7602</v>
      </c>
      <c r="C938" s="11" t="s">
        <v>7603</v>
      </c>
      <c r="D938" s="11" t="s">
        <v>7604</v>
      </c>
      <c r="E938" s="10">
        <v>2012.0</v>
      </c>
      <c r="F938" s="11" t="s">
        <v>7605</v>
      </c>
      <c r="G938" s="12" t="s">
        <v>7606</v>
      </c>
      <c r="H938" s="11" t="s">
        <v>7607</v>
      </c>
      <c r="I938" s="11" t="s">
        <v>7608</v>
      </c>
      <c r="J938" s="11" t="s">
        <v>7609</v>
      </c>
      <c r="K938" s="11" t="s">
        <v>7610</v>
      </c>
      <c r="L938" s="11" t="s">
        <v>27</v>
      </c>
      <c r="M938" s="13"/>
      <c r="N938" s="11"/>
    </row>
    <row r="939">
      <c r="A939" s="10">
        <v>938.0</v>
      </c>
      <c r="B939" s="11" t="s">
        <v>7611</v>
      </c>
      <c r="C939" s="11" t="s">
        <v>7612</v>
      </c>
      <c r="D939" s="11" t="s">
        <v>7613</v>
      </c>
      <c r="E939" s="10">
        <v>2005.0</v>
      </c>
      <c r="F939" s="11" t="s">
        <v>7614</v>
      </c>
      <c r="G939" s="12" t="s">
        <v>7615</v>
      </c>
      <c r="H939" s="11" t="s">
        <v>7616</v>
      </c>
      <c r="I939" s="11" t="s">
        <v>7617</v>
      </c>
      <c r="J939" s="11" t="s">
        <v>7618</v>
      </c>
      <c r="K939" s="11" t="s">
        <v>7619</v>
      </c>
      <c r="L939" s="11" t="s">
        <v>27</v>
      </c>
      <c r="M939" s="13"/>
      <c r="N939" s="11"/>
    </row>
    <row r="940">
      <c r="A940" s="10">
        <v>939.0</v>
      </c>
      <c r="B940" s="11" t="s">
        <v>4552</v>
      </c>
      <c r="C940" s="11" t="s">
        <v>7620</v>
      </c>
      <c r="D940" s="11" t="s">
        <v>7621</v>
      </c>
      <c r="E940" s="10">
        <v>2009.0</v>
      </c>
      <c r="F940" s="11"/>
      <c r="G940" s="14" t="s">
        <v>7622</v>
      </c>
      <c r="H940" s="11"/>
      <c r="I940" s="11" t="s">
        <v>7623</v>
      </c>
      <c r="J940" s="11" t="s">
        <v>4559</v>
      </c>
      <c r="K940" s="11" t="s">
        <v>7624</v>
      </c>
      <c r="L940" s="11" t="s">
        <v>27</v>
      </c>
      <c r="M940" s="13"/>
      <c r="N940" s="11"/>
    </row>
    <row r="941">
      <c r="A941" s="10">
        <v>940.0</v>
      </c>
      <c r="B941" s="11" t="s">
        <v>7625</v>
      </c>
      <c r="C941" s="11" t="s">
        <v>7626</v>
      </c>
      <c r="D941" s="11" t="s">
        <v>7627</v>
      </c>
      <c r="E941" s="10">
        <v>2005.0</v>
      </c>
      <c r="F941" s="11" t="s">
        <v>7628</v>
      </c>
      <c r="G941" s="12" t="s">
        <v>7629</v>
      </c>
      <c r="H941" s="11" t="s">
        <v>7630</v>
      </c>
      <c r="I941" s="15" t="s">
        <v>7631</v>
      </c>
      <c r="J941" s="11"/>
      <c r="K941" s="11" t="s">
        <v>7632</v>
      </c>
      <c r="L941" s="11" t="s">
        <v>45</v>
      </c>
      <c r="M941" s="13"/>
      <c r="N941" s="11"/>
    </row>
    <row r="942">
      <c r="A942" s="10">
        <v>941.0</v>
      </c>
      <c r="B942" s="11" t="s">
        <v>7633</v>
      </c>
      <c r="C942" s="11" t="s">
        <v>7634</v>
      </c>
      <c r="D942" s="11" t="s">
        <v>7635</v>
      </c>
      <c r="E942" s="10">
        <v>2019.0</v>
      </c>
      <c r="F942" s="11" t="s">
        <v>7636</v>
      </c>
      <c r="G942" s="12" t="s">
        <v>7637</v>
      </c>
      <c r="H942" s="11" t="s">
        <v>7638</v>
      </c>
      <c r="I942" s="11" t="s">
        <v>7639</v>
      </c>
      <c r="J942" s="11" t="s">
        <v>7640</v>
      </c>
      <c r="K942" s="11" t="s">
        <v>7641</v>
      </c>
      <c r="L942" s="11" t="s">
        <v>27</v>
      </c>
      <c r="M942" s="13"/>
      <c r="N942" s="11"/>
    </row>
    <row r="943">
      <c r="A943" s="10">
        <v>942.0</v>
      </c>
      <c r="B943" s="11" t="s">
        <v>7642</v>
      </c>
      <c r="C943" s="11" t="s">
        <v>7643</v>
      </c>
      <c r="D943" s="11" t="s">
        <v>7644</v>
      </c>
      <c r="E943" s="10">
        <v>2009.0</v>
      </c>
      <c r="F943" s="11" t="s">
        <v>7645</v>
      </c>
      <c r="G943" s="12" t="s">
        <v>7646</v>
      </c>
      <c r="H943" s="11" t="s">
        <v>7647</v>
      </c>
      <c r="I943" s="11" t="s">
        <v>7648</v>
      </c>
      <c r="J943" s="11" t="s">
        <v>7649</v>
      </c>
      <c r="K943" s="11" t="s">
        <v>7650</v>
      </c>
      <c r="L943" s="11" t="s">
        <v>27</v>
      </c>
      <c r="M943" s="13"/>
      <c r="N943" s="11"/>
    </row>
    <row r="944">
      <c r="A944" s="10">
        <v>943.0</v>
      </c>
      <c r="B944" s="11" t="s">
        <v>14</v>
      </c>
      <c r="C944" s="11" t="s">
        <v>7651</v>
      </c>
      <c r="D944" s="11" t="s">
        <v>7652</v>
      </c>
      <c r="E944" s="10">
        <v>2009.0</v>
      </c>
      <c r="F944" s="11"/>
      <c r="G944" s="14" t="s">
        <v>7653</v>
      </c>
      <c r="H944" s="16"/>
      <c r="I944" s="16"/>
      <c r="J944" s="16"/>
      <c r="K944" s="11"/>
      <c r="L944" s="11" t="s">
        <v>18</v>
      </c>
      <c r="M944" s="13"/>
      <c r="N944" s="11"/>
    </row>
    <row r="945">
      <c r="A945" s="10">
        <v>944.0</v>
      </c>
      <c r="B945" s="11" t="s">
        <v>7654</v>
      </c>
      <c r="C945" s="11" t="s">
        <v>7655</v>
      </c>
      <c r="D945" s="11" t="s">
        <v>7656</v>
      </c>
      <c r="E945" s="10">
        <v>2011.0</v>
      </c>
      <c r="F945" s="11" t="s">
        <v>7657</v>
      </c>
      <c r="G945" s="12" t="s">
        <v>7658</v>
      </c>
      <c r="H945" s="11" t="s">
        <v>7659</v>
      </c>
      <c r="I945" s="11" t="s">
        <v>7660</v>
      </c>
      <c r="J945" s="11" t="s">
        <v>7661</v>
      </c>
      <c r="K945" s="11" t="s">
        <v>7662</v>
      </c>
      <c r="L945" s="11" t="s">
        <v>27</v>
      </c>
      <c r="M945" s="13"/>
      <c r="N945" s="11"/>
    </row>
    <row r="946">
      <c r="A946" s="10">
        <v>945.0</v>
      </c>
      <c r="B946" s="11" t="s">
        <v>7663</v>
      </c>
      <c r="C946" s="11" t="s">
        <v>7664</v>
      </c>
      <c r="D946" s="11" t="s">
        <v>7665</v>
      </c>
      <c r="E946" s="10">
        <v>2020.0</v>
      </c>
      <c r="F946" s="11" t="s">
        <v>7666</v>
      </c>
      <c r="G946" s="12" t="s">
        <v>7667</v>
      </c>
      <c r="H946" s="11" t="s">
        <v>7668</v>
      </c>
      <c r="I946" s="15" t="s">
        <v>7669</v>
      </c>
      <c r="J946" s="11"/>
      <c r="K946" s="11" t="s">
        <v>7670</v>
      </c>
      <c r="L946" s="11" t="s">
        <v>27</v>
      </c>
      <c r="M946" s="13"/>
      <c r="N946" s="11"/>
    </row>
    <row r="947">
      <c r="A947" s="10">
        <v>946.0</v>
      </c>
      <c r="B947" s="11" t="s">
        <v>7671</v>
      </c>
      <c r="C947" s="11" t="s">
        <v>7672</v>
      </c>
      <c r="D947" s="11" t="s">
        <v>7673</v>
      </c>
      <c r="E947" s="10">
        <v>2019.0</v>
      </c>
      <c r="F947" s="11" t="s">
        <v>7674</v>
      </c>
      <c r="G947" s="12" t="s">
        <v>7675</v>
      </c>
      <c r="H947" s="11" t="s">
        <v>7676</v>
      </c>
      <c r="I947" s="11" t="s">
        <v>7677</v>
      </c>
      <c r="J947" s="11" t="s">
        <v>7678</v>
      </c>
      <c r="K947" s="11" t="s">
        <v>7679</v>
      </c>
      <c r="L947" s="11" t="s">
        <v>27</v>
      </c>
      <c r="M947" s="13"/>
      <c r="N947" s="11"/>
    </row>
    <row r="948">
      <c r="A948" s="10">
        <v>947.0</v>
      </c>
      <c r="B948" s="11" t="s">
        <v>7680</v>
      </c>
      <c r="C948" s="11" t="s">
        <v>7681</v>
      </c>
      <c r="D948" s="11" t="s">
        <v>7682</v>
      </c>
      <c r="E948" s="10">
        <v>2017.0</v>
      </c>
      <c r="F948" s="11" t="s">
        <v>7683</v>
      </c>
      <c r="G948" s="12" t="s">
        <v>7684</v>
      </c>
      <c r="H948" s="11" t="s">
        <v>7685</v>
      </c>
      <c r="I948" s="15" t="s">
        <v>7686</v>
      </c>
      <c r="J948" s="11"/>
      <c r="K948" s="11" t="s">
        <v>7687</v>
      </c>
      <c r="L948" s="11" t="s">
        <v>45</v>
      </c>
      <c r="M948" s="13"/>
      <c r="N948" s="11"/>
    </row>
    <row r="949">
      <c r="A949" s="10">
        <v>948.0</v>
      </c>
      <c r="B949" s="11" t="s">
        <v>7688</v>
      </c>
      <c r="C949" s="11" t="s">
        <v>7689</v>
      </c>
      <c r="D949" s="11" t="s">
        <v>7690</v>
      </c>
      <c r="E949" s="10">
        <v>2017.0</v>
      </c>
      <c r="F949" s="11" t="s">
        <v>7691</v>
      </c>
      <c r="G949" s="12" t="s">
        <v>7692</v>
      </c>
      <c r="H949" s="11" t="s">
        <v>7693</v>
      </c>
      <c r="I949" s="11" t="s">
        <v>7694</v>
      </c>
      <c r="J949" s="11" t="s">
        <v>7695</v>
      </c>
      <c r="K949" s="11" t="s">
        <v>7696</v>
      </c>
      <c r="L949" s="11" t="s">
        <v>27</v>
      </c>
      <c r="M949" s="13"/>
      <c r="N949" s="11"/>
    </row>
    <row r="950">
      <c r="A950" s="10">
        <v>949.0</v>
      </c>
      <c r="B950" s="11" t="s">
        <v>7697</v>
      </c>
      <c r="C950" s="11" t="s">
        <v>7698</v>
      </c>
      <c r="D950" s="11" t="s">
        <v>7699</v>
      </c>
      <c r="E950" s="10">
        <v>2022.0</v>
      </c>
      <c r="F950" s="11" t="s">
        <v>7700</v>
      </c>
      <c r="G950" s="12" t="s">
        <v>7701</v>
      </c>
      <c r="H950" s="11" t="s">
        <v>7702</v>
      </c>
      <c r="I950" s="11" t="s">
        <v>7703</v>
      </c>
      <c r="J950" s="11" t="s">
        <v>7704</v>
      </c>
      <c r="K950" s="11" t="s">
        <v>7705</v>
      </c>
      <c r="L950" s="11" t="s">
        <v>45</v>
      </c>
      <c r="M950" s="13"/>
      <c r="N950" s="11"/>
    </row>
    <row r="951">
      <c r="A951" s="10">
        <v>950.0</v>
      </c>
      <c r="B951" s="11" t="s">
        <v>7706</v>
      </c>
      <c r="C951" s="11" t="s">
        <v>7707</v>
      </c>
      <c r="D951" s="11" t="s">
        <v>7708</v>
      </c>
      <c r="E951" s="10">
        <v>2011.0</v>
      </c>
      <c r="F951" s="11" t="s">
        <v>7709</v>
      </c>
      <c r="G951" s="12" t="s">
        <v>7710</v>
      </c>
      <c r="H951" s="11" t="s">
        <v>7711</v>
      </c>
      <c r="I951" s="11" t="s">
        <v>7712</v>
      </c>
      <c r="J951" s="11" t="s">
        <v>7713</v>
      </c>
      <c r="K951" s="11" t="s">
        <v>7714</v>
      </c>
      <c r="L951" s="11" t="s">
        <v>27</v>
      </c>
      <c r="M951" s="13"/>
      <c r="N951" s="11"/>
    </row>
    <row r="952">
      <c r="A952" s="10">
        <v>951.0</v>
      </c>
      <c r="B952" s="11" t="s">
        <v>7715</v>
      </c>
      <c r="C952" s="11" t="s">
        <v>7716</v>
      </c>
      <c r="D952" s="11" t="s">
        <v>7717</v>
      </c>
      <c r="E952" s="10">
        <v>2015.0</v>
      </c>
      <c r="F952" s="11" t="s">
        <v>7718</v>
      </c>
      <c r="G952" s="12" t="s">
        <v>7719</v>
      </c>
      <c r="H952" s="11" t="s">
        <v>7720</v>
      </c>
      <c r="I952" s="15" t="s">
        <v>7721</v>
      </c>
      <c r="J952" s="11"/>
      <c r="K952" s="11" t="s">
        <v>7722</v>
      </c>
      <c r="L952" s="11" t="s">
        <v>27</v>
      </c>
      <c r="M952" s="13"/>
      <c r="N952" s="11"/>
    </row>
    <row r="953">
      <c r="A953" s="10">
        <v>952.0</v>
      </c>
      <c r="B953" s="11" t="s">
        <v>14</v>
      </c>
      <c r="C953" s="11" t="s">
        <v>7723</v>
      </c>
      <c r="D953" s="11" t="s">
        <v>7724</v>
      </c>
      <c r="E953" s="10">
        <v>2009.0</v>
      </c>
      <c r="F953" s="11"/>
      <c r="G953" s="14" t="s">
        <v>7725</v>
      </c>
      <c r="H953" s="16"/>
      <c r="I953" s="16"/>
      <c r="J953" s="16"/>
      <c r="K953" s="11"/>
      <c r="L953" s="11" t="s">
        <v>18</v>
      </c>
      <c r="M953" s="13"/>
      <c r="N953" s="11"/>
    </row>
    <row r="954">
      <c r="A954" s="10">
        <v>953.0</v>
      </c>
      <c r="B954" s="11" t="s">
        <v>7726</v>
      </c>
      <c r="C954" s="11" t="s">
        <v>7727</v>
      </c>
      <c r="D954" s="11" t="s">
        <v>7728</v>
      </c>
      <c r="E954" s="10">
        <v>2016.0</v>
      </c>
      <c r="F954" s="11" t="s">
        <v>7729</v>
      </c>
      <c r="G954" s="12" t="s">
        <v>7730</v>
      </c>
      <c r="H954" s="11" t="s">
        <v>7731</v>
      </c>
      <c r="I954" s="11" t="s">
        <v>7732</v>
      </c>
      <c r="J954" s="15" t="s">
        <v>7733</v>
      </c>
      <c r="K954" s="11"/>
      <c r="L954" s="11" t="s">
        <v>45</v>
      </c>
      <c r="M954" s="13"/>
      <c r="N954" s="11"/>
    </row>
    <row r="955">
      <c r="A955" s="10">
        <v>954.0</v>
      </c>
      <c r="B955" s="11" t="s">
        <v>7734</v>
      </c>
      <c r="C955" s="11" t="s">
        <v>7735</v>
      </c>
      <c r="D955" s="11" t="s">
        <v>7736</v>
      </c>
      <c r="E955" s="10">
        <v>2013.0</v>
      </c>
      <c r="F955" s="11" t="s">
        <v>7737</v>
      </c>
      <c r="G955" s="12" t="s">
        <v>7738</v>
      </c>
      <c r="H955" s="11" t="s">
        <v>7739</v>
      </c>
      <c r="I955" s="11" t="s">
        <v>7740</v>
      </c>
      <c r="J955" s="11" t="s">
        <v>7741</v>
      </c>
      <c r="K955" s="11" t="s">
        <v>7742</v>
      </c>
      <c r="L955" s="11" t="s">
        <v>27</v>
      </c>
      <c r="M955" s="13"/>
      <c r="N955" s="11"/>
    </row>
    <row r="956">
      <c r="A956" s="10">
        <v>955.0</v>
      </c>
      <c r="B956" s="11" t="s">
        <v>7743</v>
      </c>
      <c r="C956" s="11" t="s">
        <v>7744</v>
      </c>
      <c r="D956" s="11" t="s">
        <v>7745</v>
      </c>
      <c r="E956" s="10">
        <v>2019.0</v>
      </c>
      <c r="F956" s="11" t="s">
        <v>7746</v>
      </c>
      <c r="G956" s="12" t="s">
        <v>7747</v>
      </c>
      <c r="H956" s="11" t="s">
        <v>7748</v>
      </c>
      <c r="I956" s="11" t="s">
        <v>7749</v>
      </c>
      <c r="J956" s="11" t="s">
        <v>7750</v>
      </c>
      <c r="K956" s="11" t="s">
        <v>7751</v>
      </c>
      <c r="L956" s="11" t="s">
        <v>27</v>
      </c>
      <c r="M956" s="13"/>
      <c r="N956" s="11"/>
    </row>
    <row r="957">
      <c r="A957" s="10">
        <v>956.0</v>
      </c>
      <c r="B957" s="11" t="s">
        <v>7752</v>
      </c>
      <c r="C957" s="11" t="s">
        <v>7753</v>
      </c>
      <c r="D957" s="11" t="s">
        <v>7754</v>
      </c>
      <c r="E957" s="10">
        <v>2020.0</v>
      </c>
      <c r="F957" s="11" t="s">
        <v>7755</v>
      </c>
      <c r="G957" s="12" t="s">
        <v>7756</v>
      </c>
      <c r="H957" s="11" t="s">
        <v>7757</v>
      </c>
      <c r="I957" s="11" t="s">
        <v>7758</v>
      </c>
      <c r="J957" s="11" t="s">
        <v>7759</v>
      </c>
      <c r="K957" s="11" t="s">
        <v>7760</v>
      </c>
      <c r="L957" s="11" t="s">
        <v>27</v>
      </c>
      <c r="M957" s="13"/>
      <c r="N957" s="11"/>
    </row>
    <row r="958">
      <c r="A958" s="10">
        <v>957.0</v>
      </c>
      <c r="B958" s="11" t="s">
        <v>7761</v>
      </c>
      <c r="C958" s="11" t="s">
        <v>7762</v>
      </c>
      <c r="D958" s="11" t="s">
        <v>7763</v>
      </c>
      <c r="E958" s="10">
        <v>2021.0</v>
      </c>
      <c r="F958" s="11" t="s">
        <v>7764</v>
      </c>
      <c r="G958" s="12" t="s">
        <v>7765</v>
      </c>
      <c r="H958" s="11" t="s">
        <v>7766</v>
      </c>
      <c r="I958" s="11" t="s">
        <v>7767</v>
      </c>
      <c r="J958" s="11" t="s">
        <v>7768</v>
      </c>
      <c r="K958" s="11" t="s">
        <v>7769</v>
      </c>
      <c r="L958" s="11" t="s">
        <v>27</v>
      </c>
      <c r="M958" s="13"/>
      <c r="N958" s="11"/>
    </row>
    <row r="959">
      <c r="A959" s="10">
        <v>958.0</v>
      </c>
      <c r="B959" s="11" t="s">
        <v>7310</v>
      </c>
      <c r="C959" s="11" t="s">
        <v>7311</v>
      </c>
      <c r="D959" s="11" t="s">
        <v>7770</v>
      </c>
      <c r="E959" s="10">
        <v>2013.0</v>
      </c>
      <c r="F959" s="11" t="s">
        <v>7771</v>
      </c>
      <c r="G959" s="12" t="s">
        <v>7772</v>
      </c>
      <c r="H959" s="11" t="s">
        <v>7315</v>
      </c>
      <c r="I959" s="15" t="s">
        <v>7316</v>
      </c>
      <c r="J959" s="11"/>
      <c r="K959" s="11" t="s">
        <v>7773</v>
      </c>
      <c r="L959" s="11" t="s">
        <v>195</v>
      </c>
      <c r="M959" s="13"/>
      <c r="N959" s="11"/>
    </row>
    <row r="960">
      <c r="A960" s="10">
        <v>959.0</v>
      </c>
      <c r="B960" s="11" t="s">
        <v>7774</v>
      </c>
      <c r="C960" s="11" t="s">
        <v>7775</v>
      </c>
      <c r="D960" s="11" t="s">
        <v>7776</v>
      </c>
      <c r="E960" s="10">
        <v>2013.0</v>
      </c>
      <c r="F960" s="11" t="s">
        <v>7777</v>
      </c>
      <c r="G960" s="12" t="s">
        <v>7778</v>
      </c>
      <c r="H960" s="11" t="s">
        <v>7779</v>
      </c>
      <c r="I960" s="11" t="s">
        <v>7780</v>
      </c>
      <c r="J960" s="11" t="s">
        <v>7781</v>
      </c>
      <c r="K960" s="11" t="s">
        <v>7782</v>
      </c>
      <c r="L960" s="11" t="s">
        <v>27</v>
      </c>
      <c r="M960" s="13"/>
      <c r="N960" s="11"/>
    </row>
    <row r="961">
      <c r="A961" s="10">
        <v>960.0</v>
      </c>
      <c r="B961" s="11" t="s">
        <v>7783</v>
      </c>
      <c r="C961" s="11" t="s">
        <v>7784</v>
      </c>
      <c r="D961" s="11" t="s">
        <v>7785</v>
      </c>
      <c r="E961" s="10">
        <v>2011.0</v>
      </c>
      <c r="F961" s="11" t="s">
        <v>7786</v>
      </c>
      <c r="G961" s="12" t="s">
        <v>7787</v>
      </c>
      <c r="H961" s="11" t="s">
        <v>7788</v>
      </c>
      <c r="I961" s="11" t="s">
        <v>7789</v>
      </c>
      <c r="J961" s="11" t="s">
        <v>7790</v>
      </c>
      <c r="K961" s="11" t="s">
        <v>7791</v>
      </c>
      <c r="L961" s="11" t="s">
        <v>27</v>
      </c>
      <c r="M961" s="13"/>
      <c r="N961" s="11"/>
    </row>
    <row r="962">
      <c r="A962" s="10">
        <v>961.0</v>
      </c>
      <c r="B962" s="11" t="s">
        <v>2589</v>
      </c>
      <c r="C962" s="11" t="s">
        <v>7792</v>
      </c>
      <c r="D962" s="11" t="s">
        <v>7793</v>
      </c>
      <c r="E962" s="10">
        <v>2013.0</v>
      </c>
      <c r="F962" s="11" t="s">
        <v>7794</v>
      </c>
      <c r="G962" s="12" t="s">
        <v>7795</v>
      </c>
      <c r="H962" s="11" t="s">
        <v>2593</v>
      </c>
      <c r="I962" s="11" t="s">
        <v>2594</v>
      </c>
      <c r="J962" s="15" t="s">
        <v>7796</v>
      </c>
      <c r="K962" s="11"/>
      <c r="L962" s="11" t="s">
        <v>45</v>
      </c>
      <c r="M962" s="13"/>
      <c r="N962" s="11"/>
    </row>
    <row r="963">
      <c r="A963" s="10">
        <v>962.0</v>
      </c>
      <c r="B963" s="11" t="s">
        <v>7797</v>
      </c>
      <c r="C963" s="11" t="s">
        <v>7798</v>
      </c>
      <c r="D963" s="11" t="s">
        <v>7799</v>
      </c>
      <c r="E963" s="10">
        <v>2017.0</v>
      </c>
      <c r="F963" s="11"/>
      <c r="G963" s="12" t="s">
        <v>7800</v>
      </c>
      <c r="H963" s="11" t="s">
        <v>7801</v>
      </c>
      <c r="I963" s="11" t="s">
        <v>7802</v>
      </c>
      <c r="J963" s="15" t="s">
        <v>7803</v>
      </c>
      <c r="K963" s="11"/>
      <c r="L963" s="11" t="s">
        <v>45</v>
      </c>
      <c r="M963" s="13"/>
      <c r="N963" s="11"/>
    </row>
    <row r="964">
      <c r="A964" s="10">
        <v>963.0</v>
      </c>
      <c r="B964" s="11" t="s">
        <v>7804</v>
      </c>
      <c r="C964" s="11" t="s">
        <v>7805</v>
      </c>
      <c r="D964" s="11" t="s">
        <v>7806</v>
      </c>
      <c r="E964" s="10">
        <v>2006.0</v>
      </c>
      <c r="F964" s="11"/>
      <c r="G964" s="12" t="s">
        <v>7807</v>
      </c>
      <c r="H964" s="11" t="s">
        <v>7808</v>
      </c>
      <c r="I964" s="11" t="s">
        <v>7809</v>
      </c>
      <c r="J964" s="11" t="s">
        <v>7810</v>
      </c>
      <c r="K964" s="11" t="s">
        <v>7811</v>
      </c>
      <c r="L964" s="11" t="s">
        <v>27</v>
      </c>
      <c r="M964" s="13"/>
      <c r="N964" s="11"/>
    </row>
    <row r="965">
      <c r="A965" s="10">
        <v>964.0</v>
      </c>
      <c r="B965" s="11" t="s">
        <v>14</v>
      </c>
      <c r="C965" s="11" t="s">
        <v>7812</v>
      </c>
      <c r="D965" s="11" t="s">
        <v>7813</v>
      </c>
      <c r="E965" s="10">
        <v>2015.0</v>
      </c>
      <c r="F965" s="11"/>
      <c r="G965" s="14" t="s">
        <v>7814</v>
      </c>
      <c r="H965" s="16"/>
      <c r="I965" s="16"/>
      <c r="J965" s="16"/>
      <c r="K965" s="11"/>
      <c r="L965" s="11" t="s">
        <v>18</v>
      </c>
      <c r="M965" s="13"/>
      <c r="N965" s="11"/>
    </row>
    <row r="966">
      <c r="A966" s="10">
        <v>965.0</v>
      </c>
      <c r="B966" s="11" t="s">
        <v>7815</v>
      </c>
      <c r="C966" s="11" t="s">
        <v>7816</v>
      </c>
      <c r="D966" s="11" t="s">
        <v>7817</v>
      </c>
      <c r="E966" s="10">
        <v>2008.0</v>
      </c>
      <c r="F966" s="11" t="s">
        <v>7818</v>
      </c>
      <c r="G966" s="12" t="s">
        <v>7819</v>
      </c>
      <c r="H966" s="11" t="s">
        <v>7820</v>
      </c>
      <c r="I966" s="11" t="s">
        <v>7821</v>
      </c>
      <c r="J966" s="11" t="s">
        <v>7822</v>
      </c>
      <c r="K966" s="11" t="s">
        <v>7823</v>
      </c>
      <c r="L966" s="11" t="s">
        <v>27</v>
      </c>
      <c r="M966" s="13"/>
      <c r="N966" s="11"/>
    </row>
    <row r="967">
      <c r="A967" s="10">
        <v>966.0</v>
      </c>
      <c r="B967" s="11" t="s">
        <v>7824</v>
      </c>
      <c r="C967" s="11" t="s">
        <v>7825</v>
      </c>
      <c r="D967" s="11" t="s">
        <v>7826</v>
      </c>
      <c r="E967" s="10">
        <v>2009.0</v>
      </c>
      <c r="F967" s="11" t="s">
        <v>7827</v>
      </c>
      <c r="G967" s="12" t="s">
        <v>7828</v>
      </c>
      <c r="H967" s="11" t="s">
        <v>4841</v>
      </c>
      <c r="I967" s="11" t="s">
        <v>7829</v>
      </c>
      <c r="J967" s="11" t="s">
        <v>7830</v>
      </c>
      <c r="K967" s="11" t="s">
        <v>7831</v>
      </c>
      <c r="L967" s="11" t="s">
        <v>45</v>
      </c>
      <c r="M967" s="13"/>
      <c r="N967" s="11"/>
    </row>
    <row r="968">
      <c r="A968" s="10">
        <v>967.0</v>
      </c>
      <c r="B968" s="11" t="s">
        <v>7832</v>
      </c>
      <c r="C968" s="11" t="s">
        <v>7833</v>
      </c>
      <c r="D968" s="11" t="s">
        <v>7834</v>
      </c>
      <c r="E968" s="10">
        <v>2019.0</v>
      </c>
      <c r="F968" s="11" t="s">
        <v>7835</v>
      </c>
      <c r="G968" s="12" t="s">
        <v>7836</v>
      </c>
      <c r="H968" s="11" t="s">
        <v>7837</v>
      </c>
      <c r="I968" s="11" t="s">
        <v>7838</v>
      </c>
      <c r="J968" s="11" t="s">
        <v>7839</v>
      </c>
      <c r="K968" s="11" t="s">
        <v>7840</v>
      </c>
      <c r="L968" s="11" t="s">
        <v>27</v>
      </c>
      <c r="M968" s="13"/>
      <c r="N968" s="11"/>
    </row>
    <row r="969">
      <c r="A969" s="10">
        <v>968.0</v>
      </c>
      <c r="B969" s="11" t="s">
        <v>7841</v>
      </c>
      <c r="C969" s="11" t="s">
        <v>7842</v>
      </c>
      <c r="D969" s="11" t="s">
        <v>7843</v>
      </c>
      <c r="E969" s="10">
        <v>2021.0</v>
      </c>
      <c r="F969" s="11" t="s">
        <v>7844</v>
      </c>
      <c r="G969" s="12" t="s">
        <v>7845</v>
      </c>
      <c r="H969" s="11" t="s">
        <v>7846</v>
      </c>
      <c r="I969" s="11" t="s">
        <v>7847</v>
      </c>
      <c r="J969" s="11" t="s">
        <v>7848</v>
      </c>
      <c r="K969" s="11" t="s">
        <v>7849</v>
      </c>
      <c r="L969" s="11" t="s">
        <v>45</v>
      </c>
      <c r="M969" s="13"/>
      <c r="N969" s="11"/>
    </row>
    <row r="970">
      <c r="A970" s="10">
        <v>969.0</v>
      </c>
      <c r="B970" s="11" t="s">
        <v>7850</v>
      </c>
      <c r="C970" s="11" t="s">
        <v>7851</v>
      </c>
      <c r="D970" s="11" t="s">
        <v>7852</v>
      </c>
      <c r="E970" s="10">
        <v>2021.0</v>
      </c>
      <c r="F970" s="11" t="s">
        <v>7853</v>
      </c>
      <c r="G970" s="12" t="s">
        <v>7854</v>
      </c>
      <c r="H970" s="11" t="s">
        <v>7855</v>
      </c>
      <c r="I970" s="11" t="s">
        <v>7856</v>
      </c>
      <c r="J970" s="15" t="s">
        <v>7857</v>
      </c>
      <c r="K970" s="11"/>
      <c r="L970" s="11" t="s">
        <v>45</v>
      </c>
      <c r="M970" s="13"/>
      <c r="N970" s="11"/>
    </row>
    <row r="971">
      <c r="A971" s="10">
        <v>970.0</v>
      </c>
      <c r="B971" s="11" t="s">
        <v>7858</v>
      </c>
      <c r="C971" s="11" t="s">
        <v>7859</v>
      </c>
      <c r="D971" s="11" t="s">
        <v>7860</v>
      </c>
      <c r="E971" s="10">
        <v>2014.0</v>
      </c>
      <c r="F971" s="11" t="s">
        <v>7861</v>
      </c>
      <c r="G971" s="12" t="s">
        <v>7862</v>
      </c>
      <c r="H971" s="11" t="s">
        <v>7863</v>
      </c>
      <c r="I971" s="11" t="s">
        <v>7864</v>
      </c>
      <c r="J971" s="15" t="s">
        <v>7865</v>
      </c>
      <c r="K971" s="11"/>
      <c r="L971" s="11" t="s">
        <v>45</v>
      </c>
      <c r="M971" s="13"/>
      <c r="N971" s="11"/>
    </row>
    <row r="972">
      <c r="A972" s="10">
        <v>971.0</v>
      </c>
      <c r="B972" s="11" t="s">
        <v>7866</v>
      </c>
      <c r="C972" s="11" t="s">
        <v>7867</v>
      </c>
      <c r="D972" s="11" t="s">
        <v>7868</v>
      </c>
      <c r="E972" s="10">
        <v>2013.0</v>
      </c>
      <c r="F972" s="11" t="s">
        <v>7869</v>
      </c>
      <c r="G972" s="12" t="s">
        <v>7870</v>
      </c>
      <c r="H972" s="11" t="s">
        <v>7871</v>
      </c>
      <c r="I972" s="11" t="s">
        <v>7872</v>
      </c>
      <c r="J972" s="11" t="s">
        <v>7873</v>
      </c>
      <c r="K972" s="11" t="s">
        <v>7874</v>
      </c>
      <c r="L972" s="11" t="s">
        <v>27</v>
      </c>
      <c r="M972" s="13"/>
      <c r="N972" s="11"/>
    </row>
    <row r="973">
      <c r="A973" s="10">
        <v>972.0</v>
      </c>
      <c r="B973" s="11" t="s">
        <v>7875</v>
      </c>
      <c r="C973" s="11" t="s">
        <v>7876</v>
      </c>
      <c r="D973" s="11" t="s">
        <v>7877</v>
      </c>
      <c r="E973" s="10">
        <v>2000.0</v>
      </c>
      <c r="F973" s="11" t="s">
        <v>7878</v>
      </c>
      <c r="G973" s="12" t="s">
        <v>7879</v>
      </c>
      <c r="H973" s="11" t="s">
        <v>7880</v>
      </c>
      <c r="I973" s="11" t="s">
        <v>7881</v>
      </c>
      <c r="J973" s="11" t="s">
        <v>7882</v>
      </c>
      <c r="K973" s="11" t="s">
        <v>7883</v>
      </c>
      <c r="L973" s="11" t="s">
        <v>45</v>
      </c>
      <c r="M973" s="13"/>
      <c r="N973" s="11"/>
    </row>
    <row r="974">
      <c r="A974" s="10">
        <v>973.0</v>
      </c>
      <c r="B974" s="11" t="s">
        <v>7884</v>
      </c>
      <c r="C974" s="11" t="s">
        <v>7885</v>
      </c>
      <c r="D974" s="11" t="s">
        <v>7886</v>
      </c>
      <c r="E974" s="10">
        <v>2018.0</v>
      </c>
      <c r="F974" s="11" t="s">
        <v>7887</v>
      </c>
      <c r="G974" s="12" t="s">
        <v>7888</v>
      </c>
      <c r="H974" s="11" t="s">
        <v>7889</v>
      </c>
      <c r="I974" s="11" t="s">
        <v>7890</v>
      </c>
      <c r="J974" s="11" t="s">
        <v>7891</v>
      </c>
      <c r="K974" s="11" t="s">
        <v>7892</v>
      </c>
      <c r="L974" s="11" t="s">
        <v>27</v>
      </c>
      <c r="M974" s="13"/>
      <c r="N974" s="11"/>
    </row>
    <row r="975">
      <c r="A975" s="10">
        <v>974.0</v>
      </c>
      <c r="B975" s="11" t="s">
        <v>7893</v>
      </c>
      <c r="C975" s="11" t="s">
        <v>7894</v>
      </c>
      <c r="D975" s="11" t="s">
        <v>7895</v>
      </c>
      <c r="E975" s="10">
        <v>2017.0</v>
      </c>
      <c r="F975" s="11" t="s">
        <v>7896</v>
      </c>
      <c r="G975" s="12" t="s">
        <v>7897</v>
      </c>
      <c r="H975" s="11" t="s">
        <v>7898</v>
      </c>
      <c r="I975" s="11" t="s">
        <v>7899</v>
      </c>
      <c r="J975" s="11" t="s">
        <v>7900</v>
      </c>
      <c r="K975" s="11" t="s">
        <v>7901</v>
      </c>
      <c r="L975" s="11" t="s">
        <v>45</v>
      </c>
      <c r="M975" s="13"/>
      <c r="N975" s="11"/>
    </row>
    <row r="976">
      <c r="A976" s="10">
        <v>975.0</v>
      </c>
      <c r="B976" s="11" t="s">
        <v>5006</v>
      </c>
      <c r="C976" s="11" t="s">
        <v>7902</v>
      </c>
      <c r="D976" s="11" t="s">
        <v>7903</v>
      </c>
      <c r="E976" s="10">
        <v>2010.0</v>
      </c>
      <c r="F976" s="11" t="s">
        <v>7904</v>
      </c>
      <c r="G976" s="12" t="s">
        <v>7905</v>
      </c>
      <c r="H976" s="11" t="s">
        <v>5011</v>
      </c>
      <c r="I976" s="15" t="s">
        <v>5012</v>
      </c>
      <c r="J976" s="11"/>
      <c r="K976" s="11" t="s">
        <v>7906</v>
      </c>
      <c r="L976" s="11" t="s">
        <v>27</v>
      </c>
      <c r="M976" s="13"/>
      <c r="N976" s="11"/>
    </row>
    <row r="977">
      <c r="A977" s="10">
        <v>976.0</v>
      </c>
      <c r="B977" s="11" t="s">
        <v>7907</v>
      </c>
      <c r="C977" s="11" t="s">
        <v>7908</v>
      </c>
      <c r="D977" s="11" t="s">
        <v>7909</v>
      </c>
      <c r="E977" s="10">
        <v>2016.0</v>
      </c>
      <c r="F977" s="11" t="s">
        <v>7910</v>
      </c>
      <c r="G977" s="12" t="s">
        <v>7911</v>
      </c>
      <c r="H977" s="11" t="s">
        <v>7912</v>
      </c>
      <c r="I977" s="11" t="s">
        <v>7913</v>
      </c>
      <c r="J977" s="11" t="s">
        <v>7914</v>
      </c>
      <c r="K977" s="11" t="s">
        <v>7915</v>
      </c>
      <c r="L977" s="11" t="s">
        <v>27</v>
      </c>
      <c r="M977" s="13"/>
      <c r="N977" s="11"/>
    </row>
    <row r="978">
      <c r="A978" s="10">
        <v>977.0</v>
      </c>
      <c r="B978" s="11" t="s">
        <v>7916</v>
      </c>
      <c r="C978" s="11" t="s">
        <v>7917</v>
      </c>
      <c r="D978" s="11" t="s">
        <v>7918</v>
      </c>
      <c r="E978" s="10">
        <v>2014.0</v>
      </c>
      <c r="F978" s="11" t="s">
        <v>7919</v>
      </c>
      <c r="G978" s="12" t="s">
        <v>7920</v>
      </c>
      <c r="H978" s="11" t="s">
        <v>7921</v>
      </c>
      <c r="I978" s="11" t="s">
        <v>7922</v>
      </c>
      <c r="J978" s="11" t="s">
        <v>7923</v>
      </c>
      <c r="K978" s="11" t="s">
        <v>7924</v>
      </c>
      <c r="L978" s="11" t="s">
        <v>45</v>
      </c>
      <c r="M978" s="13"/>
      <c r="N978" s="11"/>
    </row>
    <row r="979">
      <c r="A979" s="10">
        <v>978.0</v>
      </c>
      <c r="B979" s="11" t="s">
        <v>1250</v>
      </c>
      <c r="C979" s="11" t="s">
        <v>7925</v>
      </c>
      <c r="D979" s="11" t="s">
        <v>7926</v>
      </c>
      <c r="E979" s="10">
        <v>2015.0</v>
      </c>
      <c r="F979" s="11" t="s">
        <v>7927</v>
      </c>
      <c r="G979" s="12" t="s">
        <v>7928</v>
      </c>
      <c r="H979" s="11" t="s">
        <v>7929</v>
      </c>
      <c r="I979" s="11" t="s">
        <v>7930</v>
      </c>
      <c r="J979" s="11" t="s">
        <v>7931</v>
      </c>
      <c r="K979" s="11" t="s">
        <v>7932</v>
      </c>
      <c r="L979" s="11" t="s">
        <v>27</v>
      </c>
      <c r="M979" s="13"/>
      <c r="N979" s="11"/>
    </row>
    <row r="980">
      <c r="A980" s="10">
        <v>979.0</v>
      </c>
      <c r="B980" s="11" t="s">
        <v>14</v>
      </c>
      <c r="C980" s="11" t="s">
        <v>7933</v>
      </c>
      <c r="D980" s="11" t="s">
        <v>7934</v>
      </c>
      <c r="E980" s="10">
        <v>2017.0</v>
      </c>
      <c r="F980" s="11"/>
      <c r="G980" s="14" t="s">
        <v>7935</v>
      </c>
      <c r="H980" s="16"/>
      <c r="I980" s="16"/>
      <c r="J980" s="16"/>
      <c r="K980" s="11"/>
      <c r="L980" s="11" t="s">
        <v>18</v>
      </c>
      <c r="M980" s="13"/>
      <c r="N980" s="11"/>
    </row>
    <row r="981">
      <c r="A981" s="10">
        <v>980.0</v>
      </c>
      <c r="B981" s="11" t="s">
        <v>7936</v>
      </c>
      <c r="C981" s="11" t="s">
        <v>7937</v>
      </c>
      <c r="D981" s="11" t="s">
        <v>7938</v>
      </c>
      <c r="E981" s="10">
        <v>2004.0</v>
      </c>
      <c r="F981" s="11" t="s">
        <v>7939</v>
      </c>
      <c r="G981" s="12" t="s">
        <v>7940</v>
      </c>
      <c r="H981" s="11" t="s">
        <v>7941</v>
      </c>
      <c r="I981" s="11" t="s">
        <v>7942</v>
      </c>
      <c r="J981" s="11" t="s">
        <v>7943</v>
      </c>
      <c r="K981" s="11" t="s">
        <v>7944</v>
      </c>
      <c r="L981" s="11" t="s">
        <v>45</v>
      </c>
      <c r="M981" s="13"/>
      <c r="N981" s="11"/>
    </row>
    <row r="982">
      <c r="A982" s="10">
        <v>981.0</v>
      </c>
      <c r="B982" s="11" t="s">
        <v>7945</v>
      </c>
      <c r="C982" s="11" t="s">
        <v>7946</v>
      </c>
      <c r="D982" s="11" t="s">
        <v>7947</v>
      </c>
      <c r="E982" s="10">
        <v>2010.0</v>
      </c>
      <c r="F982" s="11" t="s">
        <v>7948</v>
      </c>
      <c r="G982" s="12" t="s">
        <v>7949</v>
      </c>
      <c r="H982" s="11" t="s">
        <v>7950</v>
      </c>
      <c r="I982" s="11" t="s">
        <v>7951</v>
      </c>
      <c r="J982" s="11" t="s">
        <v>7952</v>
      </c>
      <c r="K982" s="11" t="s">
        <v>7953</v>
      </c>
      <c r="L982" s="11" t="s">
        <v>45</v>
      </c>
      <c r="M982" s="13"/>
      <c r="N982" s="11"/>
    </row>
    <row r="983">
      <c r="A983" s="10">
        <v>982.0</v>
      </c>
      <c r="B983" s="11" t="s">
        <v>7954</v>
      </c>
      <c r="C983" s="11" t="s">
        <v>7955</v>
      </c>
      <c r="D983" s="11" t="s">
        <v>7956</v>
      </c>
      <c r="E983" s="10">
        <v>2021.0</v>
      </c>
      <c r="F983" s="11" t="s">
        <v>7957</v>
      </c>
      <c r="G983" s="12" t="s">
        <v>7958</v>
      </c>
      <c r="H983" s="11" t="s">
        <v>7959</v>
      </c>
      <c r="I983" s="11" t="s">
        <v>7960</v>
      </c>
      <c r="J983" s="11" t="s">
        <v>7961</v>
      </c>
      <c r="K983" s="11" t="s">
        <v>7962</v>
      </c>
      <c r="L983" s="11" t="s">
        <v>27</v>
      </c>
      <c r="M983" s="13"/>
      <c r="N983" s="11"/>
    </row>
    <row r="984">
      <c r="A984" s="10">
        <v>983.0</v>
      </c>
      <c r="B984" s="11" t="s">
        <v>7963</v>
      </c>
      <c r="C984" s="11" t="s">
        <v>7964</v>
      </c>
      <c r="D984" s="11" t="s">
        <v>7965</v>
      </c>
      <c r="E984" s="10">
        <v>2013.0</v>
      </c>
      <c r="F984" s="11" t="s">
        <v>7966</v>
      </c>
      <c r="G984" s="12" t="s">
        <v>7967</v>
      </c>
      <c r="H984" s="11" t="s">
        <v>7968</v>
      </c>
      <c r="I984" s="11" t="s">
        <v>7969</v>
      </c>
      <c r="J984" s="11" t="s">
        <v>7970</v>
      </c>
      <c r="K984" s="11" t="s">
        <v>7971</v>
      </c>
      <c r="L984" s="11" t="s">
        <v>45</v>
      </c>
      <c r="M984" s="13"/>
      <c r="N984" s="11"/>
    </row>
    <row r="985">
      <c r="A985" s="10">
        <v>984.0</v>
      </c>
      <c r="B985" s="11" t="s">
        <v>7972</v>
      </c>
      <c r="C985" s="11" t="s">
        <v>7973</v>
      </c>
      <c r="D985" s="11" t="s">
        <v>7974</v>
      </c>
      <c r="E985" s="10">
        <v>2007.0</v>
      </c>
      <c r="F985" s="11" t="s">
        <v>7975</v>
      </c>
      <c r="G985" s="12" t="s">
        <v>7976</v>
      </c>
      <c r="H985" s="11" t="s">
        <v>7977</v>
      </c>
      <c r="I985" s="11" t="s">
        <v>7978</v>
      </c>
      <c r="J985" s="11" t="s">
        <v>7979</v>
      </c>
      <c r="K985" s="11" t="s">
        <v>7980</v>
      </c>
      <c r="L985" s="11" t="s">
        <v>27</v>
      </c>
      <c r="M985" s="13"/>
      <c r="N985" s="11"/>
    </row>
    <row r="986">
      <c r="A986" s="10">
        <v>985.0</v>
      </c>
      <c r="B986" s="11" t="s">
        <v>7981</v>
      </c>
      <c r="C986" s="11" t="s">
        <v>7982</v>
      </c>
      <c r="D986" s="11" t="s">
        <v>7983</v>
      </c>
      <c r="E986" s="10">
        <v>2018.0</v>
      </c>
      <c r="F986" s="11" t="s">
        <v>7984</v>
      </c>
      <c r="G986" s="12" t="s">
        <v>7985</v>
      </c>
      <c r="H986" s="11" t="s">
        <v>7986</v>
      </c>
      <c r="I986" s="11" t="s">
        <v>7987</v>
      </c>
      <c r="J986" s="11" t="s">
        <v>7988</v>
      </c>
      <c r="K986" s="11" t="s">
        <v>7989</v>
      </c>
      <c r="L986" s="11" t="s">
        <v>27</v>
      </c>
      <c r="M986" s="13"/>
      <c r="N986" s="11"/>
    </row>
    <row r="987">
      <c r="A987" s="10">
        <v>986.0</v>
      </c>
      <c r="B987" s="11" t="s">
        <v>7990</v>
      </c>
      <c r="C987" s="11" t="s">
        <v>7991</v>
      </c>
      <c r="D987" s="11" t="s">
        <v>7992</v>
      </c>
      <c r="E987" s="10">
        <v>2014.0</v>
      </c>
      <c r="F987" s="11" t="s">
        <v>7993</v>
      </c>
      <c r="G987" s="12" t="s">
        <v>7994</v>
      </c>
      <c r="H987" s="11" t="s">
        <v>7995</v>
      </c>
      <c r="I987" s="11" t="s">
        <v>7996</v>
      </c>
      <c r="J987" s="11" t="s">
        <v>7997</v>
      </c>
      <c r="K987" s="11" t="s">
        <v>7998</v>
      </c>
      <c r="L987" s="11" t="s">
        <v>2012</v>
      </c>
      <c r="M987" s="13"/>
      <c r="N987" s="11"/>
    </row>
    <row r="988">
      <c r="A988" s="10">
        <v>987.0</v>
      </c>
      <c r="B988" s="11" t="s">
        <v>7999</v>
      </c>
      <c r="C988" s="11" t="s">
        <v>8000</v>
      </c>
      <c r="D988" s="11" t="s">
        <v>8001</v>
      </c>
      <c r="E988" s="10">
        <v>2006.0</v>
      </c>
      <c r="F988" s="11" t="s">
        <v>8002</v>
      </c>
      <c r="G988" s="12" t="s">
        <v>8003</v>
      </c>
      <c r="H988" s="11" t="s">
        <v>8004</v>
      </c>
      <c r="I988" s="15" t="s">
        <v>8005</v>
      </c>
      <c r="J988" s="11"/>
      <c r="K988" s="11" t="s">
        <v>8006</v>
      </c>
      <c r="L988" s="11" t="s">
        <v>27</v>
      </c>
      <c r="M988" s="13"/>
      <c r="N988" s="11"/>
    </row>
    <row r="989">
      <c r="A989" s="10">
        <v>988.0</v>
      </c>
      <c r="B989" s="11" t="s">
        <v>8007</v>
      </c>
      <c r="C989" s="11" t="s">
        <v>8008</v>
      </c>
      <c r="D989" s="11" t="s">
        <v>8009</v>
      </c>
      <c r="E989" s="10">
        <v>2019.0</v>
      </c>
      <c r="F989" s="11" t="s">
        <v>8010</v>
      </c>
      <c r="G989" s="12" t="s">
        <v>8011</v>
      </c>
      <c r="H989" s="11" t="s">
        <v>8012</v>
      </c>
      <c r="I989" s="11" t="s">
        <v>8013</v>
      </c>
      <c r="J989" s="11" t="s">
        <v>8014</v>
      </c>
      <c r="K989" s="11" t="s">
        <v>8015</v>
      </c>
      <c r="L989" s="11" t="s">
        <v>27</v>
      </c>
      <c r="M989" s="13"/>
      <c r="N989" s="11"/>
    </row>
    <row r="990">
      <c r="A990" s="10">
        <v>989.0</v>
      </c>
      <c r="B990" s="11" t="s">
        <v>8016</v>
      </c>
      <c r="C990" s="11" t="s">
        <v>8017</v>
      </c>
      <c r="D990" s="11" t="s">
        <v>8018</v>
      </c>
      <c r="E990" s="10">
        <v>2001.0</v>
      </c>
      <c r="F990" s="11" t="s">
        <v>8019</v>
      </c>
      <c r="G990" s="12" t="s">
        <v>8020</v>
      </c>
      <c r="H990" s="11" t="s">
        <v>8021</v>
      </c>
      <c r="I990" s="15" t="s">
        <v>8022</v>
      </c>
      <c r="J990" s="11"/>
      <c r="K990" s="11" t="s">
        <v>8023</v>
      </c>
      <c r="L990" s="11" t="s">
        <v>45</v>
      </c>
      <c r="M990" s="13"/>
      <c r="N990" s="11"/>
    </row>
    <row r="991">
      <c r="A991" s="10">
        <v>990.0</v>
      </c>
      <c r="B991" s="11" t="s">
        <v>8024</v>
      </c>
      <c r="C991" s="11" t="s">
        <v>8025</v>
      </c>
      <c r="D991" s="11" t="s">
        <v>8026</v>
      </c>
      <c r="E991" s="10">
        <v>2021.0</v>
      </c>
      <c r="F991" s="11" t="s">
        <v>8027</v>
      </c>
      <c r="G991" s="12" t="s">
        <v>8028</v>
      </c>
      <c r="H991" s="11" t="s">
        <v>8029</v>
      </c>
      <c r="I991" s="11" t="s">
        <v>8030</v>
      </c>
      <c r="J991" s="11" t="s">
        <v>8031</v>
      </c>
      <c r="K991" s="11" t="s">
        <v>8032</v>
      </c>
      <c r="L991" s="11" t="s">
        <v>27</v>
      </c>
      <c r="M991" s="13"/>
      <c r="N991" s="11"/>
    </row>
    <row r="992">
      <c r="A992" s="10">
        <v>991.0</v>
      </c>
      <c r="B992" s="11" t="s">
        <v>8033</v>
      </c>
      <c r="C992" s="11" t="s">
        <v>8034</v>
      </c>
      <c r="D992" s="11" t="s">
        <v>8035</v>
      </c>
      <c r="E992" s="10">
        <v>2020.0</v>
      </c>
      <c r="F992" s="11" t="s">
        <v>8036</v>
      </c>
      <c r="G992" s="12" t="s">
        <v>8037</v>
      </c>
      <c r="H992" s="11" t="s">
        <v>8038</v>
      </c>
      <c r="I992" s="11" t="s">
        <v>8039</v>
      </c>
      <c r="J992" s="11" t="s">
        <v>8040</v>
      </c>
      <c r="K992" s="11" t="s">
        <v>8041</v>
      </c>
      <c r="L992" s="11" t="s">
        <v>27</v>
      </c>
      <c r="M992" s="13"/>
      <c r="N992" s="11"/>
    </row>
    <row r="993">
      <c r="A993" s="10">
        <v>992.0</v>
      </c>
      <c r="B993" s="11" t="s">
        <v>8042</v>
      </c>
      <c r="C993" s="11" t="s">
        <v>8043</v>
      </c>
      <c r="D993" s="11" t="s">
        <v>8044</v>
      </c>
      <c r="E993" s="10">
        <v>2020.0</v>
      </c>
      <c r="F993" s="11" t="s">
        <v>8045</v>
      </c>
      <c r="G993" s="12" t="s">
        <v>8046</v>
      </c>
      <c r="H993" s="11" t="s">
        <v>8047</v>
      </c>
      <c r="I993" s="11" t="s">
        <v>8048</v>
      </c>
      <c r="J993" s="15" t="s">
        <v>8049</v>
      </c>
      <c r="K993" s="11"/>
      <c r="L993" s="11" t="s">
        <v>45</v>
      </c>
      <c r="M993" s="13"/>
      <c r="N993" s="11"/>
    </row>
    <row r="994">
      <c r="A994" s="10">
        <v>993.0</v>
      </c>
      <c r="B994" s="11" t="s">
        <v>8050</v>
      </c>
      <c r="C994" s="11" t="s">
        <v>8051</v>
      </c>
      <c r="D994" s="11" t="s">
        <v>8052</v>
      </c>
      <c r="E994" s="10">
        <v>2007.0</v>
      </c>
      <c r="F994" s="11" t="s">
        <v>8053</v>
      </c>
      <c r="G994" s="12" t="s">
        <v>8054</v>
      </c>
      <c r="H994" s="11" t="s">
        <v>8055</v>
      </c>
      <c r="I994" s="15" t="s">
        <v>8056</v>
      </c>
      <c r="J994" s="11"/>
      <c r="K994" s="11" t="s">
        <v>8057</v>
      </c>
      <c r="L994" s="11" t="s">
        <v>27</v>
      </c>
      <c r="M994" s="13"/>
      <c r="N994" s="11"/>
    </row>
    <row r="995">
      <c r="A995" s="10">
        <v>994.0</v>
      </c>
      <c r="B995" s="11" t="s">
        <v>8058</v>
      </c>
      <c r="C995" s="11" t="s">
        <v>8059</v>
      </c>
      <c r="D995" s="11" t="s">
        <v>8060</v>
      </c>
      <c r="E995" s="10">
        <v>2016.0</v>
      </c>
      <c r="F995" s="11" t="s">
        <v>8061</v>
      </c>
      <c r="G995" s="12" t="s">
        <v>8062</v>
      </c>
      <c r="H995" s="11" t="s">
        <v>8063</v>
      </c>
      <c r="I995" s="15" t="s">
        <v>8064</v>
      </c>
      <c r="J995" s="11"/>
      <c r="K995" s="11" t="s">
        <v>8065</v>
      </c>
      <c r="L995" s="11" t="s">
        <v>27</v>
      </c>
      <c r="M995" s="13"/>
      <c r="N995" s="11"/>
    </row>
    <row r="996">
      <c r="A996" s="10">
        <v>995.0</v>
      </c>
      <c r="B996" s="11" t="s">
        <v>8066</v>
      </c>
      <c r="C996" s="11" t="s">
        <v>8067</v>
      </c>
      <c r="D996" s="11" t="s">
        <v>8068</v>
      </c>
      <c r="E996" s="10">
        <v>2005.0</v>
      </c>
      <c r="F996" s="11" t="s">
        <v>8069</v>
      </c>
      <c r="G996" s="12" t="s">
        <v>8070</v>
      </c>
      <c r="H996" s="11" t="s">
        <v>8071</v>
      </c>
      <c r="I996" s="15" t="s">
        <v>8072</v>
      </c>
      <c r="J996" s="11"/>
      <c r="K996" s="11" t="s">
        <v>8073</v>
      </c>
      <c r="L996" s="11" t="s">
        <v>27</v>
      </c>
      <c r="M996" s="13"/>
      <c r="N996" s="11"/>
    </row>
    <row r="997">
      <c r="A997" s="10">
        <v>996.0</v>
      </c>
      <c r="B997" s="11" t="s">
        <v>8074</v>
      </c>
      <c r="C997" s="11" t="s">
        <v>8075</v>
      </c>
      <c r="D997" s="11" t="s">
        <v>8076</v>
      </c>
      <c r="E997" s="10">
        <v>2018.0</v>
      </c>
      <c r="F997" s="11" t="s">
        <v>8077</v>
      </c>
      <c r="G997" s="12" t="s">
        <v>8078</v>
      </c>
      <c r="H997" s="11" t="s">
        <v>8079</v>
      </c>
      <c r="I997" s="11" t="s">
        <v>8080</v>
      </c>
      <c r="J997" s="11" t="s">
        <v>8081</v>
      </c>
      <c r="K997" s="11" t="s">
        <v>8082</v>
      </c>
      <c r="L997" s="11" t="s">
        <v>27</v>
      </c>
      <c r="M997" s="13"/>
      <c r="N997" s="11"/>
    </row>
    <row r="998">
      <c r="A998" s="10">
        <v>997.0</v>
      </c>
      <c r="B998" s="11" t="s">
        <v>8083</v>
      </c>
      <c r="C998" s="11" t="s">
        <v>8084</v>
      </c>
      <c r="D998" s="11" t="s">
        <v>8085</v>
      </c>
      <c r="E998" s="10">
        <v>2018.0</v>
      </c>
      <c r="F998" s="11" t="s">
        <v>8086</v>
      </c>
      <c r="G998" s="12" t="s">
        <v>8087</v>
      </c>
      <c r="H998" s="11" t="s">
        <v>8088</v>
      </c>
      <c r="I998" s="11" t="s">
        <v>8089</v>
      </c>
      <c r="J998" s="11" t="s">
        <v>8090</v>
      </c>
      <c r="K998" s="11" t="s">
        <v>8091</v>
      </c>
      <c r="L998" s="11" t="s">
        <v>27</v>
      </c>
      <c r="M998" s="13"/>
      <c r="N998" s="11"/>
    </row>
    <row r="999">
      <c r="A999" s="10">
        <v>998.0</v>
      </c>
      <c r="B999" s="11" t="s">
        <v>8092</v>
      </c>
      <c r="C999" s="11" t="s">
        <v>8093</v>
      </c>
      <c r="D999" s="11" t="s">
        <v>8094</v>
      </c>
      <c r="E999" s="10">
        <v>2012.0</v>
      </c>
      <c r="F999" s="11" t="s">
        <v>8095</v>
      </c>
      <c r="G999" s="12" t="s">
        <v>8096</v>
      </c>
      <c r="H999" s="11" t="s">
        <v>8097</v>
      </c>
      <c r="I999" s="15" t="s">
        <v>8098</v>
      </c>
      <c r="J999" s="11"/>
      <c r="K999" s="11" t="s">
        <v>8099</v>
      </c>
      <c r="L999" s="11" t="s">
        <v>27</v>
      </c>
      <c r="M999" s="13"/>
      <c r="N999" s="11"/>
    </row>
    <row r="1000">
      <c r="A1000" s="10">
        <v>999.0</v>
      </c>
      <c r="B1000" s="11" t="s">
        <v>8100</v>
      </c>
      <c r="C1000" s="11" t="s">
        <v>8101</v>
      </c>
      <c r="D1000" s="11" t="s">
        <v>8102</v>
      </c>
      <c r="E1000" s="10">
        <v>2007.0</v>
      </c>
      <c r="F1000" s="11"/>
      <c r="G1000" s="12" t="s">
        <v>8103</v>
      </c>
      <c r="H1000" s="11" t="s">
        <v>8104</v>
      </c>
      <c r="I1000" s="11" t="s">
        <v>8105</v>
      </c>
      <c r="J1000" s="11" t="s">
        <v>8106</v>
      </c>
      <c r="K1000" s="11" t="s">
        <v>8107</v>
      </c>
      <c r="L1000" s="11" t="s">
        <v>27</v>
      </c>
      <c r="M1000" s="13"/>
      <c r="N1000" s="11"/>
    </row>
    <row r="1001">
      <c r="A1001" s="10">
        <v>1000.0</v>
      </c>
      <c r="B1001" s="11" t="s">
        <v>8108</v>
      </c>
      <c r="C1001" s="11" t="s">
        <v>8109</v>
      </c>
      <c r="D1001" s="11" t="s">
        <v>8110</v>
      </c>
      <c r="E1001" s="10">
        <v>2016.0</v>
      </c>
      <c r="F1001" s="11"/>
      <c r="G1001" s="12" t="s">
        <v>8111</v>
      </c>
      <c r="H1001" s="11" t="s">
        <v>8112</v>
      </c>
      <c r="I1001" s="11" t="s">
        <v>8113</v>
      </c>
      <c r="J1001" s="15" t="s">
        <v>8114</v>
      </c>
      <c r="K1001" s="11"/>
      <c r="L1001" s="11" t="s">
        <v>45</v>
      </c>
      <c r="M1001" s="13"/>
      <c r="N1001" s="11"/>
    </row>
    <row r="1002">
      <c r="A1002" s="10">
        <v>1001.0</v>
      </c>
      <c r="B1002" s="11" t="s">
        <v>8115</v>
      </c>
      <c r="C1002" s="11" t="s">
        <v>8116</v>
      </c>
      <c r="D1002" s="11" t="s">
        <v>8117</v>
      </c>
      <c r="E1002" s="10">
        <v>2013.0</v>
      </c>
      <c r="F1002" s="11" t="s">
        <v>8118</v>
      </c>
      <c r="G1002" s="12" t="s">
        <v>8119</v>
      </c>
      <c r="H1002" s="11" t="s">
        <v>8120</v>
      </c>
      <c r="I1002" s="11" t="s">
        <v>8121</v>
      </c>
      <c r="J1002" s="11" t="s">
        <v>8122</v>
      </c>
      <c r="K1002" s="11" t="s">
        <v>8123</v>
      </c>
      <c r="L1002" s="11" t="s">
        <v>27</v>
      </c>
      <c r="M1002" s="13"/>
      <c r="N1002" s="11"/>
    </row>
    <row r="1003">
      <c r="A1003" s="10">
        <v>1002.0</v>
      </c>
      <c r="B1003" s="11" t="s">
        <v>2610</v>
      </c>
      <c r="C1003" s="11" t="s">
        <v>8124</v>
      </c>
      <c r="D1003" s="11" t="s">
        <v>8125</v>
      </c>
      <c r="E1003" s="10">
        <v>2016.0</v>
      </c>
      <c r="F1003" s="11" t="s">
        <v>8126</v>
      </c>
      <c r="G1003" s="12" t="s">
        <v>8127</v>
      </c>
      <c r="H1003" s="11" t="s">
        <v>8128</v>
      </c>
      <c r="I1003" s="11" t="s">
        <v>8129</v>
      </c>
      <c r="J1003" s="11" t="s">
        <v>8130</v>
      </c>
      <c r="K1003" s="11" t="s">
        <v>8131</v>
      </c>
      <c r="L1003" s="11" t="s">
        <v>27</v>
      </c>
      <c r="M1003" s="13"/>
      <c r="N1003" s="11"/>
    </row>
    <row r="1004">
      <c r="A1004" s="10">
        <v>1003.0</v>
      </c>
      <c r="B1004" s="11" t="s">
        <v>8132</v>
      </c>
      <c r="C1004" s="11" t="s">
        <v>8133</v>
      </c>
      <c r="D1004" s="11" t="s">
        <v>8134</v>
      </c>
      <c r="E1004" s="10">
        <v>2019.0</v>
      </c>
      <c r="F1004" s="11" t="s">
        <v>8135</v>
      </c>
      <c r="G1004" s="12" t="s">
        <v>8136</v>
      </c>
      <c r="H1004" s="11" t="s">
        <v>8137</v>
      </c>
      <c r="I1004" s="11" t="s">
        <v>8138</v>
      </c>
      <c r="J1004" s="11" t="s">
        <v>8139</v>
      </c>
      <c r="K1004" s="11" t="s">
        <v>8140</v>
      </c>
      <c r="L1004" s="11" t="s">
        <v>27</v>
      </c>
      <c r="M1004" s="13"/>
      <c r="N1004" s="11"/>
    </row>
    <row r="1005">
      <c r="A1005" s="10">
        <v>1004.0</v>
      </c>
      <c r="B1005" s="11" t="s">
        <v>8141</v>
      </c>
      <c r="C1005" s="11" t="s">
        <v>8142</v>
      </c>
      <c r="D1005" s="11" t="s">
        <v>8143</v>
      </c>
      <c r="E1005" s="10">
        <v>2015.0</v>
      </c>
      <c r="F1005" s="11" t="s">
        <v>8144</v>
      </c>
      <c r="G1005" s="12" t="s">
        <v>8145</v>
      </c>
      <c r="H1005" s="11" t="s">
        <v>8146</v>
      </c>
      <c r="I1005" s="11" t="s">
        <v>8147</v>
      </c>
      <c r="J1005" s="11" t="s">
        <v>8148</v>
      </c>
      <c r="K1005" s="11" t="s">
        <v>8149</v>
      </c>
      <c r="L1005" s="11" t="s">
        <v>27</v>
      </c>
      <c r="M1005" s="13"/>
      <c r="N1005" s="11"/>
    </row>
    <row r="1006">
      <c r="A1006" s="10">
        <v>1005.0</v>
      </c>
      <c r="B1006" s="11" t="s">
        <v>8150</v>
      </c>
      <c r="C1006" s="11" t="s">
        <v>8151</v>
      </c>
      <c r="D1006" s="11" t="s">
        <v>8152</v>
      </c>
      <c r="E1006" s="10">
        <v>2020.0</v>
      </c>
      <c r="F1006" s="11" t="s">
        <v>8153</v>
      </c>
      <c r="G1006" s="12" t="s">
        <v>8154</v>
      </c>
      <c r="H1006" s="11" t="s">
        <v>8155</v>
      </c>
      <c r="I1006" s="11" t="s">
        <v>8156</v>
      </c>
      <c r="J1006" s="11" t="s">
        <v>8157</v>
      </c>
      <c r="K1006" s="11" t="s">
        <v>8158</v>
      </c>
      <c r="L1006" s="11" t="s">
        <v>27</v>
      </c>
      <c r="M1006" s="13"/>
      <c r="N1006" s="11"/>
    </row>
    <row r="1007">
      <c r="A1007" s="10">
        <v>1006.0</v>
      </c>
      <c r="B1007" s="11" t="s">
        <v>8159</v>
      </c>
      <c r="C1007" s="18" t="s">
        <v>8160</v>
      </c>
      <c r="D1007" s="11" t="s">
        <v>8161</v>
      </c>
      <c r="E1007" s="10">
        <v>2007.0</v>
      </c>
      <c r="F1007" s="11" t="s">
        <v>8162</v>
      </c>
      <c r="G1007" s="12" t="s">
        <v>8163</v>
      </c>
      <c r="H1007" s="11" t="s">
        <v>8164</v>
      </c>
      <c r="I1007" s="15" t="s">
        <v>8165</v>
      </c>
      <c r="J1007" s="11"/>
      <c r="K1007" s="11" t="s">
        <v>8166</v>
      </c>
      <c r="L1007" s="11" t="s">
        <v>45</v>
      </c>
      <c r="M1007" s="13"/>
      <c r="N1007" s="11"/>
    </row>
    <row r="1008">
      <c r="A1008" s="10">
        <v>1007.0</v>
      </c>
      <c r="B1008" s="11" t="s">
        <v>8167</v>
      </c>
      <c r="C1008" s="11" t="s">
        <v>8168</v>
      </c>
      <c r="D1008" s="11" t="s">
        <v>8169</v>
      </c>
      <c r="E1008" s="10">
        <v>2001.0</v>
      </c>
      <c r="F1008" s="11"/>
      <c r="G1008" s="12" t="s">
        <v>8170</v>
      </c>
      <c r="H1008" s="11" t="s">
        <v>8171</v>
      </c>
      <c r="I1008" s="15" t="s">
        <v>8172</v>
      </c>
      <c r="J1008" s="11"/>
      <c r="K1008" s="11" t="s">
        <v>8173</v>
      </c>
      <c r="L1008" s="11" t="s">
        <v>27</v>
      </c>
      <c r="M1008" s="13"/>
      <c r="N1008" s="11"/>
    </row>
    <row r="1009">
      <c r="A1009" s="10">
        <v>1008.0</v>
      </c>
      <c r="B1009" s="11" t="s">
        <v>8174</v>
      </c>
      <c r="C1009" s="11" t="s">
        <v>8175</v>
      </c>
      <c r="D1009" s="11" t="s">
        <v>8176</v>
      </c>
      <c r="E1009" s="10">
        <v>2003.0</v>
      </c>
      <c r="F1009" s="11" t="s">
        <v>8177</v>
      </c>
      <c r="G1009" s="12" t="s">
        <v>8178</v>
      </c>
      <c r="H1009" s="11" t="s">
        <v>8179</v>
      </c>
      <c r="I1009" s="15" t="s">
        <v>8180</v>
      </c>
      <c r="J1009" s="11"/>
      <c r="K1009" s="11" t="s">
        <v>8181</v>
      </c>
      <c r="L1009" s="11" t="s">
        <v>45</v>
      </c>
      <c r="M1009" s="13"/>
      <c r="N1009" s="11"/>
    </row>
    <row r="1010">
      <c r="A1010" s="10">
        <v>1009.0</v>
      </c>
      <c r="B1010" s="11" t="s">
        <v>8182</v>
      </c>
      <c r="C1010" s="11" t="s">
        <v>8183</v>
      </c>
      <c r="D1010" s="11" t="s">
        <v>8184</v>
      </c>
      <c r="E1010" s="10">
        <v>2020.0</v>
      </c>
      <c r="F1010" s="11" t="s">
        <v>8185</v>
      </c>
      <c r="G1010" s="12" t="s">
        <v>8186</v>
      </c>
      <c r="H1010" s="11" t="s">
        <v>8187</v>
      </c>
      <c r="I1010" s="11" t="s">
        <v>8188</v>
      </c>
      <c r="J1010" s="11" t="s">
        <v>8189</v>
      </c>
      <c r="K1010" s="11" t="s">
        <v>8190</v>
      </c>
      <c r="L1010" s="11" t="s">
        <v>45</v>
      </c>
      <c r="M1010" s="13"/>
      <c r="N1010" s="11"/>
    </row>
    <row r="1011">
      <c r="A1011" s="10">
        <v>1010.0</v>
      </c>
      <c r="B1011" s="11" t="s">
        <v>8191</v>
      </c>
      <c r="C1011" s="11" t="s">
        <v>8192</v>
      </c>
      <c r="D1011" s="11" t="s">
        <v>8193</v>
      </c>
      <c r="E1011" s="10">
        <v>2006.0</v>
      </c>
      <c r="F1011" s="11"/>
      <c r="G1011" s="12" t="s">
        <v>8194</v>
      </c>
      <c r="H1011" s="11" t="s">
        <v>8195</v>
      </c>
      <c r="I1011" s="11" t="s">
        <v>8196</v>
      </c>
      <c r="J1011" s="11" t="s">
        <v>8197</v>
      </c>
      <c r="K1011" s="11" t="s">
        <v>8198</v>
      </c>
      <c r="L1011" s="11" t="s">
        <v>45</v>
      </c>
      <c r="M1011" s="13"/>
      <c r="N1011" s="11"/>
    </row>
    <row r="1012">
      <c r="A1012" s="10">
        <v>1011.0</v>
      </c>
      <c r="B1012" s="11" t="s">
        <v>8199</v>
      </c>
      <c r="C1012" s="11" t="s">
        <v>8200</v>
      </c>
      <c r="D1012" s="11" t="s">
        <v>8201</v>
      </c>
      <c r="E1012" s="10">
        <v>2003.0</v>
      </c>
      <c r="F1012" s="11" t="s">
        <v>8202</v>
      </c>
      <c r="G1012" s="12" t="s">
        <v>8203</v>
      </c>
      <c r="H1012" s="11" t="s">
        <v>8204</v>
      </c>
      <c r="I1012" s="11" t="s">
        <v>8205</v>
      </c>
      <c r="J1012" s="11" t="s">
        <v>8206</v>
      </c>
      <c r="K1012" s="11" t="s">
        <v>8207</v>
      </c>
      <c r="L1012" s="11" t="s">
        <v>45</v>
      </c>
      <c r="M1012" s="13"/>
      <c r="N1012" s="11"/>
    </row>
    <row r="1013">
      <c r="A1013" s="10">
        <v>1012.0</v>
      </c>
      <c r="B1013" s="11" t="s">
        <v>8208</v>
      </c>
      <c r="C1013" s="11" t="s">
        <v>8209</v>
      </c>
      <c r="D1013" s="11" t="s">
        <v>8210</v>
      </c>
      <c r="E1013" s="10">
        <v>2012.0</v>
      </c>
      <c r="F1013" s="11" t="s">
        <v>8211</v>
      </c>
      <c r="G1013" s="12" t="s">
        <v>8212</v>
      </c>
      <c r="H1013" s="11" t="s">
        <v>8213</v>
      </c>
      <c r="I1013" s="15" t="s">
        <v>8214</v>
      </c>
      <c r="J1013" s="11"/>
      <c r="K1013" s="11" t="s">
        <v>8215</v>
      </c>
      <c r="L1013" s="11" t="s">
        <v>27</v>
      </c>
      <c r="M1013" s="13"/>
      <c r="N1013" s="11"/>
    </row>
    <row r="1014">
      <c r="A1014" s="10">
        <v>1013.0</v>
      </c>
      <c r="B1014" s="11" t="s">
        <v>8216</v>
      </c>
      <c r="C1014" s="11" t="s">
        <v>8217</v>
      </c>
      <c r="D1014" s="11" t="s">
        <v>8218</v>
      </c>
      <c r="E1014" s="10">
        <v>2021.0</v>
      </c>
      <c r="F1014" s="11" t="s">
        <v>8219</v>
      </c>
      <c r="G1014" s="12" t="s">
        <v>8220</v>
      </c>
      <c r="H1014" s="11" t="s">
        <v>8221</v>
      </c>
      <c r="I1014" s="15" t="s">
        <v>8222</v>
      </c>
      <c r="J1014" s="11"/>
      <c r="K1014" s="11" t="s">
        <v>8223</v>
      </c>
      <c r="L1014" s="11" t="s">
        <v>27</v>
      </c>
      <c r="M1014" s="13"/>
      <c r="N1014" s="11"/>
    </row>
    <row r="1015">
      <c r="A1015" s="10">
        <v>1014.0</v>
      </c>
      <c r="B1015" s="11" t="s">
        <v>8224</v>
      </c>
      <c r="C1015" s="11" t="s">
        <v>8225</v>
      </c>
      <c r="D1015" s="11" t="s">
        <v>8226</v>
      </c>
      <c r="E1015" s="10">
        <v>2020.0</v>
      </c>
      <c r="F1015" s="11" t="s">
        <v>8227</v>
      </c>
      <c r="G1015" s="12" t="s">
        <v>8228</v>
      </c>
      <c r="H1015" s="11" t="s">
        <v>8229</v>
      </c>
      <c r="I1015" s="11" t="s">
        <v>8230</v>
      </c>
      <c r="J1015" s="11" t="s">
        <v>8231</v>
      </c>
      <c r="K1015" s="11" t="s">
        <v>8232</v>
      </c>
      <c r="L1015" s="11" t="s">
        <v>27</v>
      </c>
      <c r="M1015" s="13"/>
      <c r="N1015" s="11"/>
    </row>
    <row r="1016">
      <c r="A1016" s="10">
        <v>1015.0</v>
      </c>
      <c r="B1016" s="11" t="s">
        <v>8233</v>
      </c>
      <c r="C1016" s="11" t="s">
        <v>8234</v>
      </c>
      <c r="D1016" s="11" t="s">
        <v>8235</v>
      </c>
      <c r="E1016" s="10">
        <v>2021.0</v>
      </c>
      <c r="F1016" s="11"/>
      <c r="G1016" s="12" t="s">
        <v>8236</v>
      </c>
      <c r="H1016" s="11" t="s">
        <v>8237</v>
      </c>
      <c r="I1016" s="11" t="s">
        <v>8238</v>
      </c>
      <c r="J1016" s="11" t="s">
        <v>8239</v>
      </c>
      <c r="K1016" s="11" t="s">
        <v>8240</v>
      </c>
      <c r="L1016" s="11" t="s">
        <v>27</v>
      </c>
      <c r="M1016" s="13"/>
      <c r="N1016" s="11"/>
    </row>
    <row r="1017">
      <c r="A1017" s="10">
        <v>1016.0</v>
      </c>
      <c r="B1017" s="11" t="s">
        <v>8241</v>
      </c>
      <c r="C1017" s="11" t="s">
        <v>8242</v>
      </c>
      <c r="D1017" s="11" t="s">
        <v>8243</v>
      </c>
      <c r="E1017" s="10">
        <v>2006.0</v>
      </c>
      <c r="F1017" s="11" t="s">
        <v>8244</v>
      </c>
      <c r="G1017" s="12" t="s">
        <v>8245</v>
      </c>
      <c r="H1017" s="11" t="s">
        <v>8246</v>
      </c>
      <c r="I1017" s="15" t="s">
        <v>8247</v>
      </c>
      <c r="J1017" s="11"/>
      <c r="K1017" s="11" t="s">
        <v>8248</v>
      </c>
      <c r="L1017" s="11" t="s">
        <v>45</v>
      </c>
      <c r="M1017" s="13"/>
      <c r="N1017" s="11"/>
    </row>
    <row r="1018">
      <c r="A1018" s="10">
        <v>1017.0</v>
      </c>
      <c r="B1018" s="11" t="s">
        <v>8249</v>
      </c>
      <c r="C1018" s="11" t="s">
        <v>8250</v>
      </c>
      <c r="D1018" s="11" t="s">
        <v>8251</v>
      </c>
      <c r="E1018" s="10">
        <v>2022.0</v>
      </c>
      <c r="F1018" s="11"/>
      <c r="G1018" s="12" t="s">
        <v>8252</v>
      </c>
      <c r="H1018" s="11" t="s">
        <v>8253</v>
      </c>
      <c r="I1018" s="11" t="s">
        <v>8254</v>
      </c>
      <c r="J1018" s="15" t="s">
        <v>8255</v>
      </c>
      <c r="K1018" s="11"/>
      <c r="L1018" s="11" t="s">
        <v>27</v>
      </c>
      <c r="M1018" s="13"/>
      <c r="N1018" s="11"/>
    </row>
    <row r="1019">
      <c r="A1019" s="10">
        <v>1018.0</v>
      </c>
      <c r="B1019" s="11" t="s">
        <v>8256</v>
      </c>
      <c r="C1019" s="11" t="s">
        <v>8257</v>
      </c>
      <c r="D1019" s="11" t="s">
        <v>8258</v>
      </c>
      <c r="E1019" s="10">
        <v>2009.0</v>
      </c>
      <c r="F1019" s="11" t="s">
        <v>8259</v>
      </c>
      <c r="G1019" s="12" t="s">
        <v>8260</v>
      </c>
      <c r="H1019" s="11" t="s">
        <v>8261</v>
      </c>
      <c r="I1019" s="15" t="s">
        <v>8262</v>
      </c>
      <c r="J1019" s="11"/>
      <c r="K1019" s="11" t="s">
        <v>8263</v>
      </c>
      <c r="L1019" s="11" t="s">
        <v>45</v>
      </c>
      <c r="M1019" s="13"/>
      <c r="N1019" s="11"/>
    </row>
    <row r="1020">
      <c r="A1020" s="10">
        <v>1019.0</v>
      </c>
      <c r="B1020" s="11" t="s">
        <v>8264</v>
      </c>
      <c r="C1020" s="11" t="s">
        <v>8265</v>
      </c>
      <c r="D1020" s="11" t="s">
        <v>8266</v>
      </c>
      <c r="E1020" s="10">
        <v>2010.0</v>
      </c>
      <c r="F1020" s="11" t="s">
        <v>8267</v>
      </c>
      <c r="G1020" s="12" t="s">
        <v>8268</v>
      </c>
      <c r="H1020" s="11" t="s">
        <v>8269</v>
      </c>
      <c r="I1020" s="11" t="s">
        <v>8270</v>
      </c>
      <c r="J1020" s="15" t="s">
        <v>8271</v>
      </c>
      <c r="K1020" s="11"/>
      <c r="L1020" s="11" t="s">
        <v>27</v>
      </c>
      <c r="M1020" s="13"/>
      <c r="N1020" s="11"/>
    </row>
    <row r="1021">
      <c r="A1021" s="10">
        <v>1020.0</v>
      </c>
      <c r="B1021" s="11" t="s">
        <v>8272</v>
      </c>
      <c r="C1021" s="11" t="s">
        <v>8273</v>
      </c>
      <c r="D1021" s="11" t="s">
        <v>8274</v>
      </c>
      <c r="E1021" s="10">
        <v>2004.0</v>
      </c>
      <c r="F1021" s="11" t="s">
        <v>8275</v>
      </c>
      <c r="G1021" s="12" t="s">
        <v>8276</v>
      </c>
      <c r="H1021" s="11" t="s">
        <v>8277</v>
      </c>
      <c r="I1021" s="15" t="s">
        <v>8278</v>
      </c>
      <c r="J1021" s="11"/>
      <c r="K1021" s="11" t="s">
        <v>8279</v>
      </c>
      <c r="L1021" s="11" t="s">
        <v>45</v>
      </c>
      <c r="M1021" s="13"/>
      <c r="N1021" s="11"/>
    </row>
    <row r="1022">
      <c r="A1022" s="10">
        <v>1021.0</v>
      </c>
      <c r="B1022" s="11" t="s">
        <v>8280</v>
      </c>
      <c r="C1022" s="11" t="s">
        <v>8281</v>
      </c>
      <c r="D1022" s="11" t="s">
        <v>8282</v>
      </c>
      <c r="E1022" s="10">
        <v>2008.0</v>
      </c>
      <c r="F1022" s="11" t="s">
        <v>8283</v>
      </c>
      <c r="G1022" s="12" t="s">
        <v>8284</v>
      </c>
      <c r="H1022" s="11" t="s">
        <v>8285</v>
      </c>
      <c r="I1022" s="15" t="s">
        <v>8286</v>
      </c>
      <c r="J1022" s="11"/>
      <c r="K1022" s="11" t="s">
        <v>8287</v>
      </c>
      <c r="L1022" s="11" t="s">
        <v>27</v>
      </c>
      <c r="M1022" s="13"/>
      <c r="N1022" s="11"/>
    </row>
    <row r="1023">
      <c r="A1023" s="10">
        <v>1022.0</v>
      </c>
      <c r="B1023" s="11" t="s">
        <v>8288</v>
      </c>
      <c r="C1023" s="11" t="s">
        <v>8289</v>
      </c>
      <c r="D1023" s="11" t="s">
        <v>8290</v>
      </c>
      <c r="E1023" s="10">
        <v>2021.0</v>
      </c>
      <c r="F1023" s="11" t="s">
        <v>8291</v>
      </c>
      <c r="G1023" s="12" t="s">
        <v>8292</v>
      </c>
      <c r="H1023" s="11" t="s">
        <v>8293</v>
      </c>
      <c r="I1023" s="11" t="s">
        <v>8294</v>
      </c>
      <c r="J1023" s="11" t="s">
        <v>8295</v>
      </c>
      <c r="K1023" s="11" t="s">
        <v>8296</v>
      </c>
      <c r="L1023" s="11" t="s">
        <v>45</v>
      </c>
      <c r="M1023" s="13"/>
      <c r="N1023" s="11"/>
    </row>
    <row r="1024">
      <c r="A1024" s="10">
        <v>1023.0</v>
      </c>
      <c r="B1024" s="11" t="s">
        <v>8297</v>
      </c>
      <c r="C1024" s="11" t="s">
        <v>8298</v>
      </c>
      <c r="D1024" s="11" t="s">
        <v>8299</v>
      </c>
      <c r="E1024" s="10">
        <v>2019.0</v>
      </c>
      <c r="F1024" s="11" t="s">
        <v>8300</v>
      </c>
      <c r="G1024" s="12" t="s">
        <v>8301</v>
      </c>
      <c r="H1024" s="11" t="s">
        <v>8302</v>
      </c>
      <c r="I1024" s="11" t="s">
        <v>8303</v>
      </c>
      <c r="J1024" s="11" t="s">
        <v>8304</v>
      </c>
      <c r="K1024" s="11" t="s">
        <v>8305</v>
      </c>
      <c r="L1024" s="11" t="s">
        <v>27</v>
      </c>
      <c r="M1024" s="13"/>
      <c r="N1024" s="11"/>
    </row>
    <row r="1025">
      <c r="A1025" s="10">
        <v>1024.0</v>
      </c>
      <c r="B1025" s="11" t="s">
        <v>8306</v>
      </c>
      <c r="C1025" s="11" t="s">
        <v>8307</v>
      </c>
      <c r="D1025" s="11" t="s">
        <v>8308</v>
      </c>
      <c r="E1025" s="10">
        <v>2008.0</v>
      </c>
      <c r="F1025" s="11" t="s">
        <v>8309</v>
      </c>
      <c r="G1025" s="12" t="s">
        <v>8310</v>
      </c>
      <c r="H1025" s="11" t="s">
        <v>3274</v>
      </c>
      <c r="I1025" s="11" t="s">
        <v>8311</v>
      </c>
      <c r="J1025" s="11" t="s">
        <v>8312</v>
      </c>
      <c r="K1025" s="11" t="s">
        <v>8313</v>
      </c>
      <c r="L1025" s="11" t="s">
        <v>27</v>
      </c>
      <c r="M1025" s="13"/>
      <c r="N1025" s="11"/>
    </row>
    <row r="1026">
      <c r="A1026" s="10">
        <v>1025.0</v>
      </c>
      <c r="B1026" s="11" t="s">
        <v>8314</v>
      </c>
      <c r="C1026" s="11" t="s">
        <v>8315</v>
      </c>
      <c r="D1026" s="11" t="s">
        <v>8316</v>
      </c>
      <c r="E1026" s="10">
        <v>2017.0</v>
      </c>
      <c r="F1026" s="11" t="s">
        <v>8317</v>
      </c>
      <c r="G1026" s="12" t="s">
        <v>8318</v>
      </c>
      <c r="H1026" s="11" t="s">
        <v>8319</v>
      </c>
      <c r="I1026" s="11" t="s">
        <v>8320</v>
      </c>
      <c r="J1026" s="11" t="s">
        <v>8321</v>
      </c>
      <c r="K1026" s="11" t="s">
        <v>8322</v>
      </c>
      <c r="L1026" s="11" t="s">
        <v>27</v>
      </c>
      <c r="M1026" s="13"/>
      <c r="N1026" s="11"/>
    </row>
    <row r="1027">
      <c r="A1027" s="10">
        <v>1026.0</v>
      </c>
      <c r="B1027" s="11" t="s">
        <v>8323</v>
      </c>
      <c r="C1027" s="11" t="s">
        <v>8324</v>
      </c>
      <c r="D1027" s="11" t="s">
        <v>8325</v>
      </c>
      <c r="E1027" s="10">
        <v>2013.0</v>
      </c>
      <c r="F1027" s="11" t="s">
        <v>8326</v>
      </c>
      <c r="G1027" s="12" t="s">
        <v>8327</v>
      </c>
      <c r="H1027" s="11" t="s">
        <v>8328</v>
      </c>
      <c r="I1027" s="11" t="s">
        <v>8329</v>
      </c>
      <c r="J1027" s="15" t="s">
        <v>8330</v>
      </c>
      <c r="K1027" s="11"/>
      <c r="L1027" s="11" t="s">
        <v>45</v>
      </c>
      <c r="M1027" s="13"/>
      <c r="N1027" s="11"/>
    </row>
    <row r="1028">
      <c r="A1028" s="10">
        <v>1027.0</v>
      </c>
      <c r="B1028" s="11" t="s">
        <v>8331</v>
      </c>
      <c r="C1028" s="11" t="s">
        <v>8332</v>
      </c>
      <c r="D1028" s="11" t="s">
        <v>8333</v>
      </c>
      <c r="E1028" s="10">
        <v>2017.0</v>
      </c>
      <c r="F1028" s="11" t="s">
        <v>8334</v>
      </c>
      <c r="G1028" s="12" t="s">
        <v>8335</v>
      </c>
      <c r="H1028" s="11" t="s">
        <v>8336</v>
      </c>
      <c r="I1028" s="15" t="s">
        <v>8337</v>
      </c>
      <c r="J1028" s="11"/>
      <c r="K1028" s="11" t="s">
        <v>8338</v>
      </c>
      <c r="L1028" s="11" t="s">
        <v>27</v>
      </c>
      <c r="M1028" s="13"/>
      <c r="N1028" s="11"/>
    </row>
    <row r="1029">
      <c r="A1029" s="10">
        <v>1028.0</v>
      </c>
      <c r="B1029" s="11" t="s">
        <v>8339</v>
      </c>
      <c r="C1029" s="11" t="s">
        <v>8340</v>
      </c>
      <c r="D1029" s="11" t="s">
        <v>8341</v>
      </c>
      <c r="E1029" s="10">
        <v>2010.0</v>
      </c>
      <c r="F1029" s="11" t="s">
        <v>8342</v>
      </c>
      <c r="G1029" s="12" t="s">
        <v>8343</v>
      </c>
      <c r="H1029" s="11" t="s">
        <v>8344</v>
      </c>
      <c r="I1029" s="11" t="s">
        <v>8345</v>
      </c>
      <c r="J1029" s="15" t="s">
        <v>8346</v>
      </c>
      <c r="K1029" s="11"/>
      <c r="L1029" s="11" t="s">
        <v>45</v>
      </c>
      <c r="M1029" s="13"/>
      <c r="N1029" s="11"/>
    </row>
    <row r="1030">
      <c r="A1030" s="10">
        <v>1029.0</v>
      </c>
      <c r="B1030" s="11" t="s">
        <v>14</v>
      </c>
      <c r="C1030" s="11" t="s">
        <v>8347</v>
      </c>
      <c r="D1030" s="11" t="s">
        <v>8348</v>
      </c>
      <c r="E1030" s="10">
        <v>2020.0</v>
      </c>
      <c r="F1030" s="11"/>
      <c r="G1030" s="14" t="s">
        <v>8349</v>
      </c>
      <c r="H1030" s="16"/>
      <c r="I1030" s="16"/>
      <c r="J1030" s="16"/>
      <c r="K1030" s="11"/>
      <c r="L1030" s="11" t="s">
        <v>18</v>
      </c>
      <c r="M1030" s="13"/>
      <c r="N1030" s="11"/>
    </row>
    <row r="1031">
      <c r="A1031" s="10">
        <v>1030.0</v>
      </c>
      <c r="B1031" s="11" t="s">
        <v>8350</v>
      </c>
      <c r="C1031" s="11" t="s">
        <v>8351</v>
      </c>
      <c r="D1031" s="11" t="s">
        <v>8352</v>
      </c>
      <c r="E1031" s="10">
        <v>2009.0</v>
      </c>
      <c r="F1031" s="11"/>
      <c r="G1031" s="12" t="s">
        <v>8353</v>
      </c>
      <c r="H1031" s="11" t="s">
        <v>8354</v>
      </c>
      <c r="I1031" s="11" t="s">
        <v>8355</v>
      </c>
      <c r="J1031" s="11" t="s">
        <v>8356</v>
      </c>
      <c r="K1031" s="11" t="s">
        <v>8357</v>
      </c>
      <c r="L1031" s="11" t="s">
        <v>27</v>
      </c>
      <c r="M1031" s="13"/>
      <c r="N1031" s="11"/>
    </row>
    <row r="1032">
      <c r="A1032" s="10">
        <v>1031.0</v>
      </c>
      <c r="B1032" s="11" t="s">
        <v>8358</v>
      </c>
      <c r="C1032" s="11" t="s">
        <v>8359</v>
      </c>
      <c r="D1032" s="11" t="s">
        <v>8360</v>
      </c>
      <c r="E1032" s="10">
        <v>2020.0</v>
      </c>
      <c r="F1032" s="11" t="s">
        <v>8361</v>
      </c>
      <c r="G1032" s="12" t="s">
        <v>8362</v>
      </c>
      <c r="H1032" s="11" t="s">
        <v>8363</v>
      </c>
      <c r="I1032" s="11" t="s">
        <v>8364</v>
      </c>
      <c r="J1032" s="11" t="s">
        <v>8365</v>
      </c>
      <c r="K1032" s="11" t="s">
        <v>8366</v>
      </c>
      <c r="L1032" s="11" t="s">
        <v>45</v>
      </c>
      <c r="M1032" s="13"/>
      <c r="N1032" s="11"/>
    </row>
    <row r="1033">
      <c r="A1033" s="10">
        <v>1032.0</v>
      </c>
      <c r="B1033" s="11" t="s">
        <v>8367</v>
      </c>
      <c r="C1033" s="11" t="s">
        <v>8368</v>
      </c>
      <c r="D1033" s="11" t="s">
        <v>8369</v>
      </c>
      <c r="E1033" s="10">
        <v>2020.0</v>
      </c>
      <c r="F1033" s="11" t="s">
        <v>8370</v>
      </c>
      <c r="G1033" s="12" t="s">
        <v>8371</v>
      </c>
      <c r="H1033" s="11" t="s">
        <v>8372</v>
      </c>
      <c r="I1033" s="11" t="s">
        <v>8373</v>
      </c>
      <c r="J1033" s="15" t="s">
        <v>8374</v>
      </c>
      <c r="K1033" s="11"/>
      <c r="L1033" s="11" t="s">
        <v>45</v>
      </c>
      <c r="M1033" s="13"/>
      <c r="N1033" s="11"/>
    </row>
    <row r="1034">
      <c r="A1034" s="10">
        <v>1033.0</v>
      </c>
      <c r="B1034" s="11" t="s">
        <v>8375</v>
      </c>
      <c r="C1034" s="11" t="s">
        <v>8376</v>
      </c>
      <c r="D1034" s="11" t="s">
        <v>8377</v>
      </c>
      <c r="E1034" s="10">
        <v>2016.0</v>
      </c>
      <c r="F1034" s="11" t="s">
        <v>8378</v>
      </c>
      <c r="G1034" s="12" t="s">
        <v>8379</v>
      </c>
      <c r="H1034" s="11" t="s">
        <v>8380</v>
      </c>
      <c r="I1034" s="11" t="s">
        <v>8381</v>
      </c>
      <c r="J1034" s="11" t="s">
        <v>8382</v>
      </c>
      <c r="K1034" s="11" t="s">
        <v>8383</v>
      </c>
      <c r="L1034" s="11" t="s">
        <v>27</v>
      </c>
      <c r="M1034" s="13"/>
      <c r="N1034" s="11"/>
    </row>
    <row r="1035">
      <c r="A1035" s="10">
        <v>1034.0</v>
      </c>
      <c r="B1035" s="11" t="s">
        <v>8384</v>
      </c>
      <c r="C1035" s="11" t="s">
        <v>8385</v>
      </c>
      <c r="D1035" s="11" t="s">
        <v>8386</v>
      </c>
      <c r="E1035" s="10">
        <v>2010.0</v>
      </c>
      <c r="F1035" s="11" t="s">
        <v>8387</v>
      </c>
      <c r="G1035" s="12" t="s">
        <v>8388</v>
      </c>
      <c r="H1035" s="11" t="s">
        <v>8389</v>
      </c>
      <c r="I1035" s="11" t="s">
        <v>8390</v>
      </c>
      <c r="J1035" s="11" t="s">
        <v>8391</v>
      </c>
      <c r="K1035" s="11" t="s">
        <v>8392</v>
      </c>
      <c r="L1035" s="11" t="s">
        <v>45</v>
      </c>
      <c r="M1035" s="13"/>
      <c r="N1035" s="11"/>
    </row>
    <row r="1036">
      <c r="A1036" s="10">
        <v>1035.0</v>
      </c>
      <c r="B1036" s="11" t="s">
        <v>8393</v>
      </c>
      <c r="C1036" s="11" t="s">
        <v>8394</v>
      </c>
      <c r="D1036" s="11" t="s">
        <v>8395</v>
      </c>
      <c r="E1036" s="10">
        <v>2013.0</v>
      </c>
      <c r="F1036" s="11" t="s">
        <v>8396</v>
      </c>
      <c r="G1036" s="12" t="s">
        <v>8397</v>
      </c>
      <c r="H1036" s="11" t="s">
        <v>8398</v>
      </c>
      <c r="I1036" s="15" t="s">
        <v>8399</v>
      </c>
      <c r="J1036" s="11"/>
      <c r="K1036" s="11" t="s">
        <v>8400</v>
      </c>
      <c r="L1036" s="11" t="s">
        <v>195</v>
      </c>
      <c r="M1036" s="13"/>
      <c r="N1036" s="11"/>
    </row>
    <row r="1037">
      <c r="A1037" s="10">
        <v>1036.0</v>
      </c>
      <c r="B1037" s="11" t="s">
        <v>8401</v>
      </c>
      <c r="C1037" s="11" t="s">
        <v>8402</v>
      </c>
      <c r="D1037" s="11" t="s">
        <v>8403</v>
      </c>
      <c r="E1037" s="10">
        <v>2012.0</v>
      </c>
      <c r="F1037" s="11" t="s">
        <v>8404</v>
      </c>
      <c r="G1037" s="12" t="s">
        <v>8405</v>
      </c>
      <c r="H1037" s="11" t="s">
        <v>8406</v>
      </c>
      <c r="I1037" s="11" t="s">
        <v>8407</v>
      </c>
      <c r="J1037" s="11" t="s">
        <v>8408</v>
      </c>
      <c r="K1037" s="11" t="s">
        <v>8409</v>
      </c>
      <c r="L1037" s="11" t="s">
        <v>27</v>
      </c>
      <c r="M1037" s="13"/>
      <c r="N1037" s="11"/>
    </row>
    <row r="1038">
      <c r="A1038" s="10">
        <v>1037.0</v>
      </c>
      <c r="B1038" s="11" t="s">
        <v>8410</v>
      </c>
      <c r="C1038" s="11" t="s">
        <v>8411</v>
      </c>
      <c r="D1038" s="11" t="s">
        <v>8412</v>
      </c>
      <c r="E1038" s="10">
        <v>2017.0</v>
      </c>
      <c r="F1038" s="11"/>
      <c r="G1038" s="12" t="s">
        <v>8413</v>
      </c>
      <c r="H1038" s="11" t="s">
        <v>8414</v>
      </c>
      <c r="I1038" s="11" t="s">
        <v>8415</v>
      </c>
      <c r="J1038" s="11" t="s">
        <v>8416</v>
      </c>
      <c r="K1038" s="11" t="s">
        <v>8417</v>
      </c>
      <c r="L1038" s="11" t="s">
        <v>27</v>
      </c>
      <c r="M1038" s="13"/>
      <c r="N1038" s="11"/>
    </row>
    <row r="1039">
      <c r="A1039" s="10">
        <v>1038.0</v>
      </c>
      <c r="B1039" s="11" t="s">
        <v>8418</v>
      </c>
      <c r="C1039" s="11" t="s">
        <v>8419</v>
      </c>
      <c r="D1039" s="11" t="s">
        <v>8420</v>
      </c>
      <c r="E1039" s="10">
        <v>2018.0</v>
      </c>
      <c r="F1039" s="11" t="s">
        <v>8421</v>
      </c>
      <c r="G1039" s="12" t="s">
        <v>8422</v>
      </c>
      <c r="H1039" s="11" t="s">
        <v>8423</v>
      </c>
      <c r="I1039" s="11" t="s">
        <v>8424</v>
      </c>
      <c r="J1039" s="11" t="s">
        <v>8425</v>
      </c>
      <c r="K1039" s="11" t="s">
        <v>8426</v>
      </c>
      <c r="L1039" s="11" t="s">
        <v>27</v>
      </c>
      <c r="M1039" s="13"/>
      <c r="N1039" s="11"/>
    </row>
    <row r="1040">
      <c r="A1040" s="10">
        <v>1039.0</v>
      </c>
      <c r="B1040" s="11" t="s">
        <v>8427</v>
      </c>
      <c r="C1040" s="11" t="s">
        <v>8428</v>
      </c>
      <c r="D1040" s="11" t="s">
        <v>8429</v>
      </c>
      <c r="E1040" s="10">
        <v>2013.0</v>
      </c>
      <c r="F1040" s="11" t="s">
        <v>8430</v>
      </c>
      <c r="G1040" s="12" t="s">
        <v>8431</v>
      </c>
      <c r="H1040" s="11" t="s">
        <v>8432</v>
      </c>
      <c r="I1040" s="11" t="s">
        <v>8433</v>
      </c>
      <c r="J1040" s="11" t="s">
        <v>8434</v>
      </c>
      <c r="K1040" s="11" t="s">
        <v>8435</v>
      </c>
      <c r="L1040" s="11" t="s">
        <v>27</v>
      </c>
      <c r="M1040" s="13"/>
      <c r="N1040" s="11"/>
    </row>
    <row r="1041">
      <c r="A1041" s="10">
        <v>1040.0</v>
      </c>
      <c r="B1041" s="11" t="s">
        <v>14</v>
      </c>
      <c r="C1041" s="11" t="s">
        <v>8436</v>
      </c>
      <c r="D1041" s="11" t="s">
        <v>8437</v>
      </c>
      <c r="E1041" s="10">
        <v>2020.0</v>
      </c>
      <c r="F1041" s="11"/>
      <c r="G1041" s="14" t="s">
        <v>8438</v>
      </c>
      <c r="H1041" s="16"/>
      <c r="I1041" s="16"/>
      <c r="J1041" s="16"/>
      <c r="K1041" s="11"/>
      <c r="L1041" s="11" t="s">
        <v>18</v>
      </c>
      <c r="M1041" s="13"/>
      <c r="N1041" s="11"/>
    </row>
    <row r="1042">
      <c r="A1042" s="10">
        <v>1041.0</v>
      </c>
      <c r="B1042" s="11" t="s">
        <v>14</v>
      </c>
      <c r="C1042" s="11" t="s">
        <v>8439</v>
      </c>
      <c r="D1042" s="11" t="s">
        <v>8440</v>
      </c>
      <c r="E1042" s="10">
        <v>2012.0</v>
      </c>
      <c r="F1042" s="11"/>
      <c r="G1042" s="14" t="s">
        <v>8441</v>
      </c>
      <c r="H1042" s="16"/>
      <c r="I1042" s="16"/>
      <c r="J1042" s="16"/>
      <c r="K1042" s="11"/>
      <c r="L1042" s="11" t="s">
        <v>18</v>
      </c>
      <c r="M1042" s="13"/>
      <c r="N1042" s="11"/>
    </row>
    <row r="1043">
      <c r="A1043" s="10">
        <v>1042.0</v>
      </c>
      <c r="B1043" s="11" t="s">
        <v>8442</v>
      </c>
      <c r="C1043" s="11" t="s">
        <v>8443</v>
      </c>
      <c r="D1043" s="11" t="s">
        <v>8444</v>
      </c>
      <c r="E1043" s="10">
        <v>2019.0</v>
      </c>
      <c r="F1043" s="11" t="s">
        <v>8445</v>
      </c>
      <c r="G1043" s="12" t="s">
        <v>8446</v>
      </c>
      <c r="H1043" s="11" t="s">
        <v>8447</v>
      </c>
      <c r="I1043" s="11" t="s">
        <v>8448</v>
      </c>
      <c r="J1043" s="11" t="s">
        <v>8449</v>
      </c>
      <c r="K1043" s="11" t="s">
        <v>8450</v>
      </c>
      <c r="L1043" s="11" t="s">
        <v>45</v>
      </c>
      <c r="M1043" s="13"/>
      <c r="N1043" s="11"/>
    </row>
    <row r="1044">
      <c r="A1044" s="10">
        <v>1043.0</v>
      </c>
      <c r="B1044" s="11" t="s">
        <v>8451</v>
      </c>
      <c r="C1044" s="11" t="s">
        <v>8452</v>
      </c>
      <c r="D1044" s="11" t="s">
        <v>8453</v>
      </c>
      <c r="E1044" s="10">
        <v>2011.0</v>
      </c>
      <c r="F1044" s="11" t="s">
        <v>8454</v>
      </c>
      <c r="G1044" s="12" t="s">
        <v>8455</v>
      </c>
      <c r="H1044" s="11" t="s">
        <v>8456</v>
      </c>
      <c r="I1044" s="15" t="s">
        <v>8457</v>
      </c>
      <c r="J1044" s="11"/>
      <c r="K1044" s="11" t="s">
        <v>8458</v>
      </c>
      <c r="L1044" s="11" t="s">
        <v>45</v>
      </c>
      <c r="M1044" s="13"/>
      <c r="N1044" s="11"/>
    </row>
    <row r="1045">
      <c r="A1045" s="10">
        <v>1044.0</v>
      </c>
      <c r="B1045" s="11" t="s">
        <v>8459</v>
      </c>
      <c r="C1045" s="11" t="s">
        <v>8460</v>
      </c>
      <c r="D1045" s="11" t="s">
        <v>8461</v>
      </c>
      <c r="E1045" s="10">
        <v>2018.0</v>
      </c>
      <c r="F1045" s="11" t="s">
        <v>8462</v>
      </c>
      <c r="G1045" s="12" t="s">
        <v>8463</v>
      </c>
      <c r="H1045" s="11" t="s">
        <v>8464</v>
      </c>
      <c r="I1045" s="11" t="s">
        <v>8465</v>
      </c>
      <c r="J1045" s="11" t="s">
        <v>8466</v>
      </c>
      <c r="K1045" s="11" t="s">
        <v>8467</v>
      </c>
      <c r="L1045" s="11" t="s">
        <v>45</v>
      </c>
      <c r="M1045" s="13"/>
      <c r="N1045" s="11"/>
    </row>
    <row r="1046">
      <c r="A1046" s="10">
        <v>1045.0</v>
      </c>
      <c r="B1046" s="11" t="s">
        <v>8468</v>
      </c>
      <c r="C1046" s="11" t="s">
        <v>8469</v>
      </c>
      <c r="D1046" s="11" t="s">
        <v>8470</v>
      </c>
      <c r="E1046" s="10">
        <v>2014.0</v>
      </c>
      <c r="F1046" s="11" t="s">
        <v>8471</v>
      </c>
      <c r="G1046" s="12" t="s">
        <v>8472</v>
      </c>
      <c r="H1046" s="11" t="s">
        <v>8473</v>
      </c>
      <c r="I1046" s="15" t="s">
        <v>8474</v>
      </c>
      <c r="J1046" s="11"/>
      <c r="K1046" s="11" t="s">
        <v>8475</v>
      </c>
      <c r="L1046" s="11" t="s">
        <v>27</v>
      </c>
      <c r="M1046" s="13"/>
      <c r="N1046" s="11"/>
    </row>
    <row r="1047">
      <c r="A1047" s="10">
        <v>1046.0</v>
      </c>
      <c r="B1047" s="11" t="s">
        <v>8476</v>
      </c>
      <c r="C1047" s="11" t="s">
        <v>8477</v>
      </c>
      <c r="D1047" s="11" t="s">
        <v>8478</v>
      </c>
      <c r="E1047" s="10">
        <v>2011.0</v>
      </c>
      <c r="F1047" s="11" t="s">
        <v>8479</v>
      </c>
      <c r="G1047" s="12" t="s">
        <v>8480</v>
      </c>
      <c r="H1047" s="11" t="s">
        <v>8481</v>
      </c>
      <c r="I1047" s="11" t="s">
        <v>8482</v>
      </c>
      <c r="J1047" s="11" t="s">
        <v>8483</v>
      </c>
      <c r="K1047" s="11" t="s">
        <v>8484</v>
      </c>
      <c r="L1047" s="11" t="s">
        <v>27</v>
      </c>
      <c r="M1047" s="13"/>
      <c r="N1047" s="11"/>
    </row>
    <row r="1048">
      <c r="A1048" s="10">
        <v>1047.0</v>
      </c>
      <c r="B1048" s="11" t="s">
        <v>8485</v>
      </c>
      <c r="C1048" s="11" t="s">
        <v>8486</v>
      </c>
      <c r="D1048" s="11" t="s">
        <v>8487</v>
      </c>
      <c r="E1048" s="10">
        <v>2019.0</v>
      </c>
      <c r="F1048" s="11" t="s">
        <v>8488</v>
      </c>
      <c r="G1048" s="12" t="s">
        <v>8489</v>
      </c>
      <c r="H1048" s="11" t="s">
        <v>8490</v>
      </c>
      <c r="I1048" s="11" t="s">
        <v>8491</v>
      </c>
      <c r="J1048" s="15" t="s">
        <v>8492</v>
      </c>
      <c r="K1048" s="11"/>
      <c r="L1048" s="11" t="s">
        <v>27</v>
      </c>
      <c r="M1048" s="13"/>
      <c r="N1048" s="11"/>
    </row>
    <row r="1049">
      <c r="A1049" s="10">
        <v>1048.0</v>
      </c>
      <c r="B1049" s="11" t="s">
        <v>8493</v>
      </c>
      <c r="C1049" s="11" t="s">
        <v>8494</v>
      </c>
      <c r="D1049" s="11" t="s">
        <v>8495</v>
      </c>
      <c r="E1049" s="10">
        <v>2019.0</v>
      </c>
      <c r="F1049" s="11" t="s">
        <v>8496</v>
      </c>
      <c r="G1049" s="12" t="s">
        <v>8497</v>
      </c>
      <c r="H1049" s="11" t="s">
        <v>8498</v>
      </c>
      <c r="I1049" s="11" t="s">
        <v>8499</v>
      </c>
      <c r="J1049" s="11" t="s">
        <v>8500</v>
      </c>
      <c r="K1049" s="11" t="s">
        <v>8501</v>
      </c>
      <c r="L1049" s="11" t="s">
        <v>27</v>
      </c>
      <c r="M1049" s="13"/>
      <c r="N1049" s="11"/>
    </row>
    <row r="1050">
      <c r="A1050" s="10">
        <v>1049.0</v>
      </c>
      <c r="B1050" s="11" t="s">
        <v>8502</v>
      </c>
      <c r="C1050" s="11" t="s">
        <v>8503</v>
      </c>
      <c r="D1050" s="11" t="s">
        <v>8504</v>
      </c>
      <c r="E1050" s="10">
        <v>2020.0</v>
      </c>
      <c r="F1050" s="11" t="s">
        <v>8505</v>
      </c>
      <c r="G1050" s="12" t="s">
        <v>8506</v>
      </c>
      <c r="H1050" s="11" t="s">
        <v>8507</v>
      </c>
      <c r="I1050" s="11" t="s">
        <v>8508</v>
      </c>
      <c r="J1050" s="11" t="s">
        <v>8509</v>
      </c>
      <c r="K1050" s="11" t="s">
        <v>8510</v>
      </c>
      <c r="L1050" s="11" t="s">
        <v>45</v>
      </c>
      <c r="M1050" s="13"/>
      <c r="N1050" s="11"/>
    </row>
    <row r="1051">
      <c r="A1051" s="10">
        <v>1050.0</v>
      </c>
      <c r="B1051" s="11" t="s">
        <v>8511</v>
      </c>
      <c r="C1051" s="11" t="s">
        <v>8512</v>
      </c>
      <c r="D1051" s="11" t="s">
        <v>8513</v>
      </c>
      <c r="E1051" s="10">
        <v>1997.0</v>
      </c>
      <c r="F1051" s="11" t="s">
        <v>8514</v>
      </c>
      <c r="G1051" s="12" t="s">
        <v>8515</v>
      </c>
      <c r="H1051" s="11" t="s">
        <v>8516</v>
      </c>
      <c r="I1051" s="15" t="s">
        <v>8517</v>
      </c>
      <c r="J1051" s="11"/>
      <c r="K1051" s="11" t="s">
        <v>8518</v>
      </c>
      <c r="L1051" s="11" t="s">
        <v>45</v>
      </c>
      <c r="M1051" s="13"/>
      <c r="N1051" s="11"/>
    </row>
    <row r="1052">
      <c r="A1052" s="10">
        <v>1051.0</v>
      </c>
      <c r="B1052" s="11" t="s">
        <v>8519</v>
      </c>
      <c r="C1052" s="11" t="s">
        <v>8520</v>
      </c>
      <c r="D1052" s="11" t="s">
        <v>8521</v>
      </c>
      <c r="E1052" s="10">
        <v>2019.0</v>
      </c>
      <c r="F1052" s="11" t="s">
        <v>8522</v>
      </c>
      <c r="G1052" s="12" t="s">
        <v>8523</v>
      </c>
      <c r="H1052" s="11" t="s">
        <v>8524</v>
      </c>
      <c r="I1052" s="11" t="s">
        <v>8525</v>
      </c>
      <c r="J1052" s="15" t="s">
        <v>8526</v>
      </c>
      <c r="K1052" s="11"/>
      <c r="L1052" s="11" t="s">
        <v>195</v>
      </c>
      <c r="M1052" s="13"/>
      <c r="N1052" s="11"/>
    </row>
    <row r="1053">
      <c r="A1053" s="10">
        <v>1052.0</v>
      </c>
      <c r="B1053" s="11" t="s">
        <v>8527</v>
      </c>
      <c r="C1053" s="11" t="s">
        <v>8528</v>
      </c>
      <c r="D1053" s="11" t="s">
        <v>8529</v>
      </c>
      <c r="E1053" s="10">
        <v>2017.0</v>
      </c>
      <c r="F1053" s="11" t="s">
        <v>8530</v>
      </c>
      <c r="G1053" s="12" t="s">
        <v>8531</v>
      </c>
      <c r="H1053" s="11" t="s">
        <v>8532</v>
      </c>
      <c r="I1053" s="15" t="s">
        <v>8533</v>
      </c>
      <c r="J1053" s="11"/>
      <c r="K1053" s="11" t="s">
        <v>8534</v>
      </c>
      <c r="L1053" s="11" t="s">
        <v>45</v>
      </c>
      <c r="M1053" s="13"/>
      <c r="N1053" s="11"/>
    </row>
    <row r="1054">
      <c r="A1054" s="10">
        <v>1053.0</v>
      </c>
      <c r="B1054" s="11" t="s">
        <v>8535</v>
      </c>
      <c r="C1054" s="11" t="s">
        <v>8536</v>
      </c>
      <c r="D1054" s="11" t="s">
        <v>8537</v>
      </c>
      <c r="E1054" s="10">
        <v>2019.0</v>
      </c>
      <c r="F1054" s="11" t="s">
        <v>8538</v>
      </c>
      <c r="G1054" s="12" t="s">
        <v>8539</v>
      </c>
      <c r="H1054" s="11" t="s">
        <v>8540</v>
      </c>
      <c r="I1054" s="11" t="s">
        <v>8541</v>
      </c>
      <c r="J1054" s="11" t="s">
        <v>8542</v>
      </c>
      <c r="K1054" s="11" t="s">
        <v>8543</v>
      </c>
      <c r="L1054" s="11" t="s">
        <v>45</v>
      </c>
      <c r="M1054" s="13"/>
      <c r="N1054" s="11"/>
    </row>
    <row r="1055">
      <c r="A1055" s="10">
        <v>1054.0</v>
      </c>
      <c r="B1055" s="11" t="s">
        <v>8544</v>
      </c>
      <c r="C1055" s="11" t="s">
        <v>8545</v>
      </c>
      <c r="D1055" s="11" t="s">
        <v>8546</v>
      </c>
      <c r="E1055" s="10">
        <v>2003.0</v>
      </c>
      <c r="F1055" s="11" t="s">
        <v>8547</v>
      </c>
      <c r="G1055" s="12" t="s">
        <v>8548</v>
      </c>
      <c r="H1055" s="11" t="s">
        <v>8549</v>
      </c>
      <c r="I1055" s="11" t="s">
        <v>8550</v>
      </c>
      <c r="J1055" s="11" t="s">
        <v>8551</v>
      </c>
      <c r="K1055" s="11" t="s">
        <v>8552</v>
      </c>
      <c r="L1055" s="11" t="s">
        <v>27</v>
      </c>
      <c r="M1055" s="13"/>
      <c r="N1055" s="11"/>
    </row>
    <row r="1056">
      <c r="A1056" s="10">
        <v>1055.0</v>
      </c>
      <c r="B1056" s="11" t="s">
        <v>8553</v>
      </c>
      <c r="C1056" s="11" t="s">
        <v>8554</v>
      </c>
      <c r="D1056" s="11" t="s">
        <v>8555</v>
      </c>
      <c r="E1056" s="10">
        <v>2009.0</v>
      </c>
      <c r="F1056" s="11" t="s">
        <v>8556</v>
      </c>
      <c r="G1056" s="12" t="s">
        <v>8557</v>
      </c>
      <c r="H1056" s="11" t="s">
        <v>8558</v>
      </c>
      <c r="I1056" s="15" t="s">
        <v>8559</v>
      </c>
      <c r="J1056" s="11"/>
      <c r="K1056" s="11" t="s">
        <v>8560</v>
      </c>
      <c r="L1056" s="11" t="s">
        <v>45</v>
      </c>
      <c r="M1056" s="13"/>
      <c r="N1056" s="11"/>
    </row>
    <row r="1057">
      <c r="A1057" s="10">
        <v>1056.0</v>
      </c>
      <c r="B1057" s="11" t="s">
        <v>8561</v>
      </c>
      <c r="C1057" s="11" t="s">
        <v>8562</v>
      </c>
      <c r="D1057" s="11" t="s">
        <v>8563</v>
      </c>
      <c r="E1057" s="10">
        <v>2014.0</v>
      </c>
      <c r="F1057" s="11" t="s">
        <v>8564</v>
      </c>
      <c r="G1057" s="12" t="s">
        <v>8565</v>
      </c>
      <c r="H1057" s="11" t="s">
        <v>8566</v>
      </c>
      <c r="I1057" s="11" t="s">
        <v>8567</v>
      </c>
      <c r="J1057" s="11" t="s">
        <v>8568</v>
      </c>
      <c r="K1057" s="11" t="s">
        <v>8569</v>
      </c>
      <c r="L1057" s="11" t="s">
        <v>45</v>
      </c>
      <c r="M1057" s="13"/>
      <c r="N1057" s="11"/>
    </row>
    <row r="1058">
      <c r="A1058" s="10">
        <v>1057.0</v>
      </c>
      <c r="B1058" s="11" t="s">
        <v>8570</v>
      </c>
      <c r="C1058" s="11" t="s">
        <v>8571</v>
      </c>
      <c r="D1058" s="11" t="s">
        <v>8572</v>
      </c>
      <c r="E1058" s="10">
        <v>1992.0</v>
      </c>
      <c r="F1058" s="11" t="s">
        <v>8573</v>
      </c>
      <c r="G1058" s="12" t="s">
        <v>8574</v>
      </c>
      <c r="H1058" s="11" t="s">
        <v>8575</v>
      </c>
      <c r="I1058" s="11" t="s">
        <v>8576</v>
      </c>
      <c r="J1058" s="11" t="s">
        <v>8577</v>
      </c>
      <c r="K1058" s="11" t="s">
        <v>8578</v>
      </c>
      <c r="L1058" s="11" t="s">
        <v>45</v>
      </c>
      <c r="M1058" s="13"/>
      <c r="N1058" s="11"/>
    </row>
    <row r="1059">
      <c r="A1059" s="10">
        <v>1058.0</v>
      </c>
      <c r="B1059" s="11" t="s">
        <v>8579</v>
      </c>
      <c r="C1059" s="11" t="s">
        <v>8580</v>
      </c>
      <c r="D1059" s="11" t="s">
        <v>8581</v>
      </c>
      <c r="E1059" s="10">
        <v>2018.0</v>
      </c>
      <c r="F1059" s="11" t="s">
        <v>8582</v>
      </c>
      <c r="G1059" s="12" t="s">
        <v>8583</v>
      </c>
      <c r="H1059" s="11" t="s">
        <v>8584</v>
      </c>
      <c r="I1059" s="15" t="s">
        <v>8585</v>
      </c>
      <c r="J1059" s="11"/>
      <c r="K1059" s="11" t="s">
        <v>8586</v>
      </c>
      <c r="L1059" s="11" t="s">
        <v>27</v>
      </c>
      <c r="M1059" s="13"/>
      <c r="N1059" s="11"/>
    </row>
    <row r="1060">
      <c r="A1060" s="10">
        <v>1059.0</v>
      </c>
      <c r="B1060" s="11" t="s">
        <v>8587</v>
      </c>
      <c r="C1060" s="11" t="s">
        <v>8588</v>
      </c>
      <c r="D1060" s="11" t="s">
        <v>8589</v>
      </c>
      <c r="E1060" s="10">
        <v>2008.0</v>
      </c>
      <c r="F1060" s="11" t="s">
        <v>8590</v>
      </c>
      <c r="G1060" s="12" t="s">
        <v>8591</v>
      </c>
      <c r="H1060" s="11" t="s">
        <v>8592</v>
      </c>
      <c r="I1060" s="15" t="s">
        <v>8593</v>
      </c>
      <c r="J1060" s="11"/>
      <c r="K1060" s="11" t="s">
        <v>8594</v>
      </c>
      <c r="L1060" s="11" t="s">
        <v>27</v>
      </c>
      <c r="M1060" s="13"/>
      <c r="N1060" s="11"/>
    </row>
    <row r="1061">
      <c r="A1061" s="10">
        <v>1060.0</v>
      </c>
      <c r="B1061" s="11" t="s">
        <v>8595</v>
      </c>
      <c r="C1061" s="11" t="s">
        <v>8596</v>
      </c>
      <c r="D1061" s="11" t="s">
        <v>8597</v>
      </c>
      <c r="E1061" s="10">
        <v>2018.0</v>
      </c>
      <c r="F1061" s="11" t="s">
        <v>8598</v>
      </c>
      <c r="G1061" s="12" t="s">
        <v>8599</v>
      </c>
      <c r="H1061" s="11" t="s">
        <v>8600</v>
      </c>
      <c r="I1061" s="11" t="s">
        <v>8601</v>
      </c>
      <c r="J1061" s="11" t="s">
        <v>8602</v>
      </c>
      <c r="K1061" s="11" t="s">
        <v>8603</v>
      </c>
      <c r="L1061" s="11" t="s">
        <v>2012</v>
      </c>
      <c r="M1061" s="13"/>
      <c r="N1061" s="11"/>
    </row>
    <row r="1062">
      <c r="A1062" s="10">
        <v>1061.0</v>
      </c>
      <c r="B1062" s="11" t="s">
        <v>8604</v>
      </c>
      <c r="C1062" s="11" t="s">
        <v>8605</v>
      </c>
      <c r="D1062" s="11" t="s">
        <v>8606</v>
      </c>
      <c r="E1062" s="10">
        <v>2020.0</v>
      </c>
      <c r="F1062" s="11" t="s">
        <v>8607</v>
      </c>
      <c r="G1062" s="12" t="s">
        <v>8608</v>
      </c>
      <c r="H1062" s="11" t="s">
        <v>8609</v>
      </c>
      <c r="I1062" s="11" t="s">
        <v>8610</v>
      </c>
      <c r="J1062" s="11" t="s">
        <v>8611</v>
      </c>
      <c r="K1062" s="11" t="s">
        <v>8612</v>
      </c>
      <c r="L1062" s="11" t="s">
        <v>45</v>
      </c>
      <c r="M1062" s="13"/>
      <c r="N1062" s="11"/>
    </row>
    <row r="1063">
      <c r="A1063" s="10">
        <v>1062.0</v>
      </c>
      <c r="B1063" s="11" t="s">
        <v>8613</v>
      </c>
      <c r="C1063" s="11" t="s">
        <v>8614</v>
      </c>
      <c r="D1063" s="11" t="s">
        <v>8615</v>
      </c>
      <c r="E1063" s="10">
        <v>2019.0</v>
      </c>
      <c r="F1063" s="11" t="s">
        <v>8616</v>
      </c>
      <c r="G1063" s="12" t="s">
        <v>8617</v>
      </c>
      <c r="H1063" s="11" t="s">
        <v>8618</v>
      </c>
      <c r="I1063" s="15" t="s">
        <v>8619</v>
      </c>
      <c r="J1063" s="11"/>
      <c r="K1063" s="11" t="s">
        <v>8620</v>
      </c>
      <c r="L1063" s="11" t="s">
        <v>27</v>
      </c>
      <c r="M1063" s="13"/>
      <c r="N1063" s="11"/>
    </row>
    <row r="1064">
      <c r="A1064" s="10">
        <v>1063.0</v>
      </c>
      <c r="B1064" s="11" t="s">
        <v>8621</v>
      </c>
      <c r="C1064" s="11" t="s">
        <v>8622</v>
      </c>
      <c r="D1064" s="11" t="s">
        <v>8623</v>
      </c>
      <c r="E1064" s="10">
        <v>2007.0</v>
      </c>
      <c r="F1064" s="11"/>
      <c r="G1064" s="12" t="s">
        <v>8624</v>
      </c>
      <c r="H1064" s="11" t="s">
        <v>8625</v>
      </c>
      <c r="I1064" s="11" t="s">
        <v>8626</v>
      </c>
      <c r="J1064" s="11" t="s">
        <v>8627</v>
      </c>
      <c r="K1064" s="11" t="s">
        <v>8628</v>
      </c>
      <c r="L1064" s="11" t="s">
        <v>27</v>
      </c>
      <c r="M1064" s="13"/>
      <c r="N1064" s="11"/>
    </row>
    <row r="1065">
      <c r="A1065" s="10">
        <v>1064.0</v>
      </c>
      <c r="B1065" s="11" t="s">
        <v>8629</v>
      </c>
      <c r="C1065" s="11" t="s">
        <v>8630</v>
      </c>
      <c r="D1065" s="11" t="s">
        <v>8631</v>
      </c>
      <c r="E1065" s="10">
        <v>2020.0</v>
      </c>
      <c r="F1065" s="11" t="s">
        <v>8632</v>
      </c>
      <c r="G1065" s="12" t="s">
        <v>8633</v>
      </c>
      <c r="H1065" s="11" t="s">
        <v>8634</v>
      </c>
      <c r="I1065" s="11" t="s">
        <v>8635</v>
      </c>
      <c r="J1065" s="11" t="s">
        <v>8636</v>
      </c>
      <c r="K1065" s="11" t="s">
        <v>8637</v>
      </c>
      <c r="L1065" s="11" t="s">
        <v>45</v>
      </c>
      <c r="M1065" s="13"/>
      <c r="N1065" s="11"/>
    </row>
    <row r="1066">
      <c r="A1066" s="10">
        <v>1065.0</v>
      </c>
      <c r="B1066" s="11" t="s">
        <v>8638</v>
      </c>
      <c r="C1066" s="11" t="s">
        <v>8639</v>
      </c>
      <c r="D1066" s="11" t="s">
        <v>8640</v>
      </c>
      <c r="E1066" s="10">
        <v>2009.0</v>
      </c>
      <c r="F1066" s="11" t="s">
        <v>8641</v>
      </c>
      <c r="G1066" s="12" t="s">
        <v>8642</v>
      </c>
      <c r="H1066" s="11" t="s">
        <v>8643</v>
      </c>
      <c r="I1066" s="11" t="s">
        <v>8644</v>
      </c>
      <c r="J1066" s="15" t="s">
        <v>8645</v>
      </c>
      <c r="K1066" s="11"/>
      <c r="L1066" s="11" t="s">
        <v>45</v>
      </c>
      <c r="M1066" s="13"/>
      <c r="N1066" s="11"/>
    </row>
    <row r="1067">
      <c r="A1067" s="10">
        <v>1066.0</v>
      </c>
      <c r="B1067" s="11" t="s">
        <v>8646</v>
      </c>
      <c r="C1067" s="11" t="s">
        <v>8647</v>
      </c>
      <c r="D1067" s="11" t="s">
        <v>8648</v>
      </c>
      <c r="E1067" s="10">
        <v>2007.0</v>
      </c>
      <c r="F1067" s="11"/>
      <c r="G1067" s="12" t="s">
        <v>8649</v>
      </c>
      <c r="H1067" s="11" t="s">
        <v>8650</v>
      </c>
      <c r="I1067" s="15" t="s">
        <v>8651</v>
      </c>
      <c r="J1067" s="11"/>
      <c r="K1067" s="11" t="s">
        <v>8652</v>
      </c>
      <c r="L1067" s="11" t="s">
        <v>27</v>
      </c>
      <c r="M1067" s="13"/>
      <c r="N1067" s="11"/>
    </row>
    <row r="1068">
      <c r="A1068" s="10">
        <v>1067.0</v>
      </c>
      <c r="B1068" s="11" t="s">
        <v>8653</v>
      </c>
      <c r="C1068" s="11" t="s">
        <v>8654</v>
      </c>
      <c r="D1068" s="11" t="s">
        <v>8655</v>
      </c>
      <c r="E1068" s="10">
        <v>2003.0</v>
      </c>
      <c r="F1068" s="11" t="s">
        <v>8656</v>
      </c>
      <c r="G1068" s="12" t="s">
        <v>8657</v>
      </c>
      <c r="H1068" s="11" t="s">
        <v>8658</v>
      </c>
      <c r="I1068" s="11" t="s">
        <v>8659</v>
      </c>
      <c r="J1068" s="11" t="s">
        <v>8660</v>
      </c>
      <c r="K1068" s="11" t="s">
        <v>8661</v>
      </c>
      <c r="L1068" s="11" t="s">
        <v>45</v>
      </c>
      <c r="M1068" s="13"/>
      <c r="N1068" s="11"/>
    </row>
    <row r="1069">
      <c r="A1069" s="10">
        <v>1068.0</v>
      </c>
      <c r="B1069" s="11" t="s">
        <v>8662</v>
      </c>
      <c r="C1069" s="11" t="s">
        <v>8663</v>
      </c>
      <c r="D1069" s="11" t="s">
        <v>8664</v>
      </c>
      <c r="E1069" s="10">
        <v>1999.0</v>
      </c>
      <c r="F1069" s="11" t="s">
        <v>8665</v>
      </c>
      <c r="G1069" s="12" t="s">
        <v>8666</v>
      </c>
      <c r="H1069" s="11" t="s">
        <v>8667</v>
      </c>
      <c r="I1069" s="15" t="s">
        <v>8668</v>
      </c>
      <c r="J1069" s="11"/>
      <c r="K1069" s="11" t="s">
        <v>8669</v>
      </c>
      <c r="L1069" s="11" t="s">
        <v>45</v>
      </c>
      <c r="M1069" s="13"/>
      <c r="N1069" s="11"/>
    </row>
    <row r="1070">
      <c r="A1070" s="10">
        <v>1069.0</v>
      </c>
      <c r="B1070" s="11" t="s">
        <v>8670</v>
      </c>
      <c r="C1070" s="11" t="s">
        <v>8671</v>
      </c>
      <c r="D1070" s="11" t="s">
        <v>8672</v>
      </c>
      <c r="E1070" s="10">
        <v>2003.0</v>
      </c>
      <c r="F1070" s="11" t="s">
        <v>8673</v>
      </c>
      <c r="G1070" s="12" t="s">
        <v>8674</v>
      </c>
      <c r="H1070" s="11" t="s">
        <v>8675</v>
      </c>
      <c r="I1070" s="15" t="s">
        <v>8676</v>
      </c>
      <c r="J1070" s="11"/>
      <c r="K1070" s="11" t="s">
        <v>8677</v>
      </c>
      <c r="L1070" s="11" t="s">
        <v>27</v>
      </c>
      <c r="M1070" s="13"/>
      <c r="N1070" s="11"/>
    </row>
    <row r="1071">
      <c r="A1071" s="10">
        <v>1070.0</v>
      </c>
      <c r="B1071" s="11" t="s">
        <v>8678</v>
      </c>
      <c r="C1071" s="11" t="s">
        <v>8679</v>
      </c>
      <c r="D1071" s="11" t="s">
        <v>8680</v>
      </c>
      <c r="E1071" s="10">
        <v>2010.0</v>
      </c>
      <c r="F1071" s="11"/>
      <c r="G1071" s="12" t="s">
        <v>8681</v>
      </c>
      <c r="H1071" s="11" t="s">
        <v>6407</v>
      </c>
      <c r="I1071" s="15" t="s">
        <v>8682</v>
      </c>
      <c r="J1071" s="11"/>
      <c r="K1071" s="11" t="s">
        <v>8683</v>
      </c>
      <c r="L1071" s="11" t="s">
        <v>27</v>
      </c>
      <c r="M1071" s="13"/>
      <c r="N1071" s="11"/>
    </row>
    <row r="1072">
      <c r="A1072" s="10">
        <v>1071.0</v>
      </c>
      <c r="B1072" s="11" t="s">
        <v>8684</v>
      </c>
      <c r="C1072" s="11" t="s">
        <v>8685</v>
      </c>
      <c r="D1072" s="11" t="s">
        <v>8686</v>
      </c>
      <c r="E1072" s="10">
        <v>2002.0</v>
      </c>
      <c r="F1072" s="11" t="s">
        <v>8687</v>
      </c>
      <c r="G1072" s="12" t="s">
        <v>8688</v>
      </c>
      <c r="H1072" s="11" t="s">
        <v>8689</v>
      </c>
      <c r="I1072" s="11" t="s">
        <v>8690</v>
      </c>
      <c r="J1072" s="11" t="s">
        <v>8691</v>
      </c>
      <c r="K1072" s="11" t="s">
        <v>8692</v>
      </c>
      <c r="L1072" s="11" t="s">
        <v>45</v>
      </c>
      <c r="M1072" s="13"/>
      <c r="N1072" s="11"/>
    </row>
    <row r="1073">
      <c r="A1073" s="10">
        <v>1072.0</v>
      </c>
      <c r="B1073" s="11" t="s">
        <v>8693</v>
      </c>
      <c r="C1073" s="11" t="s">
        <v>8694</v>
      </c>
      <c r="D1073" s="11" t="s">
        <v>8695</v>
      </c>
      <c r="E1073" s="10">
        <v>2017.0</v>
      </c>
      <c r="F1073" s="11" t="s">
        <v>8696</v>
      </c>
      <c r="G1073" s="12" t="s">
        <v>8697</v>
      </c>
      <c r="H1073" s="11" t="s">
        <v>8698</v>
      </c>
      <c r="I1073" s="11" t="s">
        <v>8699</v>
      </c>
      <c r="J1073" s="11" t="s">
        <v>8700</v>
      </c>
      <c r="K1073" s="11" t="s">
        <v>8701</v>
      </c>
      <c r="L1073" s="11" t="s">
        <v>45</v>
      </c>
      <c r="M1073" s="13"/>
      <c r="N1073" s="11"/>
    </row>
    <row r="1074">
      <c r="A1074" s="10">
        <v>1073.0</v>
      </c>
      <c r="B1074" s="11" t="s">
        <v>8702</v>
      </c>
      <c r="C1074" s="11" t="s">
        <v>8703</v>
      </c>
      <c r="D1074" s="11" t="s">
        <v>8704</v>
      </c>
      <c r="E1074" s="10">
        <v>2020.0</v>
      </c>
      <c r="F1074" s="11" t="s">
        <v>8705</v>
      </c>
      <c r="G1074" s="12" t="s">
        <v>8706</v>
      </c>
      <c r="H1074" s="11" t="s">
        <v>8707</v>
      </c>
      <c r="I1074" s="11" t="s">
        <v>8708</v>
      </c>
      <c r="J1074" s="11" t="s">
        <v>8709</v>
      </c>
      <c r="K1074" s="11" t="s">
        <v>8710</v>
      </c>
      <c r="L1074" s="11" t="s">
        <v>45</v>
      </c>
      <c r="M1074" s="13"/>
      <c r="N1074" s="11"/>
    </row>
  </sheetData>
  <autoFilter ref="$A$1:$N$1074"/>
  <conditionalFormatting sqref="M1:M1074">
    <cfRule type="cellIs" dxfId="0" priority="1" operator="equal">
      <formula>"Include"</formula>
    </cfRule>
  </conditionalFormatting>
  <conditionalFormatting sqref="M1:M1074">
    <cfRule type="cellIs" dxfId="1" priority="2" operator="equal">
      <formula>"Exclude"</formula>
    </cfRule>
  </conditionalFormatting>
  <dataValidations>
    <dataValidation type="list" allowBlank="1" showErrorMessage="1" sqref="N2:N1074">
      <formula1>"Do NOT answer even one of the research questions,NOT written in english,Is a retracted paper,The paper is NOT available,Non-scientific papers,Duplicated studies,Out of scope"</formula1>
    </dataValidation>
    <dataValidation type="list" allowBlank="1" showErrorMessage="1" sqref="M2:M1074">
      <formula1>"Include,Exclude"</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 r:id="rId110" ref="G111"/>
    <hyperlink r:id="rId111" ref="G112"/>
    <hyperlink r:id="rId112" ref="G113"/>
    <hyperlink r:id="rId113"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G129"/>
    <hyperlink r:id="rId129" ref="G130"/>
    <hyperlink r:id="rId130" ref="G131"/>
    <hyperlink r:id="rId131" ref="G132"/>
    <hyperlink r:id="rId132" ref="G133"/>
    <hyperlink r:id="rId133" ref="G134"/>
    <hyperlink r:id="rId134" ref="G135"/>
    <hyperlink r:id="rId135" ref="G136"/>
    <hyperlink r:id="rId136" ref="G137"/>
    <hyperlink r:id="rId137" ref="G138"/>
    <hyperlink r:id="rId138" ref="G139"/>
    <hyperlink r:id="rId139" ref="G140"/>
    <hyperlink r:id="rId140" ref="G141"/>
    <hyperlink r:id="rId141" ref="G142"/>
    <hyperlink r:id="rId142" ref="G143"/>
    <hyperlink r:id="rId143" ref="G144"/>
    <hyperlink r:id="rId144" ref="G145"/>
    <hyperlink r:id="rId145" ref="G146"/>
    <hyperlink r:id="rId146" ref="G147"/>
    <hyperlink r:id="rId147" ref="G148"/>
    <hyperlink r:id="rId148" ref="G149"/>
    <hyperlink r:id="rId149" ref="G150"/>
    <hyperlink r:id="rId150" ref="G151"/>
    <hyperlink r:id="rId151" ref="G152"/>
    <hyperlink r:id="rId152" ref="G153"/>
    <hyperlink r:id="rId153" ref="G154"/>
    <hyperlink r:id="rId154" ref="G155"/>
    <hyperlink r:id="rId155" ref="G156"/>
    <hyperlink r:id="rId156" ref="G157"/>
    <hyperlink r:id="rId157" ref="G158"/>
    <hyperlink r:id="rId158" ref="G159"/>
    <hyperlink r:id="rId159" ref="G160"/>
    <hyperlink r:id="rId160" ref="G161"/>
    <hyperlink r:id="rId161" ref="G162"/>
    <hyperlink r:id="rId162" ref="G163"/>
    <hyperlink r:id="rId163" ref="G164"/>
    <hyperlink r:id="rId164" ref="G165"/>
    <hyperlink r:id="rId165" ref="G166"/>
    <hyperlink r:id="rId166" ref="G167"/>
    <hyperlink r:id="rId167" ref="G168"/>
    <hyperlink r:id="rId168" ref="G169"/>
    <hyperlink r:id="rId169" ref="G170"/>
    <hyperlink r:id="rId170" ref="G171"/>
    <hyperlink r:id="rId171" ref="G172"/>
    <hyperlink r:id="rId172" ref="G173"/>
    <hyperlink r:id="rId173" ref="G174"/>
    <hyperlink r:id="rId174" ref="G175"/>
    <hyperlink r:id="rId175" ref="G176"/>
    <hyperlink r:id="rId176" ref="G177"/>
    <hyperlink r:id="rId177" ref="G178"/>
    <hyperlink r:id="rId178" ref="G179"/>
    <hyperlink r:id="rId179" ref="G180"/>
    <hyperlink r:id="rId180" ref="G181"/>
    <hyperlink r:id="rId181" ref="G182"/>
    <hyperlink r:id="rId182" ref="G183"/>
    <hyperlink r:id="rId183" ref="G184"/>
    <hyperlink r:id="rId184" ref="G185"/>
    <hyperlink r:id="rId185" ref="G186"/>
    <hyperlink r:id="rId186" ref="G187"/>
    <hyperlink r:id="rId187" ref="G188"/>
    <hyperlink r:id="rId188" ref="G189"/>
    <hyperlink r:id="rId189" ref="G190"/>
    <hyperlink r:id="rId190" ref="G191"/>
    <hyperlink r:id="rId191" ref="G192"/>
    <hyperlink r:id="rId192" ref="G193"/>
    <hyperlink r:id="rId193" ref="G194"/>
    <hyperlink r:id="rId194" ref="G195"/>
    <hyperlink r:id="rId195" ref="G196"/>
    <hyperlink r:id="rId196" ref="G197"/>
    <hyperlink r:id="rId197" ref="G198"/>
    <hyperlink r:id="rId198" ref="G199"/>
    <hyperlink r:id="rId199" ref="G200"/>
    <hyperlink r:id="rId200" ref="G201"/>
    <hyperlink r:id="rId201" ref="G202"/>
    <hyperlink r:id="rId202" ref="G203"/>
    <hyperlink r:id="rId203" ref="G204"/>
    <hyperlink r:id="rId204" ref="G205"/>
    <hyperlink r:id="rId205" ref="G206"/>
    <hyperlink r:id="rId206" ref="G207"/>
    <hyperlink r:id="rId207" ref="G208"/>
    <hyperlink r:id="rId208" ref="G209"/>
    <hyperlink r:id="rId209" ref="G210"/>
    <hyperlink r:id="rId210" ref="G211"/>
    <hyperlink r:id="rId211" ref="G212"/>
    <hyperlink r:id="rId212" ref="G213"/>
    <hyperlink r:id="rId213" ref="G214"/>
    <hyperlink r:id="rId214" ref="G215"/>
    <hyperlink r:id="rId215" ref="G216"/>
    <hyperlink r:id="rId216" ref="G217"/>
    <hyperlink r:id="rId217" ref="G218"/>
    <hyperlink r:id="rId218" ref="G219"/>
    <hyperlink r:id="rId219" ref="G220"/>
    <hyperlink r:id="rId220" ref="G221"/>
    <hyperlink r:id="rId221" ref="G222"/>
    <hyperlink r:id="rId222" ref="G223"/>
    <hyperlink r:id="rId223" ref="G224"/>
    <hyperlink r:id="rId224" ref="G225"/>
    <hyperlink r:id="rId225" ref="G226"/>
    <hyperlink r:id="rId226" ref="G227"/>
    <hyperlink r:id="rId227" ref="G228"/>
    <hyperlink r:id="rId228" ref="G229"/>
    <hyperlink r:id="rId229" ref="G230"/>
    <hyperlink r:id="rId230" ref="G231"/>
    <hyperlink r:id="rId231" ref="G232"/>
    <hyperlink r:id="rId232" ref="G233"/>
    <hyperlink r:id="rId233" ref="G234"/>
    <hyperlink r:id="rId234" ref="G235"/>
    <hyperlink r:id="rId235" ref="G236"/>
    <hyperlink r:id="rId236" ref="G237"/>
    <hyperlink r:id="rId237" ref="G238"/>
    <hyperlink r:id="rId238" ref="G239"/>
    <hyperlink r:id="rId239" ref="G240"/>
    <hyperlink r:id="rId240" ref="G241"/>
    <hyperlink r:id="rId241" ref="G242"/>
    <hyperlink r:id="rId242" ref="G243"/>
    <hyperlink r:id="rId243" ref="G244"/>
    <hyperlink r:id="rId244" ref="G245"/>
    <hyperlink r:id="rId245" ref="G246"/>
    <hyperlink r:id="rId246" ref="G247"/>
    <hyperlink r:id="rId247" ref="G248"/>
    <hyperlink r:id="rId248" ref="G249"/>
    <hyperlink r:id="rId249" ref="G250"/>
    <hyperlink r:id="rId250" ref="G251"/>
    <hyperlink r:id="rId251" ref="G252"/>
    <hyperlink r:id="rId252" ref="G253"/>
    <hyperlink r:id="rId253" ref="G254"/>
    <hyperlink r:id="rId254" ref="G255"/>
    <hyperlink r:id="rId255" ref="G256"/>
    <hyperlink r:id="rId256" ref="G257"/>
    <hyperlink r:id="rId257" ref="G258"/>
    <hyperlink r:id="rId258" ref="G259"/>
    <hyperlink r:id="rId259" ref="G260"/>
    <hyperlink r:id="rId260" ref="G261"/>
    <hyperlink r:id="rId261" ref="G262"/>
    <hyperlink r:id="rId262" ref="G263"/>
    <hyperlink r:id="rId263" ref="G264"/>
    <hyperlink r:id="rId264" ref="G265"/>
    <hyperlink r:id="rId265" ref="G266"/>
    <hyperlink r:id="rId266" ref="G267"/>
    <hyperlink r:id="rId267" ref="G268"/>
    <hyperlink r:id="rId268" ref="G269"/>
    <hyperlink r:id="rId269" ref="G270"/>
    <hyperlink r:id="rId270" ref="G271"/>
    <hyperlink r:id="rId271" ref="G272"/>
    <hyperlink r:id="rId272" ref="G273"/>
    <hyperlink r:id="rId273" ref="G274"/>
    <hyperlink r:id="rId274" ref="G275"/>
    <hyperlink r:id="rId275" ref="G276"/>
    <hyperlink r:id="rId276" ref="G277"/>
    <hyperlink r:id="rId277" ref="G278"/>
    <hyperlink r:id="rId278" ref="G279"/>
    <hyperlink r:id="rId279" ref="G280"/>
    <hyperlink r:id="rId280" ref="G281"/>
    <hyperlink r:id="rId281" ref="G282"/>
    <hyperlink r:id="rId282" ref="G283"/>
    <hyperlink r:id="rId283" ref="G284"/>
    <hyperlink r:id="rId284" ref="G285"/>
    <hyperlink r:id="rId285" ref="G286"/>
    <hyperlink r:id="rId286" ref="G287"/>
    <hyperlink r:id="rId287" ref="G288"/>
    <hyperlink r:id="rId288" ref="G289"/>
    <hyperlink r:id="rId289" ref="G290"/>
    <hyperlink r:id="rId290" ref="G291"/>
    <hyperlink r:id="rId291" ref="G292"/>
    <hyperlink r:id="rId292" ref="G293"/>
    <hyperlink r:id="rId293" ref="G294"/>
    <hyperlink r:id="rId294" ref="G295"/>
    <hyperlink r:id="rId295" ref="G296"/>
    <hyperlink r:id="rId296" ref="G297"/>
    <hyperlink r:id="rId297" ref="G298"/>
    <hyperlink r:id="rId298" ref="G299"/>
    <hyperlink r:id="rId299" ref="G300"/>
    <hyperlink r:id="rId300" ref="G301"/>
    <hyperlink r:id="rId301" ref="G302"/>
    <hyperlink r:id="rId302" ref="G303"/>
    <hyperlink r:id="rId303" ref="G304"/>
    <hyperlink r:id="rId304" ref="G305"/>
    <hyperlink r:id="rId305" ref="G306"/>
    <hyperlink r:id="rId306" ref="G307"/>
    <hyperlink r:id="rId307" ref="G308"/>
    <hyperlink r:id="rId308" ref="G309"/>
    <hyperlink r:id="rId309" ref="G310"/>
    <hyperlink r:id="rId310" ref="G311"/>
    <hyperlink r:id="rId311" ref="G312"/>
    <hyperlink r:id="rId312" ref="G313"/>
    <hyperlink r:id="rId313" ref="G314"/>
    <hyperlink r:id="rId314" ref="G315"/>
    <hyperlink r:id="rId315" ref="G316"/>
    <hyperlink r:id="rId316" ref="G317"/>
    <hyperlink r:id="rId317" ref="G318"/>
    <hyperlink r:id="rId318" ref="G319"/>
    <hyperlink r:id="rId319" ref="G320"/>
    <hyperlink r:id="rId320" ref="G321"/>
    <hyperlink r:id="rId321" ref="G322"/>
    <hyperlink r:id="rId322" ref="G323"/>
    <hyperlink r:id="rId323" ref="G324"/>
    <hyperlink r:id="rId324" ref="G325"/>
    <hyperlink r:id="rId325" ref="G326"/>
    <hyperlink r:id="rId326" ref="G327"/>
    <hyperlink r:id="rId327" ref="G328"/>
    <hyperlink r:id="rId328" ref="G329"/>
    <hyperlink r:id="rId329" ref="G330"/>
    <hyperlink r:id="rId330" ref="G331"/>
    <hyperlink r:id="rId331" ref="G332"/>
    <hyperlink r:id="rId332" ref="G333"/>
    <hyperlink r:id="rId333" ref="G334"/>
    <hyperlink r:id="rId334" ref="G335"/>
    <hyperlink r:id="rId335" ref="G336"/>
    <hyperlink r:id="rId336" ref="G337"/>
    <hyperlink r:id="rId337" ref="G338"/>
    <hyperlink r:id="rId338" ref="G339"/>
    <hyperlink r:id="rId339" ref="G340"/>
    <hyperlink r:id="rId340" ref="G341"/>
    <hyperlink r:id="rId341" ref="G342"/>
    <hyperlink r:id="rId342" ref="G343"/>
    <hyperlink r:id="rId343" ref="G344"/>
    <hyperlink r:id="rId344" ref="G345"/>
    <hyperlink r:id="rId345" ref="G346"/>
    <hyperlink r:id="rId346" ref="G347"/>
    <hyperlink r:id="rId347" ref="G348"/>
    <hyperlink r:id="rId348" ref="G349"/>
    <hyperlink r:id="rId349" ref="G350"/>
    <hyperlink r:id="rId350" ref="G351"/>
    <hyperlink r:id="rId351" ref="G352"/>
    <hyperlink r:id="rId352" ref="G353"/>
    <hyperlink r:id="rId353" ref="G354"/>
    <hyperlink r:id="rId354" ref="G355"/>
    <hyperlink r:id="rId355" ref="G356"/>
    <hyperlink r:id="rId356" ref="G357"/>
    <hyperlink r:id="rId357" ref="G358"/>
    <hyperlink r:id="rId358" ref="G359"/>
    <hyperlink r:id="rId359" ref="G360"/>
    <hyperlink r:id="rId360" ref="G361"/>
    <hyperlink r:id="rId361" ref="G362"/>
    <hyperlink r:id="rId362" ref="G363"/>
    <hyperlink r:id="rId363" ref="G364"/>
    <hyperlink r:id="rId364" ref="G365"/>
    <hyperlink r:id="rId365" ref="G366"/>
    <hyperlink r:id="rId366" ref="G367"/>
    <hyperlink r:id="rId367" ref="G368"/>
    <hyperlink r:id="rId368" ref="G369"/>
    <hyperlink r:id="rId369" ref="G370"/>
    <hyperlink r:id="rId370" ref="G371"/>
    <hyperlink r:id="rId371" ref="G372"/>
    <hyperlink r:id="rId372" ref="G373"/>
    <hyperlink r:id="rId373" ref="G374"/>
    <hyperlink r:id="rId374" ref="G375"/>
    <hyperlink r:id="rId375" ref="G376"/>
    <hyperlink r:id="rId376" ref="G377"/>
    <hyperlink r:id="rId377" ref="G378"/>
    <hyperlink r:id="rId378" ref="G379"/>
    <hyperlink r:id="rId379" ref="G380"/>
    <hyperlink r:id="rId380" ref="G381"/>
    <hyperlink r:id="rId381" ref="G382"/>
    <hyperlink r:id="rId382" ref="G383"/>
    <hyperlink r:id="rId383" ref="G384"/>
    <hyperlink r:id="rId384" ref="G385"/>
    <hyperlink r:id="rId385" ref="G386"/>
    <hyperlink r:id="rId386" ref="G387"/>
    <hyperlink r:id="rId387" ref="G388"/>
    <hyperlink r:id="rId388" ref="G389"/>
    <hyperlink r:id="rId389" ref="G390"/>
    <hyperlink r:id="rId390" ref="G391"/>
    <hyperlink r:id="rId391" ref="G392"/>
    <hyperlink r:id="rId392" ref="G393"/>
    <hyperlink r:id="rId393" ref="G394"/>
    <hyperlink r:id="rId394" ref="G395"/>
    <hyperlink r:id="rId395" ref="G396"/>
    <hyperlink r:id="rId396" ref="G397"/>
    <hyperlink r:id="rId397" ref="G398"/>
    <hyperlink r:id="rId398" ref="G399"/>
    <hyperlink r:id="rId399" ref="G400"/>
    <hyperlink r:id="rId400" ref="G401"/>
    <hyperlink r:id="rId401" ref="G402"/>
    <hyperlink r:id="rId402" ref="G403"/>
    <hyperlink r:id="rId403" ref="G404"/>
    <hyperlink r:id="rId404" ref="G405"/>
    <hyperlink r:id="rId405" ref="G406"/>
    <hyperlink r:id="rId406" ref="G407"/>
    <hyperlink r:id="rId407" ref="G408"/>
    <hyperlink r:id="rId408" ref="G409"/>
    <hyperlink r:id="rId409" ref="G410"/>
    <hyperlink r:id="rId410" ref="G411"/>
    <hyperlink r:id="rId411" ref="G412"/>
    <hyperlink r:id="rId412" ref="G413"/>
    <hyperlink r:id="rId413" ref="G414"/>
    <hyperlink r:id="rId414" ref="G415"/>
    <hyperlink r:id="rId415" ref="G416"/>
    <hyperlink r:id="rId416" ref="G417"/>
    <hyperlink r:id="rId417" ref="G418"/>
    <hyperlink r:id="rId418" ref="G419"/>
    <hyperlink r:id="rId419" ref="G420"/>
    <hyperlink r:id="rId420" ref="G421"/>
    <hyperlink r:id="rId421" ref="G422"/>
    <hyperlink r:id="rId422" ref="G423"/>
    <hyperlink r:id="rId423" ref="G424"/>
    <hyperlink r:id="rId424" ref="G425"/>
    <hyperlink r:id="rId425" ref="G426"/>
    <hyperlink r:id="rId426" ref="G427"/>
    <hyperlink r:id="rId427" ref="G428"/>
    <hyperlink r:id="rId428" ref="G429"/>
    <hyperlink r:id="rId429" ref="G430"/>
    <hyperlink r:id="rId430" ref="G431"/>
    <hyperlink r:id="rId431" ref="G432"/>
    <hyperlink r:id="rId432" ref="G433"/>
    <hyperlink r:id="rId433" ref="G434"/>
    <hyperlink r:id="rId434" ref="G435"/>
    <hyperlink r:id="rId435" ref="G436"/>
    <hyperlink r:id="rId436" ref="G437"/>
    <hyperlink r:id="rId437" ref="G438"/>
    <hyperlink r:id="rId438" ref="G439"/>
    <hyperlink r:id="rId439" ref="G440"/>
    <hyperlink r:id="rId440" ref="G441"/>
    <hyperlink r:id="rId441" ref="G442"/>
    <hyperlink r:id="rId442" ref="G443"/>
    <hyperlink r:id="rId443" ref="G444"/>
    <hyperlink r:id="rId444" ref="G445"/>
    <hyperlink r:id="rId445" ref="G446"/>
    <hyperlink r:id="rId446" ref="G447"/>
    <hyperlink r:id="rId447" ref="G448"/>
    <hyperlink r:id="rId448" ref="G449"/>
    <hyperlink r:id="rId449" ref="G450"/>
    <hyperlink r:id="rId450" ref="G451"/>
    <hyperlink r:id="rId451" ref="G452"/>
    <hyperlink r:id="rId452" ref="G453"/>
    <hyperlink r:id="rId453" ref="G454"/>
    <hyperlink r:id="rId454" ref="G455"/>
    <hyperlink r:id="rId455" ref="G456"/>
    <hyperlink r:id="rId456" ref="G457"/>
    <hyperlink r:id="rId457" ref="G458"/>
    <hyperlink r:id="rId458" ref="G459"/>
    <hyperlink r:id="rId459" ref="G460"/>
    <hyperlink r:id="rId460" ref="G461"/>
    <hyperlink r:id="rId461" ref="G462"/>
    <hyperlink r:id="rId462" ref="G463"/>
    <hyperlink r:id="rId463" ref="G464"/>
    <hyperlink r:id="rId464" ref="G465"/>
    <hyperlink r:id="rId465" ref="G466"/>
    <hyperlink r:id="rId466" ref="G467"/>
    <hyperlink r:id="rId467" ref="G468"/>
    <hyperlink r:id="rId468" ref="G469"/>
    <hyperlink r:id="rId469" ref="G470"/>
    <hyperlink r:id="rId470" ref="G471"/>
    <hyperlink r:id="rId471" ref="G472"/>
    <hyperlink r:id="rId472" ref="G473"/>
    <hyperlink r:id="rId473" ref="G474"/>
    <hyperlink r:id="rId474" ref="G475"/>
    <hyperlink r:id="rId475" ref="G476"/>
    <hyperlink r:id="rId476" ref="G477"/>
    <hyperlink r:id="rId477" ref="G478"/>
    <hyperlink r:id="rId478" ref="G479"/>
    <hyperlink r:id="rId479" ref="G480"/>
    <hyperlink r:id="rId480" ref="G481"/>
    <hyperlink r:id="rId481" ref="G482"/>
    <hyperlink r:id="rId482" ref="G483"/>
    <hyperlink r:id="rId483" ref="G484"/>
    <hyperlink r:id="rId484" ref="G485"/>
    <hyperlink r:id="rId485" ref="G486"/>
    <hyperlink r:id="rId486" ref="G487"/>
    <hyperlink r:id="rId487" ref="G488"/>
    <hyperlink r:id="rId488" ref="G489"/>
    <hyperlink r:id="rId489" ref="G490"/>
    <hyperlink r:id="rId490" ref="G491"/>
    <hyperlink r:id="rId491" ref="G492"/>
    <hyperlink r:id="rId492" ref="G493"/>
    <hyperlink r:id="rId493" ref="G494"/>
    <hyperlink r:id="rId494" ref="G495"/>
    <hyperlink r:id="rId495" ref="G496"/>
    <hyperlink r:id="rId496" ref="G497"/>
    <hyperlink r:id="rId497" ref="G498"/>
    <hyperlink r:id="rId498" ref="G499"/>
    <hyperlink r:id="rId499" ref="G500"/>
    <hyperlink r:id="rId500" ref="G501"/>
    <hyperlink r:id="rId501" ref="G502"/>
    <hyperlink r:id="rId502" ref="G503"/>
    <hyperlink r:id="rId503" ref="G504"/>
    <hyperlink r:id="rId504" ref="G505"/>
    <hyperlink r:id="rId505" ref="G506"/>
    <hyperlink r:id="rId506" ref="G507"/>
    <hyperlink r:id="rId507" ref="G508"/>
    <hyperlink r:id="rId508" ref="G509"/>
    <hyperlink r:id="rId509" ref="G510"/>
    <hyperlink r:id="rId510" ref="G511"/>
    <hyperlink r:id="rId511" ref="G512"/>
    <hyperlink r:id="rId512" ref="G513"/>
    <hyperlink r:id="rId513" ref="G514"/>
    <hyperlink r:id="rId514" ref="G515"/>
    <hyperlink r:id="rId515" ref="G516"/>
    <hyperlink r:id="rId516" ref="G517"/>
    <hyperlink r:id="rId517" ref="G518"/>
    <hyperlink r:id="rId518" ref="G519"/>
    <hyperlink r:id="rId519" ref="G520"/>
    <hyperlink r:id="rId520" ref="G521"/>
    <hyperlink r:id="rId521" ref="G522"/>
    <hyperlink r:id="rId522" ref="G523"/>
    <hyperlink r:id="rId523" ref="G524"/>
    <hyperlink r:id="rId524" ref="G525"/>
    <hyperlink r:id="rId525" ref="G526"/>
    <hyperlink r:id="rId526" ref="G527"/>
    <hyperlink r:id="rId527" ref="G528"/>
    <hyperlink r:id="rId528" ref="G529"/>
    <hyperlink r:id="rId529" ref="G530"/>
    <hyperlink r:id="rId530" ref="G531"/>
    <hyperlink r:id="rId531" ref="G532"/>
    <hyperlink r:id="rId532" ref="G533"/>
    <hyperlink r:id="rId533" ref="G534"/>
    <hyperlink r:id="rId534" ref="G535"/>
    <hyperlink r:id="rId535" ref="G536"/>
    <hyperlink r:id="rId536" ref="G537"/>
    <hyperlink r:id="rId537" ref="G538"/>
    <hyperlink r:id="rId538" ref="G539"/>
    <hyperlink r:id="rId539" ref="G540"/>
    <hyperlink r:id="rId540" ref="G541"/>
    <hyperlink r:id="rId541" ref="G542"/>
    <hyperlink r:id="rId542" ref="G543"/>
    <hyperlink r:id="rId543" ref="G544"/>
    <hyperlink r:id="rId544" ref="G545"/>
    <hyperlink r:id="rId545" ref="G546"/>
    <hyperlink r:id="rId546" ref="G547"/>
    <hyperlink r:id="rId547" ref="G548"/>
    <hyperlink r:id="rId548" ref="G549"/>
    <hyperlink r:id="rId549" ref="G550"/>
    <hyperlink r:id="rId550" ref="G551"/>
    <hyperlink r:id="rId551" ref="G552"/>
    <hyperlink r:id="rId552" ref="G553"/>
    <hyperlink r:id="rId553" ref="G554"/>
    <hyperlink r:id="rId554" ref="G555"/>
    <hyperlink r:id="rId555" ref="G556"/>
    <hyperlink r:id="rId556" ref="G557"/>
    <hyperlink r:id="rId557" ref="G558"/>
    <hyperlink r:id="rId558" ref="G559"/>
    <hyperlink r:id="rId559" ref="G560"/>
    <hyperlink r:id="rId560" ref="G561"/>
    <hyperlink r:id="rId561" ref="G562"/>
    <hyperlink r:id="rId562" ref="G563"/>
    <hyperlink r:id="rId563" ref="G564"/>
    <hyperlink r:id="rId564" ref="G565"/>
    <hyperlink r:id="rId565" ref="G566"/>
    <hyperlink r:id="rId566" ref="G567"/>
    <hyperlink r:id="rId567" ref="G568"/>
    <hyperlink r:id="rId568" ref="G569"/>
    <hyperlink r:id="rId569" ref="G570"/>
    <hyperlink r:id="rId570" ref="G571"/>
    <hyperlink r:id="rId571" ref="G572"/>
    <hyperlink r:id="rId572" ref="G573"/>
    <hyperlink r:id="rId573" ref="G574"/>
    <hyperlink r:id="rId574" ref="G575"/>
    <hyperlink r:id="rId575" ref="G576"/>
    <hyperlink r:id="rId576" ref="G577"/>
    <hyperlink r:id="rId577" ref="G578"/>
    <hyperlink r:id="rId578" ref="G579"/>
    <hyperlink r:id="rId579" ref="G580"/>
    <hyperlink r:id="rId580" ref="G581"/>
    <hyperlink r:id="rId581" ref="G582"/>
    <hyperlink r:id="rId582" ref="G583"/>
    <hyperlink r:id="rId583" ref="G584"/>
    <hyperlink r:id="rId584" ref="G585"/>
    <hyperlink r:id="rId585" ref="G586"/>
    <hyperlink r:id="rId586" ref="G587"/>
    <hyperlink r:id="rId587" ref="G588"/>
    <hyperlink r:id="rId588" ref="G589"/>
    <hyperlink r:id="rId589" ref="G590"/>
    <hyperlink r:id="rId590" ref="G591"/>
    <hyperlink r:id="rId591" ref="G592"/>
    <hyperlink r:id="rId592" ref="G593"/>
    <hyperlink r:id="rId593" ref="G594"/>
    <hyperlink r:id="rId594" ref="G595"/>
    <hyperlink r:id="rId595" ref="G596"/>
    <hyperlink r:id="rId596" ref="G597"/>
    <hyperlink r:id="rId597" ref="G598"/>
    <hyperlink r:id="rId598" ref="G599"/>
    <hyperlink r:id="rId599" ref="G600"/>
    <hyperlink r:id="rId600" ref="G601"/>
    <hyperlink r:id="rId601" ref="G602"/>
    <hyperlink r:id="rId602" ref="G603"/>
    <hyperlink r:id="rId603" ref="G604"/>
    <hyperlink r:id="rId604" ref="G605"/>
    <hyperlink r:id="rId605" ref="G606"/>
    <hyperlink r:id="rId606" ref="G607"/>
    <hyperlink r:id="rId607" ref="G608"/>
    <hyperlink r:id="rId608" ref="G609"/>
    <hyperlink r:id="rId609" ref="G610"/>
    <hyperlink r:id="rId610" ref="G611"/>
    <hyperlink r:id="rId611" ref="G612"/>
    <hyperlink r:id="rId612" ref="G613"/>
    <hyperlink r:id="rId613" ref="G614"/>
    <hyperlink r:id="rId614" ref="G615"/>
    <hyperlink r:id="rId615" ref="G616"/>
    <hyperlink r:id="rId616" ref="G617"/>
    <hyperlink r:id="rId617" ref="G618"/>
    <hyperlink r:id="rId618" ref="G619"/>
    <hyperlink r:id="rId619" ref="G620"/>
    <hyperlink r:id="rId620" ref="G621"/>
    <hyperlink r:id="rId621" ref="G622"/>
    <hyperlink r:id="rId622" ref="G623"/>
    <hyperlink r:id="rId623" ref="G624"/>
    <hyperlink r:id="rId624" ref="G625"/>
    <hyperlink r:id="rId625" ref="G626"/>
    <hyperlink r:id="rId626" ref="G627"/>
    <hyperlink r:id="rId627" ref="G628"/>
    <hyperlink r:id="rId628" ref="G629"/>
    <hyperlink r:id="rId629" ref="G630"/>
    <hyperlink r:id="rId630" ref="G631"/>
    <hyperlink r:id="rId631" ref="G632"/>
    <hyperlink r:id="rId632" ref="G633"/>
    <hyperlink r:id="rId633" ref="G634"/>
    <hyperlink r:id="rId634" ref="G635"/>
    <hyperlink r:id="rId635" ref="G636"/>
    <hyperlink r:id="rId636" ref="G637"/>
    <hyperlink r:id="rId637" ref="G638"/>
    <hyperlink r:id="rId638" ref="G639"/>
    <hyperlink r:id="rId639" ref="G640"/>
    <hyperlink r:id="rId640" ref="G641"/>
    <hyperlink r:id="rId641" ref="G642"/>
    <hyperlink r:id="rId642" ref="G643"/>
    <hyperlink r:id="rId643" ref="G644"/>
    <hyperlink r:id="rId644" ref="G645"/>
    <hyperlink r:id="rId645" ref="G646"/>
    <hyperlink r:id="rId646" ref="G647"/>
    <hyperlink r:id="rId647" ref="G648"/>
    <hyperlink r:id="rId648" ref="G649"/>
    <hyperlink r:id="rId649" ref="G650"/>
    <hyperlink r:id="rId650" ref="G651"/>
    <hyperlink r:id="rId651" ref="G652"/>
    <hyperlink r:id="rId652" ref="G653"/>
    <hyperlink r:id="rId653" ref="G654"/>
    <hyperlink r:id="rId654" ref="G655"/>
    <hyperlink r:id="rId655" ref="G656"/>
    <hyperlink r:id="rId656" ref="G657"/>
    <hyperlink r:id="rId657" ref="G658"/>
    <hyperlink r:id="rId658" ref="G659"/>
    <hyperlink r:id="rId659" ref="G660"/>
    <hyperlink r:id="rId660" ref="G661"/>
    <hyperlink r:id="rId661" ref="G662"/>
    <hyperlink r:id="rId662" ref="G663"/>
    <hyperlink r:id="rId663" ref="G664"/>
    <hyperlink r:id="rId664" ref="G665"/>
    <hyperlink r:id="rId665" ref="G666"/>
    <hyperlink r:id="rId666" ref="G667"/>
    <hyperlink r:id="rId667" ref="G668"/>
    <hyperlink r:id="rId668" ref="G669"/>
    <hyperlink r:id="rId669" ref="G670"/>
    <hyperlink r:id="rId670" ref="G671"/>
    <hyperlink r:id="rId671" ref="G672"/>
    <hyperlink r:id="rId672" ref="G673"/>
    <hyperlink r:id="rId673" ref="G674"/>
    <hyperlink r:id="rId674" ref="G675"/>
    <hyperlink r:id="rId675" ref="G676"/>
    <hyperlink r:id="rId676" ref="G677"/>
    <hyperlink r:id="rId677" ref="G678"/>
    <hyperlink r:id="rId678" ref="G679"/>
    <hyperlink r:id="rId679" ref="G680"/>
    <hyperlink r:id="rId680" ref="G681"/>
    <hyperlink r:id="rId681" ref="G682"/>
    <hyperlink r:id="rId682" ref="G683"/>
    <hyperlink r:id="rId683" ref="G684"/>
    <hyperlink r:id="rId684" ref="G685"/>
    <hyperlink r:id="rId685" ref="G686"/>
    <hyperlink r:id="rId686" ref="G687"/>
    <hyperlink r:id="rId687" ref="G688"/>
    <hyperlink r:id="rId688" ref="G689"/>
    <hyperlink r:id="rId689" ref="G690"/>
    <hyperlink r:id="rId690" ref="G691"/>
    <hyperlink r:id="rId691" ref="G692"/>
    <hyperlink r:id="rId692" ref="G693"/>
    <hyperlink r:id="rId693" ref="G694"/>
    <hyperlink r:id="rId694" ref="G695"/>
    <hyperlink r:id="rId695" ref="G696"/>
    <hyperlink r:id="rId696" ref="G697"/>
    <hyperlink r:id="rId697" ref="G698"/>
    <hyperlink r:id="rId698" ref="G699"/>
    <hyperlink r:id="rId699" ref="G700"/>
    <hyperlink r:id="rId700" ref="G701"/>
    <hyperlink r:id="rId701" ref="G702"/>
    <hyperlink r:id="rId702" ref="G703"/>
    <hyperlink r:id="rId703" ref="G704"/>
    <hyperlink r:id="rId704" ref="G705"/>
    <hyperlink r:id="rId705" ref="G706"/>
    <hyperlink r:id="rId706" ref="G707"/>
    <hyperlink r:id="rId707" ref="G708"/>
    <hyperlink r:id="rId708" ref="G709"/>
    <hyperlink r:id="rId709" ref="G710"/>
    <hyperlink r:id="rId710" ref="G711"/>
    <hyperlink r:id="rId711" ref="G712"/>
    <hyperlink r:id="rId712" ref="G713"/>
    <hyperlink r:id="rId713" ref="G714"/>
    <hyperlink r:id="rId714" ref="G715"/>
    <hyperlink r:id="rId715" ref="G716"/>
    <hyperlink r:id="rId716" ref="G717"/>
    <hyperlink r:id="rId717" ref="G718"/>
    <hyperlink r:id="rId718" ref="G719"/>
    <hyperlink r:id="rId719" ref="G720"/>
    <hyperlink r:id="rId720" ref="G721"/>
    <hyperlink r:id="rId721" ref="G722"/>
    <hyperlink r:id="rId722" ref="G723"/>
    <hyperlink r:id="rId723" ref="G724"/>
    <hyperlink r:id="rId724" ref="G725"/>
    <hyperlink r:id="rId725" ref="G726"/>
    <hyperlink r:id="rId726" ref="G727"/>
    <hyperlink r:id="rId727" ref="G728"/>
    <hyperlink r:id="rId728" ref="G729"/>
    <hyperlink r:id="rId729" ref="G730"/>
    <hyperlink r:id="rId730" ref="G731"/>
    <hyperlink r:id="rId731" ref="G732"/>
    <hyperlink r:id="rId732" ref="G733"/>
    <hyperlink r:id="rId733" ref="G734"/>
    <hyperlink r:id="rId734" ref="G735"/>
    <hyperlink r:id="rId735" ref="G736"/>
    <hyperlink r:id="rId736" ref="G737"/>
    <hyperlink r:id="rId737" ref="G738"/>
    <hyperlink r:id="rId738" ref="G739"/>
    <hyperlink r:id="rId739" ref="G740"/>
    <hyperlink r:id="rId740" ref="G741"/>
    <hyperlink r:id="rId741" ref="G742"/>
    <hyperlink r:id="rId742" ref="G743"/>
    <hyperlink r:id="rId743" ref="G744"/>
    <hyperlink r:id="rId744" ref="G745"/>
    <hyperlink r:id="rId745" ref="G746"/>
    <hyperlink r:id="rId746" ref="G747"/>
    <hyperlink r:id="rId747" ref="G748"/>
    <hyperlink r:id="rId748" ref="G749"/>
    <hyperlink r:id="rId749" ref="G750"/>
    <hyperlink r:id="rId750" ref="G751"/>
    <hyperlink r:id="rId751" ref="G752"/>
    <hyperlink r:id="rId752" ref="G753"/>
    <hyperlink r:id="rId753" ref="G754"/>
    <hyperlink r:id="rId754" ref="G755"/>
    <hyperlink r:id="rId755" ref="G756"/>
    <hyperlink r:id="rId756" ref="G757"/>
    <hyperlink r:id="rId757" ref="G758"/>
    <hyperlink r:id="rId758" ref="G759"/>
    <hyperlink r:id="rId759" ref="G760"/>
    <hyperlink r:id="rId760" ref="G761"/>
    <hyperlink r:id="rId761" ref="G762"/>
    <hyperlink r:id="rId762" ref="G763"/>
    <hyperlink r:id="rId763" ref="G764"/>
    <hyperlink r:id="rId764" ref="G765"/>
    <hyperlink r:id="rId765" ref="G766"/>
    <hyperlink r:id="rId766" ref="G767"/>
    <hyperlink r:id="rId767" ref="G768"/>
    <hyperlink r:id="rId768" ref="G769"/>
    <hyperlink r:id="rId769" ref="G770"/>
    <hyperlink r:id="rId770" ref="G771"/>
    <hyperlink r:id="rId771" ref="G772"/>
    <hyperlink r:id="rId772" ref="G773"/>
    <hyperlink r:id="rId773" ref="G774"/>
    <hyperlink r:id="rId774" ref="G775"/>
    <hyperlink r:id="rId775" ref="G776"/>
    <hyperlink r:id="rId776" ref="G777"/>
    <hyperlink r:id="rId777" ref="G778"/>
    <hyperlink r:id="rId778" ref="G779"/>
    <hyperlink r:id="rId779" ref="G780"/>
    <hyperlink r:id="rId780" ref="G781"/>
    <hyperlink r:id="rId781" ref="G782"/>
    <hyperlink r:id="rId782" ref="G783"/>
    <hyperlink r:id="rId783" ref="G784"/>
    <hyperlink r:id="rId784" ref="G785"/>
    <hyperlink r:id="rId785" ref="G786"/>
    <hyperlink r:id="rId786" ref="G787"/>
    <hyperlink r:id="rId787" ref="G788"/>
    <hyperlink r:id="rId788" ref="G789"/>
    <hyperlink r:id="rId789" ref="G790"/>
    <hyperlink r:id="rId790" ref="G791"/>
    <hyperlink r:id="rId791" ref="G792"/>
    <hyperlink r:id="rId792" ref="G793"/>
    <hyperlink r:id="rId793" ref="G794"/>
    <hyperlink r:id="rId794" ref="G795"/>
    <hyperlink r:id="rId795" ref="G796"/>
    <hyperlink r:id="rId796" ref="G797"/>
    <hyperlink r:id="rId797" ref="G798"/>
    <hyperlink r:id="rId798" ref="G799"/>
    <hyperlink r:id="rId799" ref="G800"/>
    <hyperlink r:id="rId800" ref="G801"/>
    <hyperlink r:id="rId801" ref="G802"/>
    <hyperlink r:id="rId802" ref="G803"/>
    <hyperlink r:id="rId803" ref="G804"/>
    <hyperlink r:id="rId804" ref="G805"/>
    <hyperlink r:id="rId805" ref="G806"/>
    <hyperlink r:id="rId806" ref="G807"/>
    <hyperlink r:id="rId807" ref="G808"/>
    <hyperlink r:id="rId808" ref="G809"/>
    <hyperlink r:id="rId809" ref="G810"/>
    <hyperlink r:id="rId810" ref="G811"/>
    <hyperlink r:id="rId811" ref="G812"/>
    <hyperlink r:id="rId812" ref="G813"/>
    <hyperlink r:id="rId813" ref="G814"/>
    <hyperlink r:id="rId814" ref="G815"/>
    <hyperlink r:id="rId815" ref="G816"/>
    <hyperlink r:id="rId816" ref="G817"/>
    <hyperlink r:id="rId817" ref="G818"/>
    <hyperlink r:id="rId818" ref="G819"/>
    <hyperlink r:id="rId819" ref="G820"/>
    <hyperlink r:id="rId820" ref="G821"/>
    <hyperlink r:id="rId821" ref="G822"/>
    <hyperlink r:id="rId822" ref="G823"/>
    <hyperlink r:id="rId823" ref="G824"/>
    <hyperlink r:id="rId824" ref="G825"/>
    <hyperlink r:id="rId825" ref="G826"/>
    <hyperlink r:id="rId826" ref="G827"/>
    <hyperlink r:id="rId827" ref="G828"/>
    <hyperlink r:id="rId828" ref="G829"/>
    <hyperlink r:id="rId829" ref="G830"/>
    <hyperlink r:id="rId830" ref="G831"/>
    <hyperlink r:id="rId831" ref="G832"/>
    <hyperlink r:id="rId832" ref="G833"/>
    <hyperlink r:id="rId833" ref="G834"/>
    <hyperlink r:id="rId834" ref="G835"/>
    <hyperlink r:id="rId835" ref="G836"/>
    <hyperlink r:id="rId836" ref="G837"/>
    <hyperlink r:id="rId837" ref="G838"/>
    <hyperlink r:id="rId838" ref="G839"/>
    <hyperlink r:id="rId839" ref="G840"/>
    <hyperlink r:id="rId840" ref="G841"/>
    <hyperlink r:id="rId841" ref="G842"/>
    <hyperlink r:id="rId842" ref="G843"/>
    <hyperlink r:id="rId843" ref="G844"/>
    <hyperlink r:id="rId844" ref="G845"/>
    <hyperlink r:id="rId845" ref="G846"/>
    <hyperlink r:id="rId846" ref="G847"/>
    <hyperlink r:id="rId847" ref="G848"/>
    <hyperlink r:id="rId848" ref="G849"/>
    <hyperlink r:id="rId849" ref="G850"/>
    <hyperlink r:id="rId850" ref="G851"/>
    <hyperlink r:id="rId851" ref="G852"/>
    <hyperlink r:id="rId852" ref="G853"/>
    <hyperlink r:id="rId853" ref="G854"/>
    <hyperlink r:id="rId854" ref="G855"/>
    <hyperlink r:id="rId855" ref="G856"/>
    <hyperlink r:id="rId856" ref="G857"/>
    <hyperlink r:id="rId857" ref="G858"/>
    <hyperlink r:id="rId858" ref="G859"/>
    <hyperlink r:id="rId859" ref="G860"/>
    <hyperlink r:id="rId860" ref="G861"/>
    <hyperlink r:id="rId861" ref="G862"/>
    <hyperlink r:id="rId862" ref="G863"/>
    <hyperlink r:id="rId863" ref="G864"/>
    <hyperlink r:id="rId864" ref="G865"/>
    <hyperlink r:id="rId865" ref="G866"/>
    <hyperlink r:id="rId866" ref="G867"/>
    <hyperlink r:id="rId867" ref="G868"/>
    <hyperlink r:id="rId868" ref="G869"/>
    <hyperlink r:id="rId869" ref="G870"/>
    <hyperlink r:id="rId870" ref="G871"/>
    <hyperlink r:id="rId871" ref="G872"/>
    <hyperlink r:id="rId872" ref="G873"/>
    <hyperlink r:id="rId873" ref="G874"/>
    <hyperlink r:id="rId874" ref="G875"/>
    <hyperlink r:id="rId875" ref="G876"/>
    <hyperlink r:id="rId876" ref="G877"/>
    <hyperlink r:id="rId877" ref="G878"/>
    <hyperlink r:id="rId878" ref="G879"/>
    <hyperlink r:id="rId879" ref="G880"/>
    <hyperlink r:id="rId880" ref="G881"/>
    <hyperlink r:id="rId881" ref="G882"/>
    <hyperlink r:id="rId882" ref="G883"/>
    <hyperlink r:id="rId883" ref="G884"/>
    <hyperlink r:id="rId884" ref="G885"/>
    <hyperlink r:id="rId885" ref="G886"/>
    <hyperlink r:id="rId886" ref="G887"/>
    <hyperlink r:id="rId887" ref="G888"/>
    <hyperlink r:id="rId888" ref="G889"/>
    <hyperlink r:id="rId889" ref="G890"/>
    <hyperlink r:id="rId890" ref="G891"/>
    <hyperlink r:id="rId891" ref="G892"/>
    <hyperlink r:id="rId892" ref="G893"/>
    <hyperlink r:id="rId893" ref="G894"/>
    <hyperlink r:id="rId894" ref="G895"/>
    <hyperlink r:id="rId895" ref="G896"/>
    <hyperlink r:id="rId896" ref="G897"/>
    <hyperlink r:id="rId897" ref="G898"/>
    <hyperlink r:id="rId898" ref="G899"/>
    <hyperlink r:id="rId899" ref="G900"/>
    <hyperlink r:id="rId900" ref="G901"/>
    <hyperlink r:id="rId901" ref="G902"/>
    <hyperlink r:id="rId902" ref="G903"/>
    <hyperlink r:id="rId903" ref="G904"/>
    <hyperlink r:id="rId904" ref="G905"/>
    <hyperlink r:id="rId905" ref="G906"/>
    <hyperlink r:id="rId906" ref="G907"/>
    <hyperlink r:id="rId907" ref="G908"/>
    <hyperlink r:id="rId908" ref="G909"/>
    <hyperlink r:id="rId909" ref="G910"/>
    <hyperlink r:id="rId910" ref="G911"/>
    <hyperlink r:id="rId911" ref="G912"/>
    <hyperlink r:id="rId912" ref="G913"/>
    <hyperlink r:id="rId913" ref="G914"/>
    <hyperlink r:id="rId914" ref="G915"/>
    <hyperlink r:id="rId915" ref="G916"/>
    <hyperlink r:id="rId916" ref="G917"/>
    <hyperlink r:id="rId917" ref="G918"/>
    <hyperlink r:id="rId918" ref="G919"/>
    <hyperlink r:id="rId919" ref="G920"/>
    <hyperlink r:id="rId920" ref="G921"/>
    <hyperlink r:id="rId921" ref="G922"/>
    <hyperlink r:id="rId922" ref="G923"/>
    <hyperlink r:id="rId923" ref="G924"/>
    <hyperlink r:id="rId924" ref="G925"/>
    <hyperlink r:id="rId925" ref="G926"/>
    <hyperlink r:id="rId926" ref="G927"/>
    <hyperlink r:id="rId927" ref="G928"/>
    <hyperlink r:id="rId928" ref="G929"/>
    <hyperlink r:id="rId929" ref="G930"/>
    <hyperlink r:id="rId930" ref="G931"/>
    <hyperlink r:id="rId931" ref="G932"/>
    <hyperlink r:id="rId932" ref="G933"/>
    <hyperlink r:id="rId933" ref="G934"/>
    <hyperlink r:id="rId934" ref="G935"/>
    <hyperlink r:id="rId935" ref="G936"/>
    <hyperlink r:id="rId936" ref="G937"/>
    <hyperlink r:id="rId937" ref="G938"/>
    <hyperlink r:id="rId938" ref="G939"/>
    <hyperlink r:id="rId939" ref="G940"/>
    <hyperlink r:id="rId940" ref="G941"/>
    <hyperlink r:id="rId941" ref="G942"/>
    <hyperlink r:id="rId942" ref="G943"/>
    <hyperlink r:id="rId943" ref="G944"/>
    <hyperlink r:id="rId944" ref="G945"/>
    <hyperlink r:id="rId945" ref="G946"/>
    <hyperlink r:id="rId946" ref="G947"/>
    <hyperlink r:id="rId947" ref="G948"/>
    <hyperlink r:id="rId948" ref="G949"/>
    <hyperlink r:id="rId949" ref="G950"/>
    <hyperlink r:id="rId950" ref="G951"/>
    <hyperlink r:id="rId951" ref="G952"/>
    <hyperlink r:id="rId952" ref="G953"/>
    <hyperlink r:id="rId953" ref="G954"/>
    <hyperlink r:id="rId954" ref="G955"/>
    <hyperlink r:id="rId955" ref="G956"/>
    <hyperlink r:id="rId956" ref="G957"/>
    <hyperlink r:id="rId957" ref="G958"/>
    <hyperlink r:id="rId958" ref="G959"/>
    <hyperlink r:id="rId959" ref="G960"/>
    <hyperlink r:id="rId960" ref="G961"/>
    <hyperlink r:id="rId961" ref="G962"/>
    <hyperlink r:id="rId962" ref="G963"/>
    <hyperlink r:id="rId963" ref="G964"/>
    <hyperlink r:id="rId964" ref="G965"/>
    <hyperlink r:id="rId965" ref="G966"/>
    <hyperlink r:id="rId966" ref="G967"/>
    <hyperlink r:id="rId967" ref="G968"/>
    <hyperlink r:id="rId968" ref="G969"/>
    <hyperlink r:id="rId969" ref="G970"/>
    <hyperlink r:id="rId970" ref="G971"/>
    <hyperlink r:id="rId971" ref="G972"/>
    <hyperlink r:id="rId972" ref="G973"/>
    <hyperlink r:id="rId973" ref="G974"/>
    <hyperlink r:id="rId974" ref="G975"/>
    <hyperlink r:id="rId975" ref="G976"/>
    <hyperlink r:id="rId976" ref="G977"/>
    <hyperlink r:id="rId977" ref="G978"/>
    <hyperlink r:id="rId978" ref="G979"/>
    <hyperlink r:id="rId979" ref="G980"/>
    <hyperlink r:id="rId980" ref="G981"/>
    <hyperlink r:id="rId981" ref="G982"/>
    <hyperlink r:id="rId982" ref="G983"/>
    <hyperlink r:id="rId983" ref="G984"/>
    <hyperlink r:id="rId984" ref="G985"/>
    <hyperlink r:id="rId985" ref="G986"/>
    <hyperlink r:id="rId986" ref="G987"/>
    <hyperlink r:id="rId987" ref="G988"/>
    <hyperlink r:id="rId988" ref="G989"/>
    <hyperlink r:id="rId989" ref="G990"/>
    <hyperlink r:id="rId990" ref="G991"/>
    <hyperlink r:id="rId991" ref="G992"/>
    <hyperlink r:id="rId992" ref="G993"/>
    <hyperlink r:id="rId993" ref="G994"/>
    <hyperlink r:id="rId994" ref="G995"/>
    <hyperlink r:id="rId995" ref="G996"/>
    <hyperlink r:id="rId996" ref="G997"/>
    <hyperlink r:id="rId997" ref="G998"/>
    <hyperlink r:id="rId998" ref="G999"/>
    <hyperlink r:id="rId999" ref="G1000"/>
    <hyperlink r:id="rId1000" ref="G1001"/>
    <hyperlink r:id="rId1001" ref="G1002"/>
    <hyperlink r:id="rId1002" ref="G1003"/>
    <hyperlink r:id="rId1003" ref="G1004"/>
    <hyperlink r:id="rId1004" ref="G1005"/>
    <hyperlink r:id="rId1005" ref="G1006"/>
    <hyperlink r:id="rId1006" ref="G1007"/>
    <hyperlink r:id="rId1007" ref="G1008"/>
    <hyperlink r:id="rId1008" ref="G1009"/>
    <hyperlink r:id="rId1009" ref="G1010"/>
    <hyperlink r:id="rId1010" ref="G1011"/>
    <hyperlink r:id="rId1011" ref="G1012"/>
    <hyperlink r:id="rId1012" ref="G1013"/>
    <hyperlink r:id="rId1013" ref="G1014"/>
    <hyperlink r:id="rId1014" ref="G1015"/>
    <hyperlink r:id="rId1015" ref="G1016"/>
    <hyperlink r:id="rId1016" ref="G1017"/>
    <hyperlink r:id="rId1017" ref="G1018"/>
    <hyperlink r:id="rId1018" ref="G1019"/>
    <hyperlink r:id="rId1019" ref="G1020"/>
    <hyperlink r:id="rId1020" ref="G1021"/>
    <hyperlink r:id="rId1021" ref="G1022"/>
    <hyperlink r:id="rId1022" ref="G1023"/>
    <hyperlink r:id="rId1023" ref="G1024"/>
    <hyperlink r:id="rId1024" ref="G1025"/>
    <hyperlink r:id="rId1025" ref="G1026"/>
    <hyperlink r:id="rId1026" ref="G1027"/>
    <hyperlink r:id="rId1027" ref="G1028"/>
    <hyperlink r:id="rId1028" ref="G1029"/>
    <hyperlink r:id="rId1029" ref="G1030"/>
    <hyperlink r:id="rId1030" ref="G1031"/>
    <hyperlink r:id="rId1031" ref="G1032"/>
    <hyperlink r:id="rId1032" ref="G1033"/>
    <hyperlink r:id="rId1033" ref="G1034"/>
    <hyperlink r:id="rId1034" ref="G1035"/>
    <hyperlink r:id="rId1035" ref="G1036"/>
    <hyperlink r:id="rId1036" ref="G1037"/>
    <hyperlink r:id="rId1037" ref="G1038"/>
    <hyperlink r:id="rId1038" ref="G1039"/>
    <hyperlink r:id="rId1039" ref="G1040"/>
    <hyperlink r:id="rId1040" ref="G1041"/>
    <hyperlink r:id="rId1041" ref="G1042"/>
    <hyperlink r:id="rId1042" ref="G1043"/>
    <hyperlink r:id="rId1043" ref="G1044"/>
    <hyperlink r:id="rId1044" ref="G1045"/>
    <hyperlink r:id="rId1045" ref="G1046"/>
    <hyperlink r:id="rId1046" ref="G1047"/>
    <hyperlink r:id="rId1047" ref="G1048"/>
    <hyperlink r:id="rId1048" ref="G1049"/>
    <hyperlink r:id="rId1049" ref="G1050"/>
    <hyperlink r:id="rId1050" ref="G1051"/>
    <hyperlink r:id="rId1051" ref="G1052"/>
    <hyperlink r:id="rId1052" ref="G1053"/>
    <hyperlink r:id="rId1053" ref="G1054"/>
    <hyperlink r:id="rId1054" ref="G1055"/>
    <hyperlink r:id="rId1055" ref="G1056"/>
    <hyperlink r:id="rId1056" ref="G1057"/>
    <hyperlink r:id="rId1057" ref="G1058"/>
    <hyperlink r:id="rId1058" ref="G1059"/>
    <hyperlink r:id="rId1059" ref="G1060"/>
    <hyperlink r:id="rId1060" ref="G1061"/>
    <hyperlink r:id="rId1061" ref="G1062"/>
    <hyperlink r:id="rId1062" ref="G1063"/>
    <hyperlink r:id="rId1063" ref="G1064"/>
    <hyperlink r:id="rId1064" ref="G1065"/>
    <hyperlink r:id="rId1065" ref="G1066"/>
    <hyperlink r:id="rId1066" ref="G1067"/>
    <hyperlink r:id="rId1067" ref="G1068"/>
    <hyperlink r:id="rId1068" ref="G1069"/>
    <hyperlink r:id="rId1069" ref="G1070"/>
    <hyperlink r:id="rId1070" ref="G1071"/>
    <hyperlink r:id="rId1071" ref="G1072"/>
    <hyperlink r:id="rId1072" ref="G1073"/>
    <hyperlink r:id="rId1073" ref="G1074"/>
  </hyperlinks>
  <drawing r:id="rId107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0"/>
    <col customWidth="1" min="2" max="2" width="43.38"/>
    <col customWidth="1" min="3" max="3" width="37.25"/>
    <col customWidth="1" min="4" max="4" width="25.63"/>
  </cols>
  <sheetData>
    <row r="1">
      <c r="A1" s="69" t="s">
        <v>2</v>
      </c>
      <c r="B1" s="121" t="s">
        <v>1</v>
      </c>
      <c r="C1" s="121" t="s">
        <v>5</v>
      </c>
      <c r="D1" s="121" t="s">
        <v>9732</v>
      </c>
    </row>
    <row r="2">
      <c r="A2" s="34" t="s">
        <v>1100</v>
      </c>
      <c r="B2" s="11" t="s">
        <v>1099</v>
      </c>
      <c r="C2" s="23" t="s">
        <v>9639</v>
      </c>
      <c r="D2" s="10">
        <v>2016.0</v>
      </c>
    </row>
    <row r="3">
      <c r="A3" s="34" t="s">
        <v>9493</v>
      </c>
      <c r="B3" s="78" t="s">
        <v>9710</v>
      </c>
      <c r="C3" s="23" t="s">
        <v>9711</v>
      </c>
      <c r="D3" s="10">
        <v>2020.0</v>
      </c>
    </row>
    <row r="4">
      <c r="A4" s="34" t="s">
        <v>3129</v>
      </c>
      <c r="B4" s="11" t="s">
        <v>3128</v>
      </c>
      <c r="C4" s="11" t="s">
        <v>9644</v>
      </c>
      <c r="D4" s="10">
        <v>2017.0</v>
      </c>
    </row>
    <row r="5">
      <c r="A5" s="34" t="s">
        <v>3442</v>
      </c>
      <c r="B5" s="11" t="s">
        <v>3441</v>
      </c>
      <c r="C5" s="11" t="s">
        <v>9646</v>
      </c>
      <c r="D5" s="10">
        <v>2009.0</v>
      </c>
    </row>
    <row r="6">
      <c r="A6" s="34" t="s">
        <v>3720</v>
      </c>
      <c r="B6" s="11" t="s">
        <v>3719</v>
      </c>
      <c r="C6" s="23" t="s">
        <v>3722</v>
      </c>
      <c r="D6" s="10">
        <v>2011.0</v>
      </c>
    </row>
    <row r="7">
      <c r="A7" s="34" t="s">
        <v>4248</v>
      </c>
      <c r="B7" s="11" t="s">
        <v>4247</v>
      </c>
      <c r="C7" s="23" t="s">
        <v>9653</v>
      </c>
      <c r="D7" s="10">
        <v>2016.0</v>
      </c>
    </row>
    <row r="8">
      <c r="A8" s="34" t="s">
        <v>4585</v>
      </c>
      <c r="B8" s="11" t="s">
        <v>4584</v>
      </c>
      <c r="C8" s="23" t="s">
        <v>9656</v>
      </c>
      <c r="D8" s="10">
        <v>2020.0</v>
      </c>
    </row>
    <row r="9">
      <c r="A9" s="34" t="s">
        <v>5604</v>
      </c>
      <c r="B9" s="11" t="s">
        <v>3128</v>
      </c>
      <c r="C9" s="23" t="s">
        <v>9659</v>
      </c>
      <c r="D9" s="10">
        <v>2017.0</v>
      </c>
    </row>
    <row r="10">
      <c r="A10" s="34" t="s">
        <v>6130</v>
      </c>
      <c r="B10" s="11" t="s">
        <v>6129</v>
      </c>
      <c r="C10" s="11" t="s">
        <v>9661</v>
      </c>
      <c r="D10" s="10">
        <v>2009.0</v>
      </c>
    </row>
    <row r="11">
      <c r="A11" s="34" t="s">
        <v>6273</v>
      </c>
      <c r="B11" s="11" t="s">
        <v>6272</v>
      </c>
      <c r="C11" s="11" t="s">
        <v>9663</v>
      </c>
      <c r="D11" s="10">
        <v>2013.0</v>
      </c>
    </row>
    <row r="12">
      <c r="A12" s="34" t="s">
        <v>6456</v>
      </c>
      <c r="B12" s="11" t="s">
        <v>725</v>
      </c>
      <c r="C12" s="118" t="s">
        <v>6458</v>
      </c>
      <c r="D12" s="10">
        <v>2020.0</v>
      </c>
    </row>
    <row r="13">
      <c r="A13" s="34" t="s">
        <v>6764</v>
      </c>
      <c r="B13" s="11" t="s">
        <v>6763</v>
      </c>
      <c r="C13" s="11" t="s">
        <v>9670</v>
      </c>
      <c r="D13" s="10">
        <v>2019.0</v>
      </c>
    </row>
    <row r="14">
      <c r="A14" s="34" t="s">
        <v>8639</v>
      </c>
      <c r="B14" s="11" t="s">
        <v>8638</v>
      </c>
      <c r="C14" s="117" t="s">
        <v>8641</v>
      </c>
      <c r="D14" s="10">
        <v>2009.0</v>
      </c>
    </row>
    <row r="15">
      <c r="A15" s="34" t="s">
        <v>8758</v>
      </c>
      <c r="B15" s="11" t="s">
        <v>9689</v>
      </c>
      <c r="C15" s="23" t="s">
        <v>9690</v>
      </c>
      <c r="D15" s="10">
        <v>1998.0</v>
      </c>
    </row>
    <row r="16">
      <c r="A16" s="34" t="s">
        <v>9692</v>
      </c>
      <c r="B16" s="11" t="s">
        <v>9693</v>
      </c>
      <c r="C16" s="11"/>
      <c r="D16" s="10">
        <v>2008.0</v>
      </c>
    </row>
    <row r="17">
      <c r="A17" s="34" t="s">
        <v>9699</v>
      </c>
      <c r="B17" s="11"/>
      <c r="C17" s="11"/>
      <c r="D17" s="11"/>
    </row>
    <row r="18">
      <c r="A18" s="34" t="s">
        <v>9497</v>
      </c>
      <c r="B18" s="78" t="s">
        <v>9707</v>
      </c>
      <c r="C18" s="23" t="s">
        <v>9708</v>
      </c>
      <c r="D18" s="10">
        <v>2021.0</v>
      </c>
    </row>
    <row r="19">
      <c r="A19" s="34" t="s">
        <v>9504</v>
      </c>
      <c r="B19" s="23" t="s">
        <v>9713</v>
      </c>
      <c r="C19" s="11" t="s">
        <v>9714</v>
      </c>
      <c r="D19" s="10">
        <v>2019.0</v>
      </c>
    </row>
  </sheetData>
  <hyperlinks>
    <hyperlink r:id="rId1" ref="C2"/>
    <hyperlink r:id="rId2" ref="B3"/>
    <hyperlink r:id="rId3" ref="C3"/>
    <hyperlink r:id="rId4" ref="C6"/>
    <hyperlink r:id="rId5" ref="C7"/>
    <hyperlink r:id="rId6" ref="C8"/>
    <hyperlink r:id="rId7" ref="C9"/>
    <hyperlink r:id="rId8" ref="C15"/>
    <hyperlink r:id="rId9" ref="B18"/>
    <hyperlink r:id="rId10" ref="C18"/>
    <hyperlink r:id="rId11" ref="B19"/>
  </hyperlinks>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1</v>
      </c>
      <c r="B1" s="19" t="s">
        <v>2</v>
      </c>
      <c r="C1" s="19" t="s">
        <v>3</v>
      </c>
      <c r="D1" s="19" t="s">
        <v>4</v>
      </c>
      <c r="E1" s="19" t="s">
        <v>5</v>
      </c>
      <c r="F1" s="19" t="s">
        <v>6</v>
      </c>
      <c r="G1" s="19" t="s">
        <v>7</v>
      </c>
      <c r="H1" s="19" t="s">
        <v>8</v>
      </c>
      <c r="I1" s="19" t="s">
        <v>9</v>
      </c>
      <c r="J1" s="19" t="s">
        <v>10</v>
      </c>
      <c r="K1" s="19" t="s">
        <v>11</v>
      </c>
      <c r="L1" s="20" t="s">
        <v>8711</v>
      </c>
      <c r="M1" s="20" t="s">
        <v>8712</v>
      </c>
      <c r="N1" s="21" t="s">
        <v>13</v>
      </c>
    </row>
    <row r="2">
      <c r="A2" s="11" t="s">
        <v>14</v>
      </c>
      <c r="B2" s="11" t="s">
        <v>15</v>
      </c>
      <c r="C2" s="11" t="s">
        <v>16</v>
      </c>
      <c r="D2" s="10">
        <v>2018.0</v>
      </c>
      <c r="E2" s="11"/>
      <c r="F2" s="12" t="s">
        <v>17</v>
      </c>
      <c r="G2" s="11"/>
      <c r="H2" s="11"/>
      <c r="I2" s="11"/>
      <c r="J2" s="11"/>
      <c r="K2" s="11" t="s">
        <v>18</v>
      </c>
      <c r="L2" s="22" t="s">
        <v>8713</v>
      </c>
      <c r="M2" s="22" t="s">
        <v>8713</v>
      </c>
      <c r="N2" s="11" t="s">
        <v>8714</v>
      </c>
    </row>
    <row r="3">
      <c r="A3" s="11" t="s">
        <v>19</v>
      </c>
      <c r="B3" s="11" t="s">
        <v>20</v>
      </c>
      <c r="C3" s="11" t="s">
        <v>21</v>
      </c>
      <c r="D3" s="10">
        <v>2010.0</v>
      </c>
      <c r="E3" s="11"/>
      <c r="F3" s="23" t="s">
        <v>22</v>
      </c>
      <c r="G3" s="11" t="s">
        <v>23</v>
      </c>
      <c r="H3" s="11" t="s">
        <v>24</v>
      </c>
      <c r="I3" s="11" t="s">
        <v>25</v>
      </c>
      <c r="J3" s="11" t="s">
        <v>26</v>
      </c>
      <c r="K3" s="11" t="s">
        <v>27</v>
      </c>
      <c r="L3" s="22" t="s">
        <v>8713</v>
      </c>
      <c r="M3" s="22" t="s">
        <v>8713</v>
      </c>
      <c r="N3" s="11" t="s">
        <v>8714</v>
      </c>
    </row>
    <row r="4">
      <c r="A4" s="11" t="s">
        <v>28</v>
      </c>
      <c r="B4" s="11" t="s">
        <v>29</v>
      </c>
      <c r="C4" s="11" t="s">
        <v>30</v>
      </c>
      <c r="D4" s="10">
        <v>2019.0</v>
      </c>
      <c r="E4" s="11" t="s">
        <v>31</v>
      </c>
      <c r="F4" s="23" t="s">
        <v>32</v>
      </c>
      <c r="G4" s="11" t="s">
        <v>33</v>
      </c>
      <c r="H4" s="11" t="s">
        <v>34</v>
      </c>
      <c r="I4" s="11" t="s">
        <v>35</v>
      </c>
      <c r="J4" s="11" t="s">
        <v>36</v>
      </c>
      <c r="K4" s="11" t="s">
        <v>27</v>
      </c>
      <c r="L4" s="22" t="s">
        <v>8713</v>
      </c>
      <c r="M4" s="22" t="s">
        <v>8713</v>
      </c>
      <c r="N4" s="11" t="s">
        <v>8714</v>
      </c>
    </row>
    <row r="5">
      <c r="A5" s="11" t="s">
        <v>37</v>
      </c>
      <c r="B5" s="11" t="s">
        <v>38</v>
      </c>
      <c r="C5" s="11" t="s">
        <v>39</v>
      </c>
      <c r="D5" s="10">
        <v>1993.0</v>
      </c>
      <c r="E5" s="11" t="s">
        <v>40</v>
      </c>
      <c r="F5" s="23" t="s">
        <v>41</v>
      </c>
      <c r="G5" s="11" t="s">
        <v>42</v>
      </c>
      <c r="H5" s="24" t="s">
        <v>43</v>
      </c>
      <c r="I5" s="11"/>
      <c r="J5" s="11" t="s">
        <v>44</v>
      </c>
      <c r="K5" s="11" t="s">
        <v>45</v>
      </c>
      <c r="L5" s="22" t="s">
        <v>8713</v>
      </c>
      <c r="M5" s="22" t="s">
        <v>8713</v>
      </c>
      <c r="N5" s="11" t="s">
        <v>8714</v>
      </c>
    </row>
    <row r="6">
      <c r="A6" s="11" t="s">
        <v>46</v>
      </c>
      <c r="B6" s="11" t="s">
        <v>47</v>
      </c>
      <c r="C6" s="11" t="s">
        <v>48</v>
      </c>
      <c r="D6" s="10">
        <v>2018.0</v>
      </c>
      <c r="E6" s="11" t="s">
        <v>49</v>
      </c>
      <c r="F6" s="23" t="s">
        <v>50</v>
      </c>
      <c r="G6" s="11" t="s">
        <v>51</v>
      </c>
      <c r="H6" s="11" t="s">
        <v>52</v>
      </c>
      <c r="I6" s="11" t="s">
        <v>53</v>
      </c>
      <c r="J6" s="11" t="s">
        <v>54</v>
      </c>
      <c r="K6" s="11" t="s">
        <v>45</v>
      </c>
      <c r="L6" s="22" t="s">
        <v>8713</v>
      </c>
      <c r="M6" s="22" t="s">
        <v>8713</v>
      </c>
      <c r="N6" s="11" t="s">
        <v>8714</v>
      </c>
    </row>
    <row r="7">
      <c r="A7" s="11" t="s">
        <v>55</v>
      </c>
      <c r="B7" s="11" t="s">
        <v>56</v>
      </c>
      <c r="C7" s="11" t="s">
        <v>57</v>
      </c>
      <c r="D7" s="10">
        <v>2019.0</v>
      </c>
      <c r="E7" s="11" t="s">
        <v>58</v>
      </c>
      <c r="F7" s="23" t="s">
        <v>59</v>
      </c>
      <c r="G7" s="11" t="s">
        <v>60</v>
      </c>
      <c r="H7" s="11" t="s">
        <v>61</v>
      </c>
      <c r="I7" s="11" t="s">
        <v>62</v>
      </c>
      <c r="J7" s="11" t="s">
        <v>63</v>
      </c>
      <c r="K7" s="11" t="s">
        <v>27</v>
      </c>
      <c r="L7" s="22" t="s">
        <v>8713</v>
      </c>
      <c r="M7" s="22" t="s">
        <v>8713</v>
      </c>
      <c r="N7" s="11" t="s">
        <v>8714</v>
      </c>
    </row>
    <row r="8">
      <c r="A8" s="11" t="s">
        <v>64</v>
      </c>
      <c r="B8" s="11" t="s">
        <v>65</v>
      </c>
      <c r="C8" s="11" t="s">
        <v>66</v>
      </c>
      <c r="D8" s="10">
        <v>2011.0</v>
      </c>
      <c r="E8" s="11" t="s">
        <v>67</v>
      </c>
      <c r="F8" s="23" t="s">
        <v>68</v>
      </c>
      <c r="G8" s="11" t="s">
        <v>69</v>
      </c>
      <c r="H8" s="11" t="s">
        <v>70</v>
      </c>
      <c r="I8" s="11" t="s">
        <v>71</v>
      </c>
      <c r="J8" s="11" t="s">
        <v>72</v>
      </c>
      <c r="K8" s="11" t="s">
        <v>27</v>
      </c>
      <c r="L8" s="25" t="s">
        <v>6937</v>
      </c>
      <c r="M8" s="25" t="s">
        <v>6937</v>
      </c>
      <c r="N8" s="11"/>
    </row>
    <row r="9">
      <c r="A9" s="11" t="s">
        <v>73</v>
      </c>
      <c r="B9" s="11" t="s">
        <v>74</v>
      </c>
      <c r="C9" s="11" t="s">
        <v>75</v>
      </c>
      <c r="D9" s="10">
        <v>2018.0</v>
      </c>
      <c r="E9" s="11" t="s">
        <v>76</v>
      </c>
      <c r="F9" s="23" t="s">
        <v>77</v>
      </c>
      <c r="G9" s="11" t="s">
        <v>78</v>
      </c>
      <c r="H9" s="24" t="s">
        <v>79</v>
      </c>
      <c r="I9" s="11"/>
      <c r="J9" s="11" t="s">
        <v>80</v>
      </c>
      <c r="K9" s="11" t="s">
        <v>45</v>
      </c>
      <c r="L9" s="22" t="s">
        <v>8713</v>
      </c>
      <c r="M9" s="22" t="s">
        <v>8713</v>
      </c>
      <c r="N9" s="11" t="s">
        <v>8714</v>
      </c>
    </row>
    <row r="10">
      <c r="A10" s="11" t="s">
        <v>81</v>
      </c>
      <c r="B10" s="11" t="s">
        <v>82</v>
      </c>
      <c r="C10" s="11" t="s">
        <v>83</v>
      </c>
      <c r="D10" s="10">
        <v>2015.0</v>
      </c>
      <c r="E10" s="11" t="s">
        <v>84</v>
      </c>
      <c r="F10" s="23" t="s">
        <v>85</v>
      </c>
      <c r="G10" s="11" t="s">
        <v>86</v>
      </c>
      <c r="H10" s="11" t="s">
        <v>87</v>
      </c>
      <c r="I10" s="11" t="s">
        <v>88</v>
      </c>
      <c r="J10" s="11" t="s">
        <v>89</v>
      </c>
      <c r="K10" s="11" t="s">
        <v>27</v>
      </c>
      <c r="L10" s="22" t="s">
        <v>8713</v>
      </c>
      <c r="M10" s="22" t="s">
        <v>8713</v>
      </c>
      <c r="N10" s="11" t="s">
        <v>8714</v>
      </c>
    </row>
    <row r="11">
      <c r="A11" s="11" t="s">
        <v>14</v>
      </c>
      <c r="B11" s="11" t="s">
        <v>90</v>
      </c>
      <c r="C11" s="11" t="s">
        <v>91</v>
      </c>
      <c r="D11" s="10">
        <v>2020.0</v>
      </c>
      <c r="E11" s="11"/>
      <c r="F11" s="12" t="s">
        <v>92</v>
      </c>
      <c r="G11" s="11"/>
      <c r="H11" s="11"/>
      <c r="I11" s="11"/>
      <c r="J11" s="11"/>
      <c r="K11" s="11" t="s">
        <v>18</v>
      </c>
      <c r="L11" s="22" t="s">
        <v>8713</v>
      </c>
      <c r="M11" s="22" t="s">
        <v>8713</v>
      </c>
      <c r="N11" s="11" t="s">
        <v>8714</v>
      </c>
    </row>
    <row r="12">
      <c r="A12" s="11" t="s">
        <v>93</v>
      </c>
      <c r="B12" s="11" t="s">
        <v>94</v>
      </c>
      <c r="C12" s="11" t="s">
        <v>95</v>
      </c>
      <c r="D12" s="10">
        <v>2018.0</v>
      </c>
      <c r="E12" s="11" t="s">
        <v>96</v>
      </c>
      <c r="F12" s="23" t="s">
        <v>97</v>
      </c>
      <c r="G12" s="11" t="s">
        <v>98</v>
      </c>
      <c r="H12" s="11" t="s">
        <v>99</v>
      </c>
      <c r="I12" s="11" t="s">
        <v>100</v>
      </c>
      <c r="J12" s="11" t="s">
        <v>101</v>
      </c>
      <c r="K12" s="11" t="s">
        <v>45</v>
      </c>
      <c r="L12" s="22" t="s">
        <v>8713</v>
      </c>
      <c r="M12" s="22" t="s">
        <v>8713</v>
      </c>
      <c r="N12" s="11" t="s">
        <v>8714</v>
      </c>
    </row>
    <row r="13">
      <c r="A13" s="11" t="s">
        <v>14</v>
      </c>
      <c r="B13" s="11" t="s">
        <v>102</v>
      </c>
      <c r="C13" s="11" t="s">
        <v>103</v>
      </c>
      <c r="D13" s="10">
        <v>2011.0</v>
      </c>
      <c r="E13" s="11"/>
      <c r="F13" s="12" t="s">
        <v>104</v>
      </c>
      <c r="G13" s="11"/>
      <c r="H13" s="11"/>
      <c r="I13" s="11"/>
      <c r="J13" s="11"/>
      <c r="K13" s="11" t="s">
        <v>18</v>
      </c>
      <c r="L13" s="22" t="s">
        <v>8713</v>
      </c>
      <c r="M13" s="22" t="s">
        <v>8713</v>
      </c>
      <c r="N13" s="11" t="s">
        <v>8714</v>
      </c>
    </row>
    <row r="14">
      <c r="A14" s="11" t="s">
        <v>105</v>
      </c>
      <c r="B14" s="11" t="s">
        <v>106</v>
      </c>
      <c r="C14" s="11" t="s">
        <v>107</v>
      </c>
      <c r="D14" s="10">
        <v>2018.0</v>
      </c>
      <c r="E14" s="11" t="s">
        <v>108</v>
      </c>
      <c r="F14" s="23" t="s">
        <v>109</v>
      </c>
      <c r="G14" s="11" t="s">
        <v>110</v>
      </c>
      <c r="H14" s="11" t="s">
        <v>111</v>
      </c>
      <c r="I14" s="11" t="s">
        <v>112</v>
      </c>
      <c r="J14" s="11" t="s">
        <v>113</v>
      </c>
      <c r="K14" s="11" t="s">
        <v>27</v>
      </c>
      <c r="L14" s="22" t="s">
        <v>8713</v>
      </c>
      <c r="M14" s="22" t="s">
        <v>8713</v>
      </c>
      <c r="N14" s="11" t="s">
        <v>8714</v>
      </c>
    </row>
    <row r="15">
      <c r="A15" s="11" t="s">
        <v>114</v>
      </c>
      <c r="B15" s="11" t="s">
        <v>115</v>
      </c>
      <c r="C15" s="11" t="s">
        <v>116</v>
      </c>
      <c r="D15" s="10">
        <v>2006.0</v>
      </c>
      <c r="E15" s="11" t="s">
        <v>117</v>
      </c>
      <c r="F15" s="23" t="s">
        <v>118</v>
      </c>
      <c r="G15" s="11" t="s">
        <v>119</v>
      </c>
      <c r="H15" s="24" t="s">
        <v>120</v>
      </c>
      <c r="I15" s="11"/>
      <c r="J15" s="11" t="s">
        <v>121</v>
      </c>
      <c r="K15" s="11" t="s">
        <v>27</v>
      </c>
      <c r="L15" s="22" t="s">
        <v>8713</v>
      </c>
      <c r="M15" s="22" t="s">
        <v>8713</v>
      </c>
      <c r="N15" s="11" t="s">
        <v>8714</v>
      </c>
    </row>
    <row r="16">
      <c r="A16" s="11" t="s">
        <v>122</v>
      </c>
      <c r="B16" s="11" t="s">
        <v>123</v>
      </c>
      <c r="C16" s="11" t="s">
        <v>124</v>
      </c>
      <c r="D16" s="10">
        <v>2009.0</v>
      </c>
      <c r="E16" s="11" t="s">
        <v>125</v>
      </c>
      <c r="F16" s="23" t="s">
        <v>126</v>
      </c>
      <c r="G16" s="11" t="s">
        <v>127</v>
      </c>
      <c r="H16" s="11" t="s">
        <v>128</v>
      </c>
      <c r="I16" s="11" t="s">
        <v>129</v>
      </c>
      <c r="J16" s="11" t="s">
        <v>130</v>
      </c>
      <c r="K16" s="11" t="s">
        <v>27</v>
      </c>
      <c r="L16" s="22" t="s">
        <v>8713</v>
      </c>
      <c r="M16" s="22" t="s">
        <v>8713</v>
      </c>
      <c r="N16" s="11" t="s">
        <v>8714</v>
      </c>
    </row>
    <row r="17">
      <c r="A17" s="11" t="s">
        <v>14</v>
      </c>
      <c r="B17" s="11" t="s">
        <v>131</v>
      </c>
      <c r="C17" s="11" t="s">
        <v>132</v>
      </c>
      <c r="D17" s="10">
        <v>2006.0</v>
      </c>
      <c r="E17" s="11"/>
      <c r="F17" s="12" t="s">
        <v>133</v>
      </c>
      <c r="G17" s="11"/>
      <c r="H17" s="11"/>
      <c r="I17" s="11"/>
      <c r="J17" s="11" t="s">
        <v>134</v>
      </c>
      <c r="K17" s="11" t="s">
        <v>18</v>
      </c>
      <c r="L17" s="22" t="s">
        <v>8713</v>
      </c>
      <c r="M17" s="22" t="s">
        <v>8713</v>
      </c>
      <c r="N17" s="11" t="s">
        <v>8714</v>
      </c>
    </row>
    <row r="18">
      <c r="A18" s="11" t="s">
        <v>135</v>
      </c>
      <c r="B18" s="11" t="s">
        <v>136</v>
      </c>
      <c r="C18" s="11" t="s">
        <v>137</v>
      </c>
      <c r="D18" s="10">
        <v>2018.0</v>
      </c>
      <c r="E18" s="11" t="s">
        <v>138</v>
      </c>
      <c r="F18" s="23" t="s">
        <v>139</v>
      </c>
      <c r="G18" s="11" t="s">
        <v>140</v>
      </c>
      <c r="H18" s="11" t="s">
        <v>141</v>
      </c>
      <c r="I18" s="11" t="s">
        <v>142</v>
      </c>
      <c r="J18" s="11" t="s">
        <v>143</v>
      </c>
      <c r="K18" s="11" t="s">
        <v>45</v>
      </c>
      <c r="L18" s="22" t="s">
        <v>8713</v>
      </c>
      <c r="M18" s="22" t="s">
        <v>8713</v>
      </c>
      <c r="N18" s="11" t="s">
        <v>8714</v>
      </c>
    </row>
    <row r="19">
      <c r="A19" s="11" t="s">
        <v>144</v>
      </c>
      <c r="B19" s="11" t="s">
        <v>145</v>
      </c>
      <c r="C19" s="11" t="s">
        <v>146</v>
      </c>
      <c r="D19" s="10">
        <v>2020.0</v>
      </c>
      <c r="E19" s="11" t="s">
        <v>147</v>
      </c>
      <c r="F19" s="23" t="s">
        <v>148</v>
      </c>
      <c r="G19" s="11" t="s">
        <v>149</v>
      </c>
      <c r="H19" s="11" t="s">
        <v>150</v>
      </c>
      <c r="I19" s="11" t="s">
        <v>151</v>
      </c>
      <c r="J19" s="11" t="s">
        <v>152</v>
      </c>
      <c r="K19" s="11" t="s">
        <v>27</v>
      </c>
      <c r="L19" s="22" t="s">
        <v>8713</v>
      </c>
      <c r="M19" s="22" t="s">
        <v>8713</v>
      </c>
      <c r="N19" s="11" t="s">
        <v>8714</v>
      </c>
    </row>
    <row r="20">
      <c r="A20" s="11" t="s">
        <v>153</v>
      </c>
      <c r="B20" s="11" t="s">
        <v>154</v>
      </c>
      <c r="C20" s="11" t="s">
        <v>155</v>
      </c>
      <c r="D20" s="10">
        <v>2019.0</v>
      </c>
      <c r="E20" s="11" t="s">
        <v>156</v>
      </c>
      <c r="F20" s="23" t="s">
        <v>157</v>
      </c>
      <c r="G20" s="11" t="s">
        <v>158</v>
      </c>
      <c r="H20" s="24" t="s">
        <v>159</v>
      </c>
      <c r="I20" s="11"/>
      <c r="J20" s="11" t="s">
        <v>160</v>
      </c>
      <c r="K20" s="11" t="s">
        <v>27</v>
      </c>
      <c r="L20" s="22" t="s">
        <v>8713</v>
      </c>
      <c r="M20" s="22" t="s">
        <v>8713</v>
      </c>
      <c r="N20" s="11" t="s">
        <v>8714</v>
      </c>
    </row>
    <row r="21">
      <c r="A21" s="11" t="s">
        <v>161</v>
      </c>
      <c r="B21" s="11" t="s">
        <v>162</v>
      </c>
      <c r="C21" s="11" t="s">
        <v>163</v>
      </c>
      <c r="D21" s="10">
        <v>2010.0</v>
      </c>
      <c r="E21" s="11" t="s">
        <v>164</v>
      </c>
      <c r="F21" s="23" t="s">
        <v>165</v>
      </c>
      <c r="G21" s="11" t="s">
        <v>166</v>
      </c>
      <c r="H21" s="11" t="s">
        <v>167</v>
      </c>
      <c r="I21" s="11" t="s">
        <v>168</v>
      </c>
      <c r="J21" s="11" t="s">
        <v>169</v>
      </c>
      <c r="K21" s="11" t="s">
        <v>27</v>
      </c>
      <c r="L21" s="22" t="s">
        <v>8713</v>
      </c>
      <c r="M21" s="22" t="s">
        <v>8713</v>
      </c>
      <c r="N21" s="11" t="s">
        <v>8714</v>
      </c>
    </row>
    <row r="22">
      <c r="A22" s="11" t="s">
        <v>170</v>
      </c>
      <c r="B22" s="11" t="s">
        <v>171</v>
      </c>
      <c r="C22" s="11" t="s">
        <v>172</v>
      </c>
      <c r="D22" s="10">
        <v>2019.0</v>
      </c>
      <c r="E22" s="11" t="s">
        <v>173</v>
      </c>
      <c r="F22" s="23" t="s">
        <v>174</v>
      </c>
      <c r="G22" s="11" t="s">
        <v>175</v>
      </c>
      <c r="H22" s="11" t="s">
        <v>176</v>
      </c>
      <c r="I22" s="11" t="s">
        <v>177</v>
      </c>
      <c r="J22" s="11" t="s">
        <v>178</v>
      </c>
      <c r="K22" s="11" t="s">
        <v>45</v>
      </c>
      <c r="L22" s="22" t="s">
        <v>8713</v>
      </c>
      <c r="M22" s="22" t="s">
        <v>8713</v>
      </c>
      <c r="N22" s="11" t="s">
        <v>8714</v>
      </c>
    </row>
    <row r="23">
      <c r="A23" s="11" t="s">
        <v>179</v>
      </c>
      <c r="B23" s="11" t="s">
        <v>180</v>
      </c>
      <c r="C23" s="11" t="s">
        <v>181</v>
      </c>
      <c r="D23" s="10">
        <v>2013.0</v>
      </c>
      <c r="E23" s="11" t="s">
        <v>182</v>
      </c>
      <c r="F23" s="23" t="s">
        <v>183</v>
      </c>
      <c r="G23" s="11" t="s">
        <v>184</v>
      </c>
      <c r="H23" s="11" t="s">
        <v>185</v>
      </c>
      <c r="I23" s="11" t="s">
        <v>186</v>
      </c>
      <c r="J23" s="11" t="s">
        <v>187</v>
      </c>
      <c r="K23" s="11" t="s">
        <v>27</v>
      </c>
      <c r="L23" s="25" t="s">
        <v>6937</v>
      </c>
      <c r="M23" s="25" t="s">
        <v>6937</v>
      </c>
      <c r="N23" s="11"/>
    </row>
    <row r="24">
      <c r="A24" s="11" t="s">
        <v>188</v>
      </c>
      <c r="B24" s="11" t="s">
        <v>189</v>
      </c>
      <c r="C24" s="11" t="s">
        <v>190</v>
      </c>
      <c r="D24" s="10">
        <v>2009.0</v>
      </c>
      <c r="E24" s="11" t="s">
        <v>191</v>
      </c>
      <c r="F24" s="23" t="s">
        <v>192</v>
      </c>
      <c r="G24" s="11" t="s">
        <v>193</v>
      </c>
      <c r="H24" s="24" t="s">
        <v>194</v>
      </c>
      <c r="I24" s="11"/>
      <c r="J24" s="11"/>
      <c r="K24" s="11" t="s">
        <v>195</v>
      </c>
      <c r="L24" s="22" t="s">
        <v>8713</v>
      </c>
      <c r="M24" s="22" t="s">
        <v>8713</v>
      </c>
      <c r="N24" s="11"/>
    </row>
    <row r="25">
      <c r="A25" s="11" t="s">
        <v>196</v>
      </c>
      <c r="B25" s="11" t="s">
        <v>197</v>
      </c>
      <c r="C25" s="11" t="s">
        <v>198</v>
      </c>
      <c r="D25" s="10">
        <v>2002.0</v>
      </c>
      <c r="E25" s="11"/>
      <c r="F25" s="23" t="s">
        <v>199</v>
      </c>
      <c r="G25" s="11" t="s">
        <v>200</v>
      </c>
      <c r="H25" s="11" t="s">
        <v>201</v>
      </c>
      <c r="I25" s="24" t="s">
        <v>202</v>
      </c>
      <c r="J25" s="11"/>
      <c r="K25" s="11" t="s">
        <v>45</v>
      </c>
      <c r="L25" s="22" t="s">
        <v>8713</v>
      </c>
      <c r="M25" s="22" t="s">
        <v>8713</v>
      </c>
      <c r="N25" s="11" t="s">
        <v>8714</v>
      </c>
    </row>
    <row r="26">
      <c r="A26" s="11" t="s">
        <v>203</v>
      </c>
      <c r="B26" s="11" t="s">
        <v>204</v>
      </c>
      <c r="C26" s="11" t="s">
        <v>205</v>
      </c>
      <c r="D26" s="10">
        <v>2017.0</v>
      </c>
      <c r="E26" s="11"/>
      <c r="F26" s="23" t="s">
        <v>206</v>
      </c>
      <c r="G26" s="11" t="s">
        <v>207</v>
      </c>
      <c r="H26" s="11" t="s">
        <v>208</v>
      </c>
      <c r="I26" s="11" t="s">
        <v>209</v>
      </c>
      <c r="J26" s="11" t="s">
        <v>210</v>
      </c>
      <c r="K26" s="11" t="s">
        <v>27</v>
      </c>
      <c r="L26" s="22" t="s">
        <v>8713</v>
      </c>
      <c r="M26" s="22" t="s">
        <v>8713</v>
      </c>
      <c r="N26" s="11" t="s">
        <v>8714</v>
      </c>
    </row>
    <row r="27">
      <c r="A27" s="11" t="s">
        <v>211</v>
      </c>
      <c r="B27" s="11" t="s">
        <v>212</v>
      </c>
      <c r="C27" s="11" t="s">
        <v>213</v>
      </c>
      <c r="D27" s="10">
        <v>2014.0</v>
      </c>
      <c r="E27" s="11" t="s">
        <v>214</v>
      </c>
      <c r="F27" s="23" t="s">
        <v>215</v>
      </c>
      <c r="G27" s="11" t="s">
        <v>216</v>
      </c>
      <c r="H27" s="11" t="s">
        <v>217</v>
      </c>
      <c r="I27" s="11" t="s">
        <v>218</v>
      </c>
      <c r="J27" s="11" t="s">
        <v>219</v>
      </c>
      <c r="K27" s="11" t="s">
        <v>45</v>
      </c>
      <c r="L27" s="22" t="s">
        <v>8713</v>
      </c>
      <c r="M27" s="22" t="s">
        <v>8713</v>
      </c>
      <c r="N27" s="11" t="s">
        <v>8714</v>
      </c>
    </row>
    <row r="28">
      <c r="A28" s="11" t="s">
        <v>220</v>
      </c>
      <c r="B28" s="11" t="s">
        <v>221</v>
      </c>
      <c r="C28" s="11" t="s">
        <v>222</v>
      </c>
      <c r="D28" s="10">
        <v>2002.0</v>
      </c>
      <c r="E28" s="11"/>
      <c r="F28" s="23" t="s">
        <v>223</v>
      </c>
      <c r="G28" s="11" t="s">
        <v>224</v>
      </c>
      <c r="H28" s="11" t="s">
        <v>225</v>
      </c>
      <c r="I28" s="11" t="s">
        <v>226</v>
      </c>
      <c r="J28" s="11" t="s">
        <v>227</v>
      </c>
      <c r="K28" s="11" t="s">
        <v>27</v>
      </c>
      <c r="L28" s="22" t="s">
        <v>8713</v>
      </c>
      <c r="M28" s="22" t="s">
        <v>8713</v>
      </c>
      <c r="N28" s="11" t="s">
        <v>8714</v>
      </c>
    </row>
    <row r="29">
      <c r="A29" s="11" t="s">
        <v>228</v>
      </c>
      <c r="B29" s="11" t="s">
        <v>229</v>
      </c>
      <c r="C29" s="11" t="s">
        <v>230</v>
      </c>
      <c r="D29" s="10">
        <v>2016.0</v>
      </c>
      <c r="E29" s="11" t="s">
        <v>231</v>
      </c>
      <c r="F29" s="23" t="s">
        <v>232</v>
      </c>
      <c r="G29" s="11" t="s">
        <v>233</v>
      </c>
      <c r="H29" s="24" t="s">
        <v>234</v>
      </c>
      <c r="I29" s="11"/>
      <c r="J29" s="11" t="s">
        <v>235</v>
      </c>
      <c r="K29" s="11" t="s">
        <v>27</v>
      </c>
      <c r="L29" s="22" t="s">
        <v>8713</v>
      </c>
      <c r="M29" s="22" t="s">
        <v>8713</v>
      </c>
      <c r="N29" s="11" t="s">
        <v>8714</v>
      </c>
    </row>
    <row r="30">
      <c r="A30" s="11" t="s">
        <v>236</v>
      </c>
      <c r="B30" s="11" t="s">
        <v>237</v>
      </c>
      <c r="C30" s="11" t="s">
        <v>238</v>
      </c>
      <c r="D30" s="10">
        <v>2012.0</v>
      </c>
      <c r="E30" s="11"/>
      <c r="F30" s="23" t="s">
        <v>239</v>
      </c>
      <c r="G30" s="11" t="s">
        <v>240</v>
      </c>
      <c r="H30" s="11" t="s">
        <v>241</v>
      </c>
      <c r="I30" s="24" t="s">
        <v>242</v>
      </c>
      <c r="J30" s="11"/>
      <c r="K30" s="11" t="s">
        <v>45</v>
      </c>
      <c r="L30" s="22" t="s">
        <v>8713</v>
      </c>
      <c r="M30" s="22" t="s">
        <v>8713</v>
      </c>
      <c r="N30" s="11" t="s">
        <v>8714</v>
      </c>
    </row>
    <row r="31">
      <c r="A31" s="11" t="s">
        <v>243</v>
      </c>
      <c r="B31" s="11" t="s">
        <v>244</v>
      </c>
      <c r="C31" s="11" t="s">
        <v>245</v>
      </c>
      <c r="D31" s="10">
        <v>2022.0</v>
      </c>
      <c r="E31" s="11" t="s">
        <v>246</v>
      </c>
      <c r="F31" s="23" t="s">
        <v>247</v>
      </c>
      <c r="G31" s="11" t="s">
        <v>248</v>
      </c>
      <c r="H31" s="11" t="s">
        <v>249</v>
      </c>
      <c r="I31" s="11" t="s">
        <v>250</v>
      </c>
      <c r="J31" s="11" t="s">
        <v>251</v>
      </c>
      <c r="K31" s="11" t="s">
        <v>45</v>
      </c>
      <c r="L31" s="22" t="s">
        <v>8713</v>
      </c>
      <c r="M31" s="22" t="s">
        <v>8713</v>
      </c>
      <c r="N31" s="11" t="s">
        <v>8714</v>
      </c>
    </row>
    <row r="32">
      <c r="A32" s="11" t="s">
        <v>252</v>
      </c>
      <c r="B32" s="11" t="s">
        <v>253</v>
      </c>
      <c r="C32" s="11" t="s">
        <v>254</v>
      </c>
      <c r="D32" s="10">
        <v>2002.0</v>
      </c>
      <c r="E32" s="11" t="s">
        <v>255</v>
      </c>
      <c r="F32" s="23" t="s">
        <v>256</v>
      </c>
      <c r="G32" s="11" t="s">
        <v>257</v>
      </c>
      <c r="H32" s="11" t="s">
        <v>258</v>
      </c>
      <c r="I32" s="11" t="s">
        <v>259</v>
      </c>
      <c r="J32" s="11" t="s">
        <v>260</v>
      </c>
      <c r="K32" s="11" t="s">
        <v>45</v>
      </c>
      <c r="L32" s="22" t="s">
        <v>8713</v>
      </c>
      <c r="M32" s="22" t="s">
        <v>8713</v>
      </c>
      <c r="N32" s="11" t="s">
        <v>8714</v>
      </c>
    </row>
    <row r="33">
      <c r="A33" s="11" t="s">
        <v>261</v>
      </c>
      <c r="B33" s="11" t="s">
        <v>262</v>
      </c>
      <c r="C33" s="11" t="s">
        <v>263</v>
      </c>
      <c r="D33" s="10">
        <v>2017.0</v>
      </c>
      <c r="E33" s="11" t="s">
        <v>264</v>
      </c>
      <c r="F33" s="23" t="s">
        <v>265</v>
      </c>
      <c r="G33" s="11" t="s">
        <v>266</v>
      </c>
      <c r="H33" s="24" t="s">
        <v>267</v>
      </c>
      <c r="I33" s="11"/>
      <c r="J33" s="11" t="s">
        <v>268</v>
      </c>
      <c r="K33" s="11" t="s">
        <v>27</v>
      </c>
      <c r="L33" s="22" t="s">
        <v>8713</v>
      </c>
      <c r="M33" s="22" t="s">
        <v>8713</v>
      </c>
      <c r="N33" s="11" t="s">
        <v>8714</v>
      </c>
    </row>
    <row r="34">
      <c r="A34" s="11" t="s">
        <v>269</v>
      </c>
      <c r="B34" s="11" t="s">
        <v>270</v>
      </c>
      <c r="C34" s="11" t="s">
        <v>271</v>
      </c>
      <c r="D34" s="10">
        <v>2013.0</v>
      </c>
      <c r="E34" s="11" t="s">
        <v>272</v>
      </c>
      <c r="F34" s="23" t="s">
        <v>273</v>
      </c>
      <c r="G34" s="11" t="s">
        <v>274</v>
      </c>
      <c r="H34" s="11" t="s">
        <v>275</v>
      </c>
      <c r="I34" s="11" t="s">
        <v>276</v>
      </c>
      <c r="J34" s="11" t="s">
        <v>277</v>
      </c>
      <c r="K34" s="11" t="s">
        <v>27</v>
      </c>
      <c r="L34" s="22" t="s">
        <v>8713</v>
      </c>
      <c r="M34" s="22" t="s">
        <v>8713</v>
      </c>
      <c r="N34" s="11" t="s">
        <v>8714</v>
      </c>
    </row>
    <row r="35">
      <c r="A35" s="11" t="s">
        <v>278</v>
      </c>
      <c r="B35" s="11" t="s">
        <v>279</v>
      </c>
      <c r="C35" s="11" t="s">
        <v>280</v>
      </c>
      <c r="D35" s="10">
        <v>1995.0</v>
      </c>
      <c r="E35" s="11" t="s">
        <v>281</v>
      </c>
      <c r="F35" s="23" t="s">
        <v>282</v>
      </c>
      <c r="G35" s="11" t="s">
        <v>283</v>
      </c>
      <c r="H35" s="24" t="s">
        <v>284</v>
      </c>
      <c r="I35" s="11"/>
      <c r="J35" s="11" t="s">
        <v>285</v>
      </c>
      <c r="K35" s="11" t="s">
        <v>27</v>
      </c>
      <c r="L35" s="22" t="s">
        <v>8713</v>
      </c>
      <c r="M35" s="22" t="s">
        <v>8713</v>
      </c>
      <c r="N35" s="11" t="s">
        <v>8714</v>
      </c>
    </row>
    <row r="36">
      <c r="A36" s="11" t="s">
        <v>286</v>
      </c>
      <c r="B36" s="11" t="s">
        <v>287</v>
      </c>
      <c r="C36" s="11" t="s">
        <v>288</v>
      </c>
      <c r="D36" s="10">
        <v>2002.0</v>
      </c>
      <c r="E36" s="11" t="s">
        <v>289</v>
      </c>
      <c r="F36" s="23" t="s">
        <v>290</v>
      </c>
      <c r="G36" s="11" t="s">
        <v>291</v>
      </c>
      <c r="H36" s="11" t="s">
        <v>292</v>
      </c>
      <c r="I36" s="11" t="s">
        <v>293</v>
      </c>
      <c r="J36" s="11" t="s">
        <v>294</v>
      </c>
      <c r="K36" s="11" t="s">
        <v>27</v>
      </c>
      <c r="L36" s="22" t="s">
        <v>8713</v>
      </c>
      <c r="M36" s="22" t="s">
        <v>8713</v>
      </c>
      <c r="N36" s="11" t="s">
        <v>8714</v>
      </c>
    </row>
    <row r="37">
      <c r="A37" s="11" t="s">
        <v>295</v>
      </c>
      <c r="B37" s="11" t="s">
        <v>296</v>
      </c>
      <c r="C37" s="11" t="s">
        <v>297</v>
      </c>
      <c r="D37" s="10">
        <v>2008.0</v>
      </c>
      <c r="E37" s="11" t="s">
        <v>298</v>
      </c>
      <c r="F37" s="23" t="s">
        <v>299</v>
      </c>
      <c r="G37" s="11" t="s">
        <v>300</v>
      </c>
      <c r="H37" s="11" t="s">
        <v>301</v>
      </c>
      <c r="I37" s="11" t="s">
        <v>302</v>
      </c>
      <c r="J37" s="11" t="s">
        <v>303</v>
      </c>
      <c r="K37" s="11" t="s">
        <v>27</v>
      </c>
      <c r="L37" s="22" t="s">
        <v>8713</v>
      </c>
      <c r="M37" s="22" t="s">
        <v>8713</v>
      </c>
      <c r="N37" s="11" t="s">
        <v>8714</v>
      </c>
    </row>
    <row r="38">
      <c r="A38" s="11" t="s">
        <v>304</v>
      </c>
      <c r="B38" s="11" t="s">
        <v>305</v>
      </c>
      <c r="C38" s="11" t="s">
        <v>306</v>
      </c>
      <c r="D38" s="10">
        <v>1994.0</v>
      </c>
      <c r="E38" s="11" t="s">
        <v>307</v>
      </c>
      <c r="F38" s="23" t="s">
        <v>308</v>
      </c>
      <c r="G38" s="11" t="s">
        <v>309</v>
      </c>
      <c r="H38" s="11" t="s">
        <v>310</v>
      </c>
      <c r="I38" s="24" t="s">
        <v>311</v>
      </c>
      <c r="J38" s="11"/>
      <c r="K38" s="11" t="s">
        <v>27</v>
      </c>
      <c r="L38" s="25" t="s">
        <v>6937</v>
      </c>
      <c r="M38" s="25" t="s">
        <v>6937</v>
      </c>
      <c r="N38" s="11"/>
    </row>
    <row r="39">
      <c r="A39" s="11" t="s">
        <v>312</v>
      </c>
      <c r="B39" s="11" t="s">
        <v>313</v>
      </c>
      <c r="C39" s="11" t="s">
        <v>314</v>
      </c>
      <c r="D39" s="10">
        <v>2009.0</v>
      </c>
      <c r="E39" s="11" t="s">
        <v>315</v>
      </c>
      <c r="F39" s="23" t="s">
        <v>316</v>
      </c>
      <c r="G39" s="11" t="s">
        <v>317</v>
      </c>
      <c r="H39" s="11" t="s">
        <v>318</v>
      </c>
      <c r="I39" s="11" t="s">
        <v>319</v>
      </c>
      <c r="J39" s="11" t="s">
        <v>320</v>
      </c>
      <c r="K39" s="11" t="s">
        <v>27</v>
      </c>
      <c r="L39" s="22" t="s">
        <v>8713</v>
      </c>
      <c r="M39" s="22" t="s">
        <v>8713</v>
      </c>
      <c r="N39" s="11" t="s">
        <v>8714</v>
      </c>
    </row>
    <row r="40">
      <c r="A40" s="11" t="s">
        <v>321</v>
      </c>
      <c r="B40" s="11" t="s">
        <v>322</v>
      </c>
      <c r="C40" s="11" t="s">
        <v>323</v>
      </c>
      <c r="D40" s="10">
        <v>2011.0</v>
      </c>
      <c r="E40" s="11" t="s">
        <v>324</v>
      </c>
      <c r="F40" s="23" t="s">
        <v>325</v>
      </c>
      <c r="G40" s="11" t="s">
        <v>326</v>
      </c>
      <c r="H40" s="24" t="s">
        <v>327</v>
      </c>
      <c r="I40" s="11"/>
      <c r="J40" s="11" t="s">
        <v>328</v>
      </c>
      <c r="K40" s="11" t="s">
        <v>27</v>
      </c>
      <c r="L40" s="22" t="s">
        <v>8713</v>
      </c>
      <c r="M40" s="22" t="s">
        <v>8713</v>
      </c>
      <c r="N40" s="11" t="s">
        <v>8714</v>
      </c>
    </row>
    <row r="41">
      <c r="A41" s="11" t="s">
        <v>329</v>
      </c>
      <c r="B41" s="11" t="s">
        <v>330</v>
      </c>
      <c r="C41" s="11" t="s">
        <v>331</v>
      </c>
      <c r="D41" s="10">
        <v>2016.0</v>
      </c>
      <c r="E41" s="11" t="s">
        <v>332</v>
      </c>
      <c r="F41" s="23" t="s">
        <v>333</v>
      </c>
      <c r="G41" s="11" t="s">
        <v>334</v>
      </c>
      <c r="H41" s="24" t="s">
        <v>335</v>
      </c>
      <c r="I41" s="11"/>
      <c r="J41" s="11" t="s">
        <v>336</v>
      </c>
      <c r="K41" s="11" t="s">
        <v>27</v>
      </c>
      <c r="L41" s="22" t="s">
        <v>8713</v>
      </c>
      <c r="M41" s="22" t="s">
        <v>8713</v>
      </c>
      <c r="N41" s="11" t="s">
        <v>8714</v>
      </c>
    </row>
    <row r="42">
      <c r="A42" s="11" t="s">
        <v>337</v>
      </c>
      <c r="B42" s="11" t="s">
        <v>338</v>
      </c>
      <c r="C42" s="11" t="s">
        <v>339</v>
      </c>
      <c r="D42" s="10">
        <v>2009.0</v>
      </c>
      <c r="E42" s="11" t="s">
        <v>340</v>
      </c>
      <c r="F42" s="23" t="s">
        <v>341</v>
      </c>
      <c r="G42" s="11" t="s">
        <v>342</v>
      </c>
      <c r="H42" s="24" t="s">
        <v>343</v>
      </c>
      <c r="I42" s="11"/>
      <c r="J42" s="11" t="s">
        <v>344</v>
      </c>
      <c r="K42" s="11" t="s">
        <v>27</v>
      </c>
      <c r="L42" s="22" t="s">
        <v>8713</v>
      </c>
      <c r="M42" s="22" t="s">
        <v>8713</v>
      </c>
      <c r="N42" s="11" t="s">
        <v>8714</v>
      </c>
    </row>
    <row r="43">
      <c r="A43" s="11" t="s">
        <v>345</v>
      </c>
      <c r="B43" s="11" t="s">
        <v>346</v>
      </c>
      <c r="C43" s="11" t="s">
        <v>347</v>
      </c>
      <c r="D43" s="10">
        <v>2013.0</v>
      </c>
      <c r="E43" s="11" t="s">
        <v>348</v>
      </c>
      <c r="F43" s="23" t="s">
        <v>349</v>
      </c>
      <c r="G43" s="11" t="s">
        <v>350</v>
      </c>
      <c r="H43" s="11" t="s">
        <v>351</v>
      </c>
      <c r="I43" s="11" t="s">
        <v>352</v>
      </c>
      <c r="J43" s="11" t="s">
        <v>353</v>
      </c>
      <c r="K43" s="11" t="s">
        <v>45</v>
      </c>
      <c r="L43" s="22" t="s">
        <v>8713</v>
      </c>
      <c r="M43" s="22" t="s">
        <v>8713</v>
      </c>
      <c r="N43" s="11" t="s">
        <v>8714</v>
      </c>
    </row>
    <row r="44">
      <c r="A44" s="11" t="s">
        <v>14</v>
      </c>
      <c r="B44" s="11" t="s">
        <v>354</v>
      </c>
      <c r="C44" s="11" t="s">
        <v>355</v>
      </c>
      <c r="D44" s="10">
        <v>2012.0</v>
      </c>
      <c r="E44" s="11"/>
      <c r="F44" s="12" t="s">
        <v>356</v>
      </c>
      <c r="G44" s="11"/>
      <c r="H44" s="11"/>
      <c r="I44" s="11"/>
      <c r="J44" s="11"/>
      <c r="K44" s="11" t="s">
        <v>18</v>
      </c>
      <c r="L44" s="22" t="s">
        <v>8713</v>
      </c>
      <c r="M44" s="22" t="s">
        <v>8713</v>
      </c>
      <c r="N44" s="11" t="s">
        <v>8714</v>
      </c>
    </row>
    <row r="45">
      <c r="A45" s="11" t="s">
        <v>357</v>
      </c>
      <c r="B45" s="11" t="s">
        <v>358</v>
      </c>
      <c r="C45" s="11" t="s">
        <v>359</v>
      </c>
      <c r="D45" s="10">
        <v>2009.0</v>
      </c>
      <c r="E45" s="11" t="s">
        <v>360</v>
      </c>
      <c r="F45" s="23" t="s">
        <v>361</v>
      </c>
      <c r="G45" s="11" t="s">
        <v>362</v>
      </c>
      <c r="H45" s="24" t="s">
        <v>363</v>
      </c>
      <c r="I45" s="11"/>
      <c r="J45" s="11" t="s">
        <v>364</v>
      </c>
      <c r="K45" s="11" t="s">
        <v>27</v>
      </c>
      <c r="L45" s="22" t="s">
        <v>8713</v>
      </c>
      <c r="M45" s="22" t="s">
        <v>8713</v>
      </c>
      <c r="N45" s="11" t="s">
        <v>8714</v>
      </c>
    </row>
    <row r="46">
      <c r="A46" s="11" t="s">
        <v>365</v>
      </c>
      <c r="B46" s="11" t="s">
        <v>366</v>
      </c>
      <c r="C46" s="11" t="s">
        <v>367</v>
      </c>
      <c r="D46" s="10">
        <v>2016.0</v>
      </c>
      <c r="E46" s="11"/>
      <c r="F46" s="23" t="s">
        <v>368</v>
      </c>
      <c r="G46" s="11" t="s">
        <v>369</v>
      </c>
      <c r="H46" s="24" t="s">
        <v>370</v>
      </c>
      <c r="I46" s="11"/>
      <c r="J46" s="11" t="s">
        <v>371</v>
      </c>
      <c r="K46" s="11" t="s">
        <v>27</v>
      </c>
      <c r="L46" s="25" t="s">
        <v>6937</v>
      </c>
      <c r="M46" s="25" t="s">
        <v>6937</v>
      </c>
      <c r="N46" s="11"/>
    </row>
    <row r="47">
      <c r="A47" s="11" t="s">
        <v>372</v>
      </c>
      <c r="B47" s="11" t="s">
        <v>373</v>
      </c>
      <c r="C47" s="11" t="s">
        <v>374</v>
      </c>
      <c r="D47" s="10">
        <v>2001.0</v>
      </c>
      <c r="E47" s="11" t="s">
        <v>375</v>
      </c>
      <c r="F47" s="23" t="s">
        <v>376</v>
      </c>
      <c r="G47" s="11" t="s">
        <v>377</v>
      </c>
      <c r="H47" s="24" t="s">
        <v>378</v>
      </c>
      <c r="I47" s="11"/>
      <c r="J47" s="11" t="s">
        <v>379</v>
      </c>
      <c r="K47" s="11" t="s">
        <v>27</v>
      </c>
      <c r="L47" s="22" t="s">
        <v>8713</v>
      </c>
      <c r="M47" s="22" t="s">
        <v>8713</v>
      </c>
      <c r="N47" s="11" t="s">
        <v>8714</v>
      </c>
    </row>
    <row r="48">
      <c r="A48" s="11" t="s">
        <v>380</v>
      </c>
      <c r="B48" s="11" t="s">
        <v>381</v>
      </c>
      <c r="C48" s="11" t="s">
        <v>382</v>
      </c>
      <c r="D48" s="10">
        <v>2018.0</v>
      </c>
      <c r="E48" s="11" t="s">
        <v>383</v>
      </c>
      <c r="F48" s="23" t="s">
        <v>384</v>
      </c>
      <c r="G48" s="11" t="s">
        <v>385</v>
      </c>
      <c r="H48" s="11" t="s">
        <v>386</v>
      </c>
      <c r="I48" s="11" t="s">
        <v>387</v>
      </c>
      <c r="J48" s="11" t="s">
        <v>388</v>
      </c>
      <c r="K48" s="11" t="s">
        <v>45</v>
      </c>
      <c r="L48" s="22" t="s">
        <v>8713</v>
      </c>
      <c r="M48" s="22" t="s">
        <v>8713</v>
      </c>
      <c r="N48" s="11" t="s">
        <v>8714</v>
      </c>
    </row>
    <row r="49">
      <c r="A49" s="11" t="s">
        <v>14</v>
      </c>
      <c r="B49" s="11" t="s">
        <v>389</v>
      </c>
      <c r="C49" s="11" t="s">
        <v>390</v>
      </c>
      <c r="D49" s="10">
        <v>2015.0</v>
      </c>
      <c r="E49" s="11"/>
      <c r="F49" s="12" t="s">
        <v>391</v>
      </c>
      <c r="G49" s="11"/>
      <c r="H49" s="11"/>
      <c r="I49" s="11"/>
      <c r="J49" s="11"/>
      <c r="K49" s="11" t="s">
        <v>18</v>
      </c>
      <c r="L49" s="22" t="s">
        <v>8713</v>
      </c>
      <c r="M49" s="22" t="s">
        <v>8713</v>
      </c>
      <c r="N49" s="11" t="s">
        <v>8714</v>
      </c>
    </row>
    <row r="50">
      <c r="A50" s="11" t="s">
        <v>392</v>
      </c>
      <c r="B50" s="11" t="s">
        <v>393</v>
      </c>
      <c r="C50" s="11" t="s">
        <v>394</v>
      </c>
      <c r="D50" s="10">
        <v>2015.0</v>
      </c>
      <c r="E50" s="11" t="s">
        <v>395</v>
      </c>
      <c r="F50" s="23" t="s">
        <v>396</v>
      </c>
      <c r="G50" s="11" t="s">
        <v>397</v>
      </c>
      <c r="H50" s="24" t="s">
        <v>398</v>
      </c>
      <c r="I50" s="11"/>
      <c r="J50" s="11" t="s">
        <v>399</v>
      </c>
      <c r="K50" s="11" t="s">
        <v>27</v>
      </c>
      <c r="L50" s="22" t="s">
        <v>8713</v>
      </c>
      <c r="M50" s="22" t="s">
        <v>8713</v>
      </c>
      <c r="N50" s="11" t="s">
        <v>8714</v>
      </c>
    </row>
    <row r="51">
      <c r="A51" s="11" t="s">
        <v>400</v>
      </c>
      <c r="B51" s="11" t="s">
        <v>401</v>
      </c>
      <c r="C51" s="11" t="s">
        <v>402</v>
      </c>
      <c r="D51" s="10">
        <v>2015.0</v>
      </c>
      <c r="E51" s="11" t="s">
        <v>403</v>
      </c>
      <c r="F51" s="23" t="s">
        <v>404</v>
      </c>
      <c r="G51" s="11" t="s">
        <v>405</v>
      </c>
      <c r="H51" s="11" t="s">
        <v>406</v>
      </c>
      <c r="I51" s="11" t="s">
        <v>407</v>
      </c>
      <c r="J51" s="11" t="s">
        <v>408</v>
      </c>
      <c r="K51" s="11" t="s">
        <v>45</v>
      </c>
      <c r="L51" s="22" t="s">
        <v>8713</v>
      </c>
      <c r="M51" s="22" t="s">
        <v>8713</v>
      </c>
      <c r="N51" s="11" t="s">
        <v>8714</v>
      </c>
    </row>
    <row r="52">
      <c r="A52" s="11" t="s">
        <v>409</v>
      </c>
      <c r="B52" s="11" t="s">
        <v>410</v>
      </c>
      <c r="C52" s="11" t="s">
        <v>411</v>
      </c>
      <c r="D52" s="10">
        <v>2019.0</v>
      </c>
      <c r="E52" s="11"/>
      <c r="F52" s="23" t="s">
        <v>412</v>
      </c>
      <c r="G52" s="11" t="s">
        <v>413</v>
      </c>
      <c r="H52" s="11" t="s">
        <v>414</v>
      </c>
      <c r="I52" s="11" t="s">
        <v>415</v>
      </c>
      <c r="J52" s="11" t="s">
        <v>416</v>
      </c>
      <c r="K52" s="11" t="s">
        <v>27</v>
      </c>
      <c r="L52" s="22" t="s">
        <v>8713</v>
      </c>
      <c r="M52" s="22" t="s">
        <v>8713</v>
      </c>
      <c r="N52" s="11" t="s">
        <v>8714</v>
      </c>
    </row>
    <row r="53">
      <c r="A53" s="11" t="s">
        <v>417</v>
      </c>
      <c r="B53" s="11" t="s">
        <v>418</v>
      </c>
      <c r="C53" s="11" t="s">
        <v>419</v>
      </c>
      <c r="D53" s="10">
        <v>1988.0</v>
      </c>
      <c r="E53" s="11" t="s">
        <v>420</v>
      </c>
      <c r="F53" s="23" t="s">
        <v>421</v>
      </c>
      <c r="G53" s="11" t="s">
        <v>422</v>
      </c>
      <c r="H53" s="11" t="s">
        <v>423</v>
      </c>
      <c r="I53" s="11" t="s">
        <v>424</v>
      </c>
      <c r="J53" s="11" t="s">
        <v>425</v>
      </c>
      <c r="K53" s="11" t="s">
        <v>45</v>
      </c>
      <c r="L53" s="22" t="s">
        <v>8713</v>
      </c>
      <c r="M53" s="22" t="s">
        <v>8713</v>
      </c>
      <c r="N53" s="11" t="s">
        <v>8714</v>
      </c>
    </row>
    <row r="54">
      <c r="A54" s="11" t="s">
        <v>426</v>
      </c>
      <c r="B54" s="11" t="s">
        <v>427</v>
      </c>
      <c r="C54" s="11" t="s">
        <v>428</v>
      </c>
      <c r="D54" s="10">
        <v>2007.0</v>
      </c>
      <c r="E54" s="11" t="s">
        <v>429</v>
      </c>
      <c r="F54" s="23" t="s">
        <v>430</v>
      </c>
      <c r="G54" s="11" t="s">
        <v>431</v>
      </c>
      <c r="H54" s="11" t="s">
        <v>432</v>
      </c>
      <c r="I54" s="11" t="s">
        <v>433</v>
      </c>
      <c r="J54" s="11" t="s">
        <v>434</v>
      </c>
      <c r="K54" s="11" t="s">
        <v>27</v>
      </c>
      <c r="L54" s="25" t="s">
        <v>6937</v>
      </c>
      <c r="M54" s="25" t="s">
        <v>6937</v>
      </c>
      <c r="N54" s="11" t="s">
        <v>8714</v>
      </c>
    </row>
    <row r="55">
      <c r="A55" s="11" t="s">
        <v>435</v>
      </c>
      <c r="B55" s="11" t="s">
        <v>436</v>
      </c>
      <c r="C55" s="11" t="s">
        <v>437</v>
      </c>
      <c r="D55" s="10">
        <v>1999.0</v>
      </c>
      <c r="E55" s="11" t="s">
        <v>438</v>
      </c>
      <c r="F55" s="23" t="s">
        <v>439</v>
      </c>
      <c r="G55" s="11" t="s">
        <v>440</v>
      </c>
      <c r="H55" s="11" t="s">
        <v>441</v>
      </c>
      <c r="I55" s="11" t="s">
        <v>442</v>
      </c>
      <c r="J55" s="11" t="s">
        <v>443</v>
      </c>
      <c r="K55" s="11" t="s">
        <v>27</v>
      </c>
      <c r="L55" s="22" t="s">
        <v>8713</v>
      </c>
      <c r="M55" s="22" t="s">
        <v>8713</v>
      </c>
      <c r="N55" s="11" t="s">
        <v>8714</v>
      </c>
    </row>
    <row r="56">
      <c r="A56" s="11" t="s">
        <v>444</v>
      </c>
      <c r="B56" s="11" t="s">
        <v>445</v>
      </c>
      <c r="C56" s="11" t="s">
        <v>446</v>
      </c>
      <c r="D56" s="10">
        <v>2005.0</v>
      </c>
      <c r="E56" s="11" t="s">
        <v>447</v>
      </c>
      <c r="F56" s="23" t="s">
        <v>448</v>
      </c>
      <c r="G56" s="11" t="s">
        <v>449</v>
      </c>
      <c r="H56" s="24" t="s">
        <v>450</v>
      </c>
      <c r="I56" s="11"/>
      <c r="J56" s="11" t="s">
        <v>451</v>
      </c>
      <c r="K56" s="11" t="s">
        <v>45</v>
      </c>
      <c r="L56" s="22" t="s">
        <v>8713</v>
      </c>
      <c r="M56" s="22" t="s">
        <v>8713</v>
      </c>
      <c r="N56" s="11" t="s">
        <v>8714</v>
      </c>
    </row>
    <row r="57">
      <c r="A57" s="11" t="s">
        <v>452</v>
      </c>
      <c r="B57" s="11" t="s">
        <v>453</v>
      </c>
      <c r="C57" s="11" t="s">
        <v>454</v>
      </c>
      <c r="D57" s="10">
        <v>2016.0</v>
      </c>
      <c r="E57" s="11" t="s">
        <v>455</v>
      </c>
      <c r="F57" s="23" t="s">
        <v>456</v>
      </c>
      <c r="G57" s="11" t="s">
        <v>457</v>
      </c>
      <c r="H57" s="11" t="s">
        <v>458</v>
      </c>
      <c r="I57" s="11" t="s">
        <v>459</v>
      </c>
      <c r="J57" s="11" t="s">
        <v>460</v>
      </c>
      <c r="K57" s="11" t="s">
        <v>27</v>
      </c>
      <c r="L57" s="22" t="s">
        <v>8713</v>
      </c>
      <c r="M57" s="22" t="s">
        <v>8713</v>
      </c>
      <c r="N57" s="11" t="s">
        <v>8714</v>
      </c>
    </row>
    <row r="58">
      <c r="A58" s="11" t="s">
        <v>461</v>
      </c>
      <c r="B58" s="11" t="s">
        <v>462</v>
      </c>
      <c r="C58" s="11" t="s">
        <v>463</v>
      </c>
      <c r="D58" s="10">
        <v>2013.0</v>
      </c>
      <c r="E58" s="11" t="s">
        <v>464</v>
      </c>
      <c r="F58" s="23" t="s">
        <v>465</v>
      </c>
      <c r="G58" s="11" t="s">
        <v>466</v>
      </c>
      <c r="H58" s="11" t="s">
        <v>467</v>
      </c>
      <c r="I58" s="11" t="s">
        <v>468</v>
      </c>
      <c r="J58" s="11" t="s">
        <v>469</v>
      </c>
      <c r="K58" s="11" t="s">
        <v>45</v>
      </c>
      <c r="L58" s="22" t="s">
        <v>8713</v>
      </c>
      <c r="M58" s="22" t="s">
        <v>8713</v>
      </c>
      <c r="N58" s="11" t="s">
        <v>8714</v>
      </c>
    </row>
    <row r="59">
      <c r="A59" s="11" t="s">
        <v>470</v>
      </c>
      <c r="B59" s="11" t="s">
        <v>471</v>
      </c>
      <c r="C59" s="11" t="s">
        <v>472</v>
      </c>
      <c r="D59" s="10">
        <v>2012.0</v>
      </c>
      <c r="E59" s="11" t="s">
        <v>473</v>
      </c>
      <c r="F59" s="23" t="s">
        <v>474</v>
      </c>
      <c r="G59" s="11" t="s">
        <v>475</v>
      </c>
      <c r="H59" s="11" t="s">
        <v>476</v>
      </c>
      <c r="I59" s="11" t="s">
        <v>477</v>
      </c>
      <c r="J59" s="11" t="s">
        <v>478</v>
      </c>
      <c r="K59" s="11" t="s">
        <v>27</v>
      </c>
      <c r="L59" s="22" t="s">
        <v>8713</v>
      </c>
      <c r="M59" s="22" t="s">
        <v>8713</v>
      </c>
      <c r="N59" s="11" t="s">
        <v>8714</v>
      </c>
    </row>
    <row r="60">
      <c r="A60" s="11" t="s">
        <v>479</v>
      </c>
      <c r="B60" s="11" t="s">
        <v>480</v>
      </c>
      <c r="C60" s="11" t="s">
        <v>481</v>
      </c>
      <c r="D60" s="10">
        <v>2019.0</v>
      </c>
      <c r="E60" s="11"/>
      <c r="F60" s="23" t="s">
        <v>482</v>
      </c>
      <c r="G60" s="11" t="s">
        <v>483</v>
      </c>
      <c r="H60" s="24" t="s">
        <v>484</v>
      </c>
      <c r="I60" s="11"/>
      <c r="J60" s="11" t="s">
        <v>485</v>
      </c>
      <c r="K60" s="11" t="s">
        <v>27</v>
      </c>
      <c r="L60" s="22" t="s">
        <v>8713</v>
      </c>
      <c r="M60" s="22" t="s">
        <v>8713</v>
      </c>
      <c r="N60" s="11" t="s">
        <v>8714</v>
      </c>
    </row>
    <row r="61">
      <c r="A61" s="11" t="s">
        <v>486</v>
      </c>
      <c r="B61" s="11" t="s">
        <v>487</v>
      </c>
      <c r="C61" s="11" t="s">
        <v>488</v>
      </c>
      <c r="D61" s="10">
        <v>2020.0</v>
      </c>
      <c r="E61" s="11" t="s">
        <v>489</v>
      </c>
      <c r="F61" s="23" t="s">
        <v>490</v>
      </c>
      <c r="G61" s="11" t="s">
        <v>491</v>
      </c>
      <c r="H61" s="11" t="s">
        <v>492</v>
      </c>
      <c r="I61" s="24" t="s">
        <v>493</v>
      </c>
      <c r="J61" s="11"/>
      <c r="K61" s="11" t="s">
        <v>195</v>
      </c>
      <c r="L61" s="22" t="s">
        <v>8713</v>
      </c>
      <c r="M61" s="22" t="s">
        <v>8713</v>
      </c>
      <c r="N61" s="11" t="s">
        <v>8714</v>
      </c>
    </row>
    <row r="62">
      <c r="A62" s="11" t="s">
        <v>494</v>
      </c>
      <c r="B62" s="11" t="s">
        <v>495</v>
      </c>
      <c r="C62" s="11" t="s">
        <v>496</v>
      </c>
      <c r="D62" s="10">
        <v>2019.0</v>
      </c>
      <c r="E62" s="11" t="s">
        <v>497</v>
      </c>
      <c r="F62" s="23" t="s">
        <v>498</v>
      </c>
      <c r="G62" s="11" t="s">
        <v>499</v>
      </c>
      <c r="H62" s="11" t="s">
        <v>500</v>
      </c>
      <c r="I62" s="11" t="s">
        <v>501</v>
      </c>
      <c r="J62" s="11" t="s">
        <v>502</v>
      </c>
      <c r="K62" s="11" t="s">
        <v>45</v>
      </c>
      <c r="L62" s="22" t="s">
        <v>8713</v>
      </c>
      <c r="M62" s="22" t="s">
        <v>8713</v>
      </c>
      <c r="N62" s="11" t="s">
        <v>8714</v>
      </c>
    </row>
    <row r="63">
      <c r="A63" s="11" t="s">
        <v>503</v>
      </c>
      <c r="B63" s="11" t="s">
        <v>504</v>
      </c>
      <c r="C63" s="11" t="s">
        <v>505</v>
      </c>
      <c r="D63" s="10">
        <v>2015.0</v>
      </c>
      <c r="E63" s="11" t="s">
        <v>506</v>
      </c>
      <c r="F63" s="23" t="s">
        <v>507</v>
      </c>
      <c r="G63" s="11" t="s">
        <v>508</v>
      </c>
      <c r="H63" s="24" t="s">
        <v>509</v>
      </c>
      <c r="I63" s="11"/>
      <c r="J63" s="11" t="s">
        <v>510</v>
      </c>
      <c r="K63" s="11" t="s">
        <v>27</v>
      </c>
      <c r="L63" s="22" t="s">
        <v>8713</v>
      </c>
      <c r="M63" s="22" t="s">
        <v>8713</v>
      </c>
      <c r="N63" s="11" t="s">
        <v>8714</v>
      </c>
    </row>
    <row r="64">
      <c r="A64" s="11" t="s">
        <v>511</v>
      </c>
      <c r="B64" s="11" t="s">
        <v>512</v>
      </c>
      <c r="C64" s="11" t="s">
        <v>513</v>
      </c>
      <c r="D64" s="10">
        <v>2022.0</v>
      </c>
      <c r="E64" s="11" t="s">
        <v>514</v>
      </c>
      <c r="F64" s="23" t="s">
        <v>515</v>
      </c>
      <c r="G64" s="11" t="s">
        <v>516</v>
      </c>
      <c r="H64" s="11" t="s">
        <v>517</v>
      </c>
      <c r="I64" s="11" t="s">
        <v>518</v>
      </c>
      <c r="J64" s="11" t="s">
        <v>519</v>
      </c>
      <c r="K64" s="11" t="s">
        <v>45</v>
      </c>
      <c r="L64" s="22" t="s">
        <v>8713</v>
      </c>
      <c r="M64" s="22" t="s">
        <v>8713</v>
      </c>
      <c r="N64" s="11" t="s">
        <v>8714</v>
      </c>
    </row>
    <row r="65">
      <c r="A65" s="11" t="s">
        <v>520</v>
      </c>
      <c r="B65" s="11" t="s">
        <v>521</v>
      </c>
      <c r="C65" s="11" t="s">
        <v>522</v>
      </c>
      <c r="D65" s="10">
        <v>2021.0</v>
      </c>
      <c r="E65" s="11" t="s">
        <v>523</v>
      </c>
      <c r="F65" s="23" t="s">
        <v>524</v>
      </c>
      <c r="G65" s="11" t="s">
        <v>525</v>
      </c>
      <c r="H65" s="11" t="s">
        <v>526</v>
      </c>
      <c r="I65" s="11" t="s">
        <v>527</v>
      </c>
      <c r="J65" s="11" t="s">
        <v>528</v>
      </c>
      <c r="K65" s="11" t="s">
        <v>45</v>
      </c>
      <c r="L65" s="22" t="s">
        <v>8713</v>
      </c>
      <c r="M65" s="22" t="s">
        <v>8713</v>
      </c>
      <c r="N65" s="11" t="s">
        <v>8714</v>
      </c>
    </row>
    <row r="66">
      <c r="A66" s="11" t="s">
        <v>529</v>
      </c>
      <c r="B66" s="11" t="s">
        <v>530</v>
      </c>
      <c r="C66" s="11" t="s">
        <v>531</v>
      </c>
      <c r="D66" s="10">
        <v>2020.0</v>
      </c>
      <c r="E66" s="11"/>
      <c r="F66" s="23" t="s">
        <v>532</v>
      </c>
      <c r="G66" s="11" t="s">
        <v>533</v>
      </c>
      <c r="H66" s="11" t="s">
        <v>534</v>
      </c>
      <c r="I66" s="24" t="s">
        <v>535</v>
      </c>
      <c r="J66" s="11"/>
      <c r="K66" s="11" t="s">
        <v>45</v>
      </c>
      <c r="L66" s="22" t="s">
        <v>8713</v>
      </c>
      <c r="M66" s="22" t="s">
        <v>8713</v>
      </c>
      <c r="N66" s="11" t="s">
        <v>8714</v>
      </c>
    </row>
    <row r="67">
      <c r="A67" s="11" t="s">
        <v>536</v>
      </c>
      <c r="B67" s="11" t="s">
        <v>537</v>
      </c>
      <c r="C67" s="11" t="s">
        <v>538</v>
      </c>
      <c r="D67" s="10">
        <v>2014.0</v>
      </c>
      <c r="E67" s="11" t="s">
        <v>539</v>
      </c>
      <c r="F67" s="23" t="s">
        <v>540</v>
      </c>
      <c r="G67" s="11" t="s">
        <v>541</v>
      </c>
      <c r="H67" s="24" t="s">
        <v>542</v>
      </c>
      <c r="I67" s="11"/>
      <c r="J67" s="11" t="s">
        <v>543</v>
      </c>
      <c r="K67" s="11" t="s">
        <v>45</v>
      </c>
      <c r="L67" s="22" t="s">
        <v>8713</v>
      </c>
      <c r="M67" s="22" t="s">
        <v>8713</v>
      </c>
      <c r="N67" s="11" t="s">
        <v>8714</v>
      </c>
    </row>
    <row r="68">
      <c r="A68" s="11" t="s">
        <v>544</v>
      </c>
      <c r="B68" s="11" t="s">
        <v>545</v>
      </c>
      <c r="C68" s="11" t="s">
        <v>546</v>
      </c>
      <c r="D68" s="10">
        <v>2021.0</v>
      </c>
      <c r="E68" s="11" t="s">
        <v>547</v>
      </c>
      <c r="F68" s="23" t="s">
        <v>548</v>
      </c>
      <c r="G68" s="11" t="s">
        <v>549</v>
      </c>
      <c r="H68" s="11" t="s">
        <v>550</v>
      </c>
      <c r="I68" s="11" t="s">
        <v>551</v>
      </c>
      <c r="J68" s="11" t="s">
        <v>552</v>
      </c>
      <c r="K68" s="11" t="s">
        <v>45</v>
      </c>
      <c r="L68" s="22" t="s">
        <v>8713</v>
      </c>
      <c r="M68" s="22" t="s">
        <v>8713</v>
      </c>
      <c r="N68" s="11" t="s">
        <v>8714</v>
      </c>
    </row>
    <row r="69">
      <c r="A69" s="11" t="s">
        <v>553</v>
      </c>
      <c r="B69" s="11" t="s">
        <v>554</v>
      </c>
      <c r="C69" s="11" t="s">
        <v>555</v>
      </c>
      <c r="D69" s="10">
        <v>2011.0</v>
      </c>
      <c r="E69" s="11"/>
      <c r="F69" s="23" t="s">
        <v>556</v>
      </c>
      <c r="G69" s="11" t="s">
        <v>557</v>
      </c>
      <c r="H69" s="11" t="s">
        <v>558</v>
      </c>
      <c r="I69" s="11" t="s">
        <v>559</v>
      </c>
      <c r="J69" s="11" t="s">
        <v>560</v>
      </c>
      <c r="K69" s="11" t="s">
        <v>45</v>
      </c>
      <c r="L69" s="22" t="s">
        <v>8713</v>
      </c>
      <c r="M69" s="22" t="s">
        <v>8713</v>
      </c>
      <c r="N69" s="11" t="s">
        <v>8714</v>
      </c>
    </row>
    <row r="70">
      <c r="A70" s="11" t="s">
        <v>561</v>
      </c>
      <c r="B70" s="11" t="s">
        <v>562</v>
      </c>
      <c r="C70" s="11" t="s">
        <v>563</v>
      </c>
      <c r="D70" s="10">
        <v>2016.0</v>
      </c>
      <c r="E70" s="11" t="s">
        <v>564</v>
      </c>
      <c r="F70" s="23" t="s">
        <v>565</v>
      </c>
      <c r="G70" s="11" t="s">
        <v>566</v>
      </c>
      <c r="H70" s="11" t="s">
        <v>567</v>
      </c>
      <c r="I70" s="24" t="s">
        <v>568</v>
      </c>
      <c r="J70" s="11"/>
      <c r="K70" s="11" t="s">
        <v>45</v>
      </c>
      <c r="L70" s="22" t="s">
        <v>8713</v>
      </c>
      <c r="M70" s="22" t="s">
        <v>8713</v>
      </c>
      <c r="N70" s="11" t="s">
        <v>8714</v>
      </c>
    </row>
    <row r="71">
      <c r="A71" s="11" t="s">
        <v>569</v>
      </c>
      <c r="B71" s="11" t="s">
        <v>570</v>
      </c>
      <c r="C71" s="11" t="s">
        <v>571</v>
      </c>
      <c r="D71" s="10">
        <v>2007.0</v>
      </c>
      <c r="E71" s="11" t="s">
        <v>572</v>
      </c>
      <c r="F71" s="23" t="s">
        <v>573</v>
      </c>
      <c r="G71" s="11" t="s">
        <v>574</v>
      </c>
      <c r="H71" s="24" t="s">
        <v>575</v>
      </c>
      <c r="I71" s="11"/>
      <c r="J71" s="11" t="s">
        <v>576</v>
      </c>
      <c r="K71" s="11" t="s">
        <v>27</v>
      </c>
      <c r="L71" s="22" t="s">
        <v>8713</v>
      </c>
      <c r="M71" s="22" t="s">
        <v>8713</v>
      </c>
      <c r="N71" s="11" t="s">
        <v>8714</v>
      </c>
    </row>
    <row r="72">
      <c r="A72" s="11" t="s">
        <v>577</v>
      </c>
      <c r="B72" s="11" t="s">
        <v>578</v>
      </c>
      <c r="C72" s="11" t="s">
        <v>579</v>
      </c>
      <c r="D72" s="10">
        <v>2021.0</v>
      </c>
      <c r="E72" s="11" t="s">
        <v>580</v>
      </c>
      <c r="F72" s="23" t="s">
        <v>581</v>
      </c>
      <c r="G72" s="11" t="s">
        <v>582</v>
      </c>
      <c r="H72" s="11" t="s">
        <v>583</v>
      </c>
      <c r="I72" s="11" t="s">
        <v>584</v>
      </c>
      <c r="J72" s="11" t="s">
        <v>585</v>
      </c>
      <c r="K72" s="11" t="s">
        <v>27</v>
      </c>
      <c r="L72" s="22" t="s">
        <v>8713</v>
      </c>
      <c r="M72" s="22" t="s">
        <v>8713</v>
      </c>
      <c r="N72" s="11" t="s">
        <v>8714</v>
      </c>
    </row>
    <row r="73">
      <c r="A73" s="11" t="s">
        <v>586</v>
      </c>
      <c r="B73" s="11" t="s">
        <v>587</v>
      </c>
      <c r="C73" s="11" t="s">
        <v>588</v>
      </c>
      <c r="D73" s="10">
        <v>2010.0</v>
      </c>
      <c r="E73" s="11" t="s">
        <v>589</v>
      </c>
      <c r="F73" s="23" t="s">
        <v>590</v>
      </c>
      <c r="G73" s="11" t="s">
        <v>591</v>
      </c>
      <c r="H73" s="11" t="s">
        <v>592</v>
      </c>
      <c r="I73" s="11" t="s">
        <v>593</v>
      </c>
      <c r="J73" s="11" t="s">
        <v>594</v>
      </c>
      <c r="K73" s="11" t="s">
        <v>45</v>
      </c>
      <c r="L73" s="22" t="s">
        <v>8713</v>
      </c>
      <c r="M73" s="22" t="s">
        <v>8713</v>
      </c>
      <c r="N73" s="11" t="s">
        <v>8714</v>
      </c>
    </row>
    <row r="74">
      <c r="A74" s="11" t="s">
        <v>595</v>
      </c>
      <c r="B74" s="11" t="s">
        <v>596</v>
      </c>
      <c r="C74" s="11" t="s">
        <v>597</v>
      </c>
      <c r="D74" s="10">
        <v>2017.0</v>
      </c>
      <c r="E74" s="11" t="s">
        <v>598</v>
      </c>
      <c r="F74" s="23" t="s">
        <v>599</v>
      </c>
      <c r="G74" s="11" t="s">
        <v>600</v>
      </c>
      <c r="H74" s="11" t="s">
        <v>601</v>
      </c>
      <c r="I74" s="11" t="s">
        <v>602</v>
      </c>
      <c r="J74" s="11" t="s">
        <v>603</v>
      </c>
      <c r="K74" s="11" t="s">
        <v>27</v>
      </c>
      <c r="L74" s="22" t="s">
        <v>8713</v>
      </c>
      <c r="M74" s="22" t="s">
        <v>8713</v>
      </c>
      <c r="N74" s="11" t="s">
        <v>8714</v>
      </c>
    </row>
    <row r="75">
      <c r="A75" s="11" t="s">
        <v>604</v>
      </c>
      <c r="B75" s="11" t="s">
        <v>605</v>
      </c>
      <c r="C75" s="11" t="s">
        <v>606</v>
      </c>
      <c r="D75" s="10">
        <v>2010.0</v>
      </c>
      <c r="E75" s="11"/>
      <c r="F75" s="23" t="s">
        <v>607</v>
      </c>
      <c r="G75" s="11" t="s">
        <v>608</v>
      </c>
      <c r="H75" s="24" t="s">
        <v>609</v>
      </c>
      <c r="I75" s="11"/>
      <c r="J75" s="11" t="s">
        <v>610</v>
      </c>
      <c r="K75" s="11" t="s">
        <v>27</v>
      </c>
      <c r="L75" s="22" t="s">
        <v>8713</v>
      </c>
      <c r="M75" s="22" t="s">
        <v>8713</v>
      </c>
      <c r="N75" s="11" t="s">
        <v>8714</v>
      </c>
    </row>
    <row r="76">
      <c r="A76" s="11" t="s">
        <v>611</v>
      </c>
      <c r="B76" s="11" t="s">
        <v>612</v>
      </c>
      <c r="C76" s="11" t="s">
        <v>613</v>
      </c>
      <c r="D76" s="10">
        <v>2012.0</v>
      </c>
      <c r="E76" s="11" t="s">
        <v>614</v>
      </c>
      <c r="F76" s="23" t="s">
        <v>615</v>
      </c>
      <c r="G76" s="11" t="s">
        <v>616</v>
      </c>
      <c r="H76" s="11" t="s">
        <v>617</v>
      </c>
      <c r="I76" s="11" t="s">
        <v>618</v>
      </c>
      <c r="J76" s="11" t="s">
        <v>619</v>
      </c>
      <c r="K76" s="11" t="s">
        <v>27</v>
      </c>
      <c r="L76" s="22" t="s">
        <v>8713</v>
      </c>
      <c r="M76" s="22" t="s">
        <v>8713</v>
      </c>
      <c r="N76" s="11" t="s">
        <v>8714</v>
      </c>
    </row>
    <row r="77">
      <c r="A77" s="11" t="s">
        <v>620</v>
      </c>
      <c r="B77" s="11" t="s">
        <v>621</v>
      </c>
      <c r="C77" s="11" t="s">
        <v>622</v>
      </c>
      <c r="D77" s="10">
        <v>2021.0</v>
      </c>
      <c r="E77" s="11" t="s">
        <v>623</v>
      </c>
      <c r="F77" s="23" t="s">
        <v>624</v>
      </c>
      <c r="G77" s="11" t="s">
        <v>625</v>
      </c>
      <c r="H77" s="11" t="s">
        <v>626</v>
      </c>
      <c r="I77" s="24" t="s">
        <v>627</v>
      </c>
      <c r="J77" s="11"/>
      <c r="K77" s="11" t="s">
        <v>195</v>
      </c>
      <c r="L77" s="22" t="s">
        <v>8713</v>
      </c>
      <c r="M77" s="22" t="s">
        <v>8713</v>
      </c>
      <c r="N77" s="11" t="s">
        <v>8714</v>
      </c>
    </row>
    <row r="78">
      <c r="A78" s="11" t="s">
        <v>628</v>
      </c>
      <c r="B78" s="11" t="s">
        <v>629</v>
      </c>
      <c r="C78" s="11" t="s">
        <v>630</v>
      </c>
      <c r="D78" s="10">
        <v>2020.0</v>
      </c>
      <c r="E78" s="11" t="s">
        <v>631</v>
      </c>
      <c r="F78" s="23" t="s">
        <v>632</v>
      </c>
      <c r="G78" s="11" t="s">
        <v>633</v>
      </c>
      <c r="H78" s="11" t="s">
        <v>634</v>
      </c>
      <c r="I78" s="11" t="s">
        <v>635</v>
      </c>
      <c r="J78" s="11" t="s">
        <v>636</v>
      </c>
      <c r="K78" s="11" t="s">
        <v>45</v>
      </c>
      <c r="L78" s="22" t="s">
        <v>8713</v>
      </c>
      <c r="M78" s="22" t="s">
        <v>8713</v>
      </c>
      <c r="N78" s="11" t="s">
        <v>8714</v>
      </c>
    </row>
    <row r="79">
      <c r="A79" s="11" t="s">
        <v>637</v>
      </c>
      <c r="B79" s="11" t="s">
        <v>638</v>
      </c>
      <c r="C79" s="11" t="s">
        <v>639</v>
      </c>
      <c r="D79" s="10">
        <v>1996.0</v>
      </c>
      <c r="E79" s="11"/>
      <c r="F79" s="23" t="s">
        <v>640</v>
      </c>
      <c r="G79" s="11" t="s">
        <v>641</v>
      </c>
      <c r="H79" s="24" t="s">
        <v>642</v>
      </c>
      <c r="I79" s="11"/>
      <c r="J79" s="11" t="s">
        <v>643</v>
      </c>
      <c r="K79" s="11" t="s">
        <v>27</v>
      </c>
      <c r="L79" s="22" t="s">
        <v>8713</v>
      </c>
      <c r="M79" s="22" t="s">
        <v>8713</v>
      </c>
      <c r="N79" s="11" t="s">
        <v>8714</v>
      </c>
    </row>
    <row r="80">
      <c r="A80" s="11" t="s">
        <v>644</v>
      </c>
      <c r="B80" s="11" t="s">
        <v>645</v>
      </c>
      <c r="C80" s="11" t="s">
        <v>646</v>
      </c>
      <c r="D80" s="10">
        <v>2017.0</v>
      </c>
      <c r="E80" s="11" t="s">
        <v>647</v>
      </c>
      <c r="F80" s="23" t="s">
        <v>648</v>
      </c>
      <c r="G80" s="11" t="s">
        <v>649</v>
      </c>
      <c r="H80" s="24" t="s">
        <v>650</v>
      </c>
      <c r="I80" s="11"/>
      <c r="J80" s="11" t="s">
        <v>651</v>
      </c>
      <c r="K80" s="11" t="s">
        <v>45</v>
      </c>
      <c r="L80" s="22" t="s">
        <v>8713</v>
      </c>
      <c r="M80" s="22" t="s">
        <v>8713</v>
      </c>
      <c r="N80" s="11" t="s">
        <v>8714</v>
      </c>
    </row>
    <row r="81">
      <c r="A81" s="11" t="s">
        <v>652</v>
      </c>
      <c r="B81" s="11" t="s">
        <v>653</v>
      </c>
      <c r="C81" s="11" t="s">
        <v>654</v>
      </c>
      <c r="D81" s="10">
        <v>2019.0</v>
      </c>
      <c r="E81" s="11" t="s">
        <v>655</v>
      </c>
      <c r="F81" s="23" t="s">
        <v>656</v>
      </c>
      <c r="G81" s="11" t="s">
        <v>657</v>
      </c>
      <c r="H81" s="11" t="s">
        <v>658</v>
      </c>
      <c r="I81" s="11" t="s">
        <v>659</v>
      </c>
      <c r="J81" s="11" t="s">
        <v>660</v>
      </c>
      <c r="K81" s="11" t="s">
        <v>27</v>
      </c>
      <c r="L81" s="22" t="s">
        <v>8713</v>
      </c>
      <c r="M81" s="22" t="s">
        <v>8713</v>
      </c>
      <c r="N81" s="11" t="s">
        <v>8714</v>
      </c>
    </row>
    <row r="82">
      <c r="A82" s="11" t="s">
        <v>661</v>
      </c>
      <c r="B82" s="11" t="s">
        <v>662</v>
      </c>
      <c r="C82" s="11" t="s">
        <v>663</v>
      </c>
      <c r="D82" s="10">
        <v>2008.0</v>
      </c>
      <c r="E82" s="11" t="s">
        <v>664</v>
      </c>
      <c r="F82" s="23" t="s">
        <v>665</v>
      </c>
      <c r="G82" s="11" t="s">
        <v>666</v>
      </c>
      <c r="H82" s="24" t="s">
        <v>667</v>
      </c>
      <c r="I82" s="11"/>
      <c r="J82" s="11" t="s">
        <v>668</v>
      </c>
      <c r="K82" s="11" t="s">
        <v>27</v>
      </c>
      <c r="L82" s="22" t="s">
        <v>8713</v>
      </c>
      <c r="M82" s="22" t="s">
        <v>8713</v>
      </c>
      <c r="N82" s="11" t="s">
        <v>8714</v>
      </c>
    </row>
    <row r="83">
      <c r="A83" s="11" t="s">
        <v>669</v>
      </c>
      <c r="B83" s="11" t="s">
        <v>670</v>
      </c>
      <c r="C83" s="11" t="s">
        <v>671</v>
      </c>
      <c r="D83" s="10">
        <v>2016.0</v>
      </c>
      <c r="E83" s="11" t="s">
        <v>672</v>
      </c>
      <c r="F83" s="23" t="s">
        <v>673</v>
      </c>
      <c r="G83" s="11" t="s">
        <v>674</v>
      </c>
      <c r="H83" s="11" t="s">
        <v>675</v>
      </c>
      <c r="I83" s="11" t="s">
        <v>676</v>
      </c>
      <c r="J83" s="11" t="s">
        <v>677</v>
      </c>
      <c r="K83" s="11" t="s">
        <v>45</v>
      </c>
      <c r="L83" s="25" t="s">
        <v>6937</v>
      </c>
      <c r="M83" s="25" t="s">
        <v>6937</v>
      </c>
      <c r="N83" s="11"/>
    </row>
    <row r="84">
      <c r="A84" s="11" t="s">
        <v>678</v>
      </c>
      <c r="B84" s="11" t="s">
        <v>679</v>
      </c>
      <c r="C84" s="11" t="s">
        <v>680</v>
      </c>
      <c r="D84" s="10">
        <v>2011.0</v>
      </c>
      <c r="E84" s="11"/>
      <c r="F84" s="23" t="s">
        <v>681</v>
      </c>
      <c r="G84" s="11" t="s">
        <v>682</v>
      </c>
      <c r="H84" s="24" t="s">
        <v>683</v>
      </c>
      <c r="I84" s="11"/>
      <c r="J84" s="11" t="s">
        <v>684</v>
      </c>
      <c r="K84" s="11" t="s">
        <v>27</v>
      </c>
      <c r="L84" s="22" t="s">
        <v>8713</v>
      </c>
      <c r="M84" s="22" t="s">
        <v>8713</v>
      </c>
      <c r="N84" s="11" t="s">
        <v>8714</v>
      </c>
    </row>
    <row r="85">
      <c r="A85" s="11" t="s">
        <v>685</v>
      </c>
      <c r="B85" s="11" t="s">
        <v>686</v>
      </c>
      <c r="C85" s="11" t="s">
        <v>687</v>
      </c>
      <c r="D85" s="10">
        <v>2018.0</v>
      </c>
      <c r="E85" s="11" t="s">
        <v>688</v>
      </c>
      <c r="F85" s="23" t="s">
        <v>689</v>
      </c>
      <c r="G85" s="11" t="s">
        <v>690</v>
      </c>
      <c r="H85" s="11" t="s">
        <v>691</v>
      </c>
      <c r="I85" s="24" t="s">
        <v>692</v>
      </c>
      <c r="J85" s="11"/>
      <c r="K85" s="11" t="s">
        <v>45</v>
      </c>
      <c r="L85" s="22" t="s">
        <v>8713</v>
      </c>
      <c r="M85" s="22" t="s">
        <v>8713</v>
      </c>
      <c r="N85" s="11" t="s">
        <v>8714</v>
      </c>
    </row>
    <row r="86">
      <c r="A86" s="11" t="s">
        <v>693</v>
      </c>
      <c r="B86" s="11" t="s">
        <v>694</v>
      </c>
      <c r="C86" s="11" t="s">
        <v>695</v>
      </c>
      <c r="D86" s="10">
        <v>2006.0</v>
      </c>
      <c r="E86" s="11" t="s">
        <v>696</v>
      </c>
      <c r="F86" s="23" t="s">
        <v>697</v>
      </c>
      <c r="G86" s="11" t="s">
        <v>698</v>
      </c>
      <c r="H86" s="11" t="s">
        <v>699</v>
      </c>
      <c r="I86" s="11" t="s">
        <v>700</v>
      </c>
      <c r="J86" s="11" t="s">
        <v>701</v>
      </c>
      <c r="K86" s="11" t="s">
        <v>45</v>
      </c>
      <c r="L86" s="25" t="s">
        <v>6937</v>
      </c>
      <c r="M86" s="25" t="s">
        <v>6937</v>
      </c>
      <c r="N86" s="11"/>
    </row>
    <row r="87">
      <c r="A87" s="11" t="s">
        <v>702</v>
      </c>
      <c r="B87" s="11" t="s">
        <v>703</v>
      </c>
      <c r="C87" s="11" t="s">
        <v>704</v>
      </c>
      <c r="D87" s="10">
        <v>2013.0</v>
      </c>
      <c r="E87" s="11" t="s">
        <v>705</v>
      </c>
      <c r="F87" s="23" t="s">
        <v>706</v>
      </c>
      <c r="G87" s="11" t="s">
        <v>707</v>
      </c>
      <c r="H87" s="11" t="s">
        <v>708</v>
      </c>
      <c r="I87" s="11" t="s">
        <v>709</v>
      </c>
      <c r="J87" s="11" t="s">
        <v>710</v>
      </c>
      <c r="K87" s="11" t="s">
        <v>27</v>
      </c>
      <c r="L87" s="22" t="s">
        <v>8713</v>
      </c>
      <c r="M87" s="22" t="s">
        <v>8713</v>
      </c>
      <c r="N87" s="11" t="s">
        <v>8714</v>
      </c>
    </row>
    <row r="88">
      <c r="A88" s="11" t="s">
        <v>14</v>
      </c>
      <c r="B88" s="11" t="s">
        <v>711</v>
      </c>
      <c r="C88" s="11" t="s">
        <v>712</v>
      </c>
      <c r="D88" s="10">
        <v>2014.0</v>
      </c>
      <c r="E88" s="11"/>
      <c r="F88" s="12" t="s">
        <v>713</v>
      </c>
      <c r="G88" s="11"/>
      <c r="H88" s="11"/>
      <c r="I88" s="11"/>
      <c r="J88" s="11"/>
      <c r="K88" s="11" t="s">
        <v>18</v>
      </c>
      <c r="L88" s="22" t="s">
        <v>8713</v>
      </c>
      <c r="M88" s="22" t="s">
        <v>8713</v>
      </c>
      <c r="N88" s="11" t="s">
        <v>8714</v>
      </c>
    </row>
    <row r="89">
      <c r="A89" s="11" t="s">
        <v>714</v>
      </c>
      <c r="B89" s="11" t="s">
        <v>715</v>
      </c>
      <c r="C89" s="11" t="s">
        <v>716</v>
      </c>
      <c r="D89" s="10">
        <v>2014.0</v>
      </c>
      <c r="E89" s="11"/>
      <c r="F89" s="23" t="s">
        <v>717</v>
      </c>
      <c r="G89" s="11" t="s">
        <v>718</v>
      </c>
      <c r="H89" s="24" t="s">
        <v>719</v>
      </c>
      <c r="I89" s="11"/>
      <c r="J89" s="11" t="s">
        <v>720</v>
      </c>
      <c r="K89" s="11" t="s">
        <v>27</v>
      </c>
      <c r="L89" s="22" t="s">
        <v>8713</v>
      </c>
      <c r="M89" s="22" t="s">
        <v>8713</v>
      </c>
      <c r="N89" s="11" t="s">
        <v>8714</v>
      </c>
    </row>
    <row r="90">
      <c r="A90" s="11" t="s">
        <v>14</v>
      </c>
      <c r="B90" s="11" t="s">
        <v>721</v>
      </c>
      <c r="C90" s="11" t="s">
        <v>722</v>
      </c>
      <c r="D90" s="10">
        <v>2007.0</v>
      </c>
      <c r="E90" s="11"/>
      <c r="F90" s="12" t="s">
        <v>723</v>
      </c>
      <c r="G90" s="11"/>
      <c r="H90" s="11"/>
      <c r="I90" s="11"/>
      <c r="J90" s="11" t="s">
        <v>724</v>
      </c>
      <c r="K90" s="11" t="s">
        <v>18</v>
      </c>
      <c r="L90" s="22" t="s">
        <v>8713</v>
      </c>
      <c r="M90" s="22" t="s">
        <v>8713</v>
      </c>
      <c r="N90" s="11" t="s">
        <v>8714</v>
      </c>
    </row>
    <row r="91">
      <c r="A91" s="11" t="s">
        <v>725</v>
      </c>
      <c r="B91" s="11" t="s">
        <v>726</v>
      </c>
      <c r="C91" s="11" t="s">
        <v>727</v>
      </c>
      <c r="D91" s="10">
        <v>2018.0</v>
      </c>
      <c r="E91" s="11" t="s">
        <v>728</v>
      </c>
      <c r="F91" s="23" t="s">
        <v>729</v>
      </c>
      <c r="G91" s="11" t="s">
        <v>730</v>
      </c>
      <c r="H91" s="11" t="s">
        <v>731</v>
      </c>
      <c r="I91" s="11" t="s">
        <v>732</v>
      </c>
      <c r="J91" s="11" t="s">
        <v>733</v>
      </c>
      <c r="K91" s="11" t="s">
        <v>27</v>
      </c>
      <c r="L91" s="25" t="s">
        <v>6937</v>
      </c>
      <c r="M91" s="25" t="s">
        <v>6937</v>
      </c>
      <c r="N91" s="11"/>
    </row>
    <row r="92">
      <c r="A92" s="11" t="s">
        <v>734</v>
      </c>
      <c r="B92" s="11" t="s">
        <v>735</v>
      </c>
      <c r="C92" s="11" t="s">
        <v>736</v>
      </c>
      <c r="D92" s="10">
        <v>2019.0</v>
      </c>
      <c r="E92" s="11" t="s">
        <v>737</v>
      </c>
      <c r="F92" s="23" t="s">
        <v>738</v>
      </c>
      <c r="G92" s="11" t="s">
        <v>739</v>
      </c>
      <c r="H92" s="11" t="s">
        <v>740</v>
      </c>
      <c r="I92" s="11" t="s">
        <v>741</v>
      </c>
      <c r="J92" s="11" t="s">
        <v>742</v>
      </c>
      <c r="K92" s="11" t="s">
        <v>27</v>
      </c>
      <c r="L92" s="22" t="s">
        <v>8713</v>
      </c>
      <c r="M92" s="22" t="s">
        <v>8713</v>
      </c>
      <c r="N92" s="11" t="s">
        <v>8714</v>
      </c>
    </row>
    <row r="93">
      <c r="A93" s="11" t="s">
        <v>743</v>
      </c>
      <c r="B93" s="11" t="s">
        <v>744</v>
      </c>
      <c r="C93" s="11" t="s">
        <v>745</v>
      </c>
      <c r="D93" s="10">
        <v>2020.0</v>
      </c>
      <c r="E93" s="11" t="s">
        <v>746</v>
      </c>
      <c r="F93" s="23" t="s">
        <v>747</v>
      </c>
      <c r="G93" s="11" t="s">
        <v>748</v>
      </c>
      <c r="H93" s="11" t="s">
        <v>749</v>
      </c>
      <c r="I93" s="11" t="s">
        <v>750</v>
      </c>
      <c r="J93" s="11" t="s">
        <v>751</v>
      </c>
      <c r="K93" s="11" t="s">
        <v>27</v>
      </c>
      <c r="L93" s="22" t="s">
        <v>8713</v>
      </c>
      <c r="M93" s="22" t="s">
        <v>8713</v>
      </c>
      <c r="N93" s="11" t="s">
        <v>8714</v>
      </c>
    </row>
    <row r="94">
      <c r="A94" s="11" t="s">
        <v>752</v>
      </c>
      <c r="B94" s="11" t="s">
        <v>753</v>
      </c>
      <c r="C94" s="11" t="s">
        <v>754</v>
      </c>
      <c r="D94" s="10">
        <v>2012.0</v>
      </c>
      <c r="E94" s="11"/>
      <c r="F94" s="23" t="s">
        <v>755</v>
      </c>
      <c r="G94" s="11" t="s">
        <v>756</v>
      </c>
      <c r="H94" s="24" t="s">
        <v>757</v>
      </c>
      <c r="I94" s="11"/>
      <c r="J94" s="11" t="s">
        <v>758</v>
      </c>
      <c r="K94" s="11" t="s">
        <v>27</v>
      </c>
      <c r="L94" s="22" t="s">
        <v>8713</v>
      </c>
      <c r="M94" s="22" t="s">
        <v>8713</v>
      </c>
      <c r="N94" s="11" t="s">
        <v>8714</v>
      </c>
    </row>
    <row r="95">
      <c r="A95" s="11" t="s">
        <v>759</v>
      </c>
      <c r="B95" s="11" t="s">
        <v>760</v>
      </c>
      <c r="C95" s="11" t="s">
        <v>761</v>
      </c>
      <c r="D95" s="10">
        <v>2004.0</v>
      </c>
      <c r="E95" s="11" t="s">
        <v>762</v>
      </c>
      <c r="F95" s="23" t="s">
        <v>763</v>
      </c>
      <c r="G95" s="11" t="s">
        <v>764</v>
      </c>
      <c r="H95" s="24" t="s">
        <v>765</v>
      </c>
      <c r="I95" s="11"/>
      <c r="J95" s="11" t="s">
        <v>766</v>
      </c>
      <c r="K95" s="11" t="s">
        <v>45</v>
      </c>
      <c r="L95" s="22" t="s">
        <v>8713</v>
      </c>
      <c r="M95" s="22" t="s">
        <v>8713</v>
      </c>
      <c r="N95" s="11" t="s">
        <v>8714</v>
      </c>
    </row>
    <row r="96">
      <c r="A96" s="11" t="s">
        <v>767</v>
      </c>
      <c r="B96" s="11" t="s">
        <v>768</v>
      </c>
      <c r="C96" s="11" t="s">
        <v>769</v>
      </c>
      <c r="D96" s="10">
        <v>2015.0</v>
      </c>
      <c r="E96" s="11" t="s">
        <v>770</v>
      </c>
      <c r="F96" s="23" t="s">
        <v>771</v>
      </c>
      <c r="G96" s="11" t="s">
        <v>772</v>
      </c>
      <c r="H96" s="11" t="s">
        <v>773</v>
      </c>
      <c r="I96" s="11" t="s">
        <v>774</v>
      </c>
      <c r="J96" s="11" t="s">
        <v>775</v>
      </c>
      <c r="K96" s="11" t="s">
        <v>45</v>
      </c>
      <c r="L96" s="22" t="s">
        <v>8713</v>
      </c>
      <c r="M96" s="22" t="s">
        <v>8713</v>
      </c>
      <c r="N96" s="11" t="s">
        <v>8714</v>
      </c>
    </row>
    <row r="97">
      <c r="A97" s="11" t="s">
        <v>776</v>
      </c>
      <c r="B97" s="11" t="s">
        <v>777</v>
      </c>
      <c r="C97" s="11" t="s">
        <v>778</v>
      </c>
      <c r="D97" s="10">
        <v>2004.0</v>
      </c>
      <c r="E97" s="11" t="s">
        <v>779</v>
      </c>
      <c r="F97" s="23" t="s">
        <v>780</v>
      </c>
      <c r="G97" s="11" t="s">
        <v>781</v>
      </c>
      <c r="H97" s="24" t="s">
        <v>782</v>
      </c>
      <c r="I97" s="11"/>
      <c r="J97" s="11" t="s">
        <v>783</v>
      </c>
      <c r="K97" s="11" t="s">
        <v>45</v>
      </c>
      <c r="L97" s="22" t="s">
        <v>8713</v>
      </c>
      <c r="M97" s="22" t="s">
        <v>8713</v>
      </c>
      <c r="N97" s="11" t="s">
        <v>8714</v>
      </c>
    </row>
    <row r="98">
      <c r="A98" s="11" t="s">
        <v>784</v>
      </c>
      <c r="B98" s="11" t="s">
        <v>785</v>
      </c>
      <c r="C98" s="11" t="s">
        <v>786</v>
      </c>
      <c r="D98" s="10">
        <v>2021.0</v>
      </c>
      <c r="E98" s="11" t="s">
        <v>787</v>
      </c>
      <c r="F98" s="23" t="s">
        <v>788</v>
      </c>
      <c r="G98" s="11" t="s">
        <v>789</v>
      </c>
      <c r="H98" s="11" t="s">
        <v>790</v>
      </c>
      <c r="I98" s="11" t="s">
        <v>791</v>
      </c>
      <c r="J98" s="11" t="s">
        <v>792</v>
      </c>
      <c r="K98" s="11" t="s">
        <v>27</v>
      </c>
      <c r="L98" s="22" t="s">
        <v>8713</v>
      </c>
      <c r="M98" s="22" t="s">
        <v>8713</v>
      </c>
      <c r="N98" s="11" t="s">
        <v>8714</v>
      </c>
    </row>
    <row r="99">
      <c r="A99" s="11" t="s">
        <v>793</v>
      </c>
      <c r="B99" s="11" t="s">
        <v>794</v>
      </c>
      <c r="C99" s="11" t="s">
        <v>795</v>
      </c>
      <c r="D99" s="10">
        <v>2013.0</v>
      </c>
      <c r="E99" s="11" t="s">
        <v>796</v>
      </c>
      <c r="F99" s="23" t="s">
        <v>797</v>
      </c>
      <c r="G99" s="11" t="s">
        <v>798</v>
      </c>
      <c r="H99" s="11" t="s">
        <v>799</v>
      </c>
      <c r="I99" s="11" t="s">
        <v>800</v>
      </c>
      <c r="J99" s="11" t="s">
        <v>801</v>
      </c>
      <c r="K99" s="11" t="s">
        <v>27</v>
      </c>
      <c r="L99" s="22" t="s">
        <v>8713</v>
      </c>
      <c r="M99" s="22" t="s">
        <v>8713</v>
      </c>
      <c r="N99" s="11" t="s">
        <v>8714</v>
      </c>
    </row>
    <row r="100">
      <c r="A100" s="11" t="s">
        <v>802</v>
      </c>
      <c r="B100" s="11" t="s">
        <v>803</v>
      </c>
      <c r="C100" s="11" t="s">
        <v>804</v>
      </c>
      <c r="D100" s="10">
        <v>2010.0</v>
      </c>
      <c r="E100" s="11" t="s">
        <v>805</v>
      </c>
      <c r="F100" s="23" t="s">
        <v>806</v>
      </c>
      <c r="G100" s="11" t="s">
        <v>807</v>
      </c>
      <c r="H100" s="11" t="s">
        <v>808</v>
      </c>
      <c r="I100" s="11" t="s">
        <v>809</v>
      </c>
      <c r="J100" s="11" t="s">
        <v>810</v>
      </c>
      <c r="K100" s="11" t="s">
        <v>27</v>
      </c>
      <c r="L100" s="22" t="s">
        <v>8713</v>
      </c>
      <c r="M100" s="22" t="s">
        <v>8713</v>
      </c>
      <c r="N100" s="11" t="s">
        <v>8714</v>
      </c>
    </row>
    <row r="101">
      <c r="A101" s="11" t="s">
        <v>14</v>
      </c>
      <c r="B101" s="11" t="s">
        <v>811</v>
      </c>
      <c r="C101" s="11" t="s">
        <v>812</v>
      </c>
      <c r="D101" s="10">
        <v>2017.0</v>
      </c>
      <c r="E101" s="11"/>
      <c r="F101" s="12" t="s">
        <v>813</v>
      </c>
      <c r="G101" s="11"/>
      <c r="H101" s="11"/>
      <c r="I101" s="11"/>
      <c r="J101" s="11"/>
      <c r="K101" s="11" t="s">
        <v>18</v>
      </c>
      <c r="L101" s="22" t="s">
        <v>8713</v>
      </c>
      <c r="M101" s="22" t="s">
        <v>8713</v>
      </c>
      <c r="N101" s="11" t="s">
        <v>8714</v>
      </c>
    </row>
    <row r="102">
      <c r="A102" s="11" t="s">
        <v>814</v>
      </c>
      <c r="B102" s="11" t="s">
        <v>815</v>
      </c>
      <c r="C102" s="11" t="s">
        <v>816</v>
      </c>
      <c r="D102" s="10">
        <v>2011.0</v>
      </c>
      <c r="E102" s="11" t="s">
        <v>817</v>
      </c>
      <c r="F102" s="23" t="s">
        <v>818</v>
      </c>
      <c r="G102" s="11" t="s">
        <v>819</v>
      </c>
      <c r="H102" s="24" t="s">
        <v>820</v>
      </c>
      <c r="I102" s="11"/>
      <c r="J102" s="11"/>
      <c r="K102" s="11" t="s">
        <v>27</v>
      </c>
      <c r="L102" s="22" t="s">
        <v>8713</v>
      </c>
      <c r="M102" s="22" t="s">
        <v>8713</v>
      </c>
      <c r="N102" s="11" t="s">
        <v>8714</v>
      </c>
    </row>
    <row r="103">
      <c r="A103" s="11" t="s">
        <v>821</v>
      </c>
      <c r="B103" s="11" t="s">
        <v>822</v>
      </c>
      <c r="C103" s="11" t="s">
        <v>823</v>
      </c>
      <c r="D103" s="10">
        <v>2020.0</v>
      </c>
      <c r="E103" s="11" t="s">
        <v>824</v>
      </c>
      <c r="F103" s="23" t="s">
        <v>825</v>
      </c>
      <c r="G103" s="11" t="s">
        <v>826</v>
      </c>
      <c r="H103" s="11" t="s">
        <v>827</v>
      </c>
      <c r="I103" s="11" t="s">
        <v>828</v>
      </c>
      <c r="J103" s="11" t="s">
        <v>829</v>
      </c>
      <c r="K103" s="11" t="s">
        <v>45</v>
      </c>
      <c r="L103" s="22" t="s">
        <v>8713</v>
      </c>
      <c r="M103" s="22" t="s">
        <v>8713</v>
      </c>
      <c r="N103" s="11" t="s">
        <v>8714</v>
      </c>
    </row>
    <row r="104">
      <c r="A104" s="11" t="s">
        <v>830</v>
      </c>
      <c r="B104" s="11" t="s">
        <v>831</v>
      </c>
      <c r="C104" s="11" t="s">
        <v>832</v>
      </c>
      <c r="D104" s="10">
        <v>2013.0</v>
      </c>
      <c r="E104" s="11" t="s">
        <v>833</v>
      </c>
      <c r="F104" s="23" t="s">
        <v>834</v>
      </c>
      <c r="G104" s="11" t="s">
        <v>835</v>
      </c>
      <c r="H104" s="24" t="s">
        <v>836</v>
      </c>
      <c r="I104" s="11"/>
      <c r="J104" s="11" t="s">
        <v>837</v>
      </c>
      <c r="K104" s="11" t="s">
        <v>195</v>
      </c>
      <c r="L104" s="22" t="s">
        <v>8713</v>
      </c>
      <c r="M104" s="22" t="s">
        <v>8713</v>
      </c>
      <c r="N104" s="11" t="s">
        <v>8714</v>
      </c>
    </row>
    <row r="105">
      <c r="A105" s="11" t="s">
        <v>838</v>
      </c>
      <c r="B105" s="11" t="s">
        <v>839</v>
      </c>
      <c r="C105" s="11" t="s">
        <v>840</v>
      </c>
      <c r="D105" s="10">
        <v>2007.0</v>
      </c>
      <c r="E105" s="11" t="s">
        <v>841</v>
      </c>
      <c r="F105" s="23" t="s">
        <v>842</v>
      </c>
      <c r="G105" s="11" t="s">
        <v>843</v>
      </c>
      <c r="H105" s="24" t="s">
        <v>844</v>
      </c>
      <c r="I105" s="11"/>
      <c r="J105" s="11" t="s">
        <v>845</v>
      </c>
      <c r="K105" s="11" t="s">
        <v>45</v>
      </c>
      <c r="L105" s="22" t="s">
        <v>8713</v>
      </c>
      <c r="M105" s="22" t="s">
        <v>8713</v>
      </c>
      <c r="N105" s="11" t="s">
        <v>8714</v>
      </c>
    </row>
    <row r="106">
      <c r="A106" s="11" t="s">
        <v>846</v>
      </c>
      <c r="B106" s="11" t="s">
        <v>847</v>
      </c>
      <c r="C106" s="11" t="s">
        <v>848</v>
      </c>
      <c r="D106" s="10">
        <v>2007.0</v>
      </c>
      <c r="E106" s="11"/>
      <c r="F106" s="23" t="s">
        <v>849</v>
      </c>
      <c r="G106" s="11" t="s">
        <v>850</v>
      </c>
      <c r="H106" s="11" t="s">
        <v>851</v>
      </c>
      <c r="I106" s="11" t="s">
        <v>852</v>
      </c>
      <c r="J106" s="11" t="s">
        <v>853</v>
      </c>
      <c r="K106" s="11" t="s">
        <v>27</v>
      </c>
      <c r="L106" s="22" t="s">
        <v>8713</v>
      </c>
      <c r="M106" s="22" t="s">
        <v>8713</v>
      </c>
      <c r="N106" s="11" t="s">
        <v>8714</v>
      </c>
    </row>
    <row r="107">
      <c r="A107" s="11" t="s">
        <v>854</v>
      </c>
      <c r="B107" s="11" t="s">
        <v>855</v>
      </c>
      <c r="C107" s="11" t="s">
        <v>856</v>
      </c>
      <c r="D107" s="10">
        <v>2011.0</v>
      </c>
      <c r="E107" s="11" t="s">
        <v>857</v>
      </c>
      <c r="F107" s="23" t="s">
        <v>858</v>
      </c>
      <c r="G107" s="11" t="s">
        <v>859</v>
      </c>
      <c r="H107" s="11" t="s">
        <v>860</v>
      </c>
      <c r="I107" s="11" t="s">
        <v>861</v>
      </c>
      <c r="J107" s="11" t="s">
        <v>862</v>
      </c>
      <c r="K107" s="11" t="s">
        <v>27</v>
      </c>
      <c r="L107" s="22" t="s">
        <v>8713</v>
      </c>
      <c r="M107" s="22" t="s">
        <v>8713</v>
      </c>
      <c r="N107" s="11" t="s">
        <v>8714</v>
      </c>
    </row>
    <row r="108">
      <c r="A108" s="11" t="s">
        <v>863</v>
      </c>
      <c r="B108" s="11" t="s">
        <v>864</v>
      </c>
      <c r="C108" s="11" t="s">
        <v>865</v>
      </c>
      <c r="D108" s="10">
        <v>2020.0</v>
      </c>
      <c r="E108" s="11" t="s">
        <v>866</v>
      </c>
      <c r="F108" s="23" t="s">
        <v>867</v>
      </c>
      <c r="G108" s="11" t="s">
        <v>868</v>
      </c>
      <c r="H108" s="24" t="s">
        <v>869</v>
      </c>
      <c r="I108" s="11"/>
      <c r="J108" s="11" t="s">
        <v>870</v>
      </c>
      <c r="K108" s="11" t="s">
        <v>27</v>
      </c>
      <c r="L108" s="25" t="s">
        <v>6937</v>
      </c>
      <c r="M108" s="25" t="s">
        <v>6937</v>
      </c>
      <c r="N108" s="11"/>
    </row>
    <row r="109">
      <c r="A109" s="11" t="s">
        <v>871</v>
      </c>
      <c r="B109" s="11" t="s">
        <v>872</v>
      </c>
      <c r="C109" s="11" t="s">
        <v>873</v>
      </c>
      <c r="D109" s="10">
        <v>2000.0</v>
      </c>
      <c r="E109" s="11" t="s">
        <v>874</v>
      </c>
      <c r="F109" s="23" t="s">
        <v>875</v>
      </c>
      <c r="G109" s="11" t="s">
        <v>876</v>
      </c>
      <c r="H109" s="24" t="s">
        <v>877</v>
      </c>
      <c r="I109" s="11"/>
      <c r="J109" s="11" t="s">
        <v>878</v>
      </c>
      <c r="K109" s="11" t="s">
        <v>45</v>
      </c>
      <c r="L109" s="22" t="s">
        <v>8713</v>
      </c>
      <c r="M109" s="22" t="s">
        <v>8713</v>
      </c>
      <c r="N109" s="11" t="s">
        <v>8714</v>
      </c>
    </row>
    <row r="110">
      <c r="A110" s="11" t="s">
        <v>879</v>
      </c>
      <c r="B110" s="11" t="s">
        <v>880</v>
      </c>
      <c r="C110" s="11" t="s">
        <v>881</v>
      </c>
      <c r="D110" s="10">
        <v>2010.0</v>
      </c>
      <c r="E110" s="11" t="s">
        <v>882</v>
      </c>
      <c r="F110" s="23" t="s">
        <v>883</v>
      </c>
      <c r="G110" s="11" t="s">
        <v>884</v>
      </c>
      <c r="H110" s="11" t="s">
        <v>885</v>
      </c>
      <c r="I110" s="11" t="s">
        <v>886</v>
      </c>
      <c r="J110" s="11" t="s">
        <v>887</v>
      </c>
      <c r="K110" s="11" t="s">
        <v>45</v>
      </c>
      <c r="L110" s="25" t="s">
        <v>6937</v>
      </c>
      <c r="M110" s="22" t="s">
        <v>8713</v>
      </c>
      <c r="N110" s="11"/>
    </row>
    <row r="111">
      <c r="A111" s="11" t="s">
        <v>888</v>
      </c>
      <c r="B111" s="11" t="s">
        <v>889</v>
      </c>
      <c r="C111" s="11" t="s">
        <v>890</v>
      </c>
      <c r="D111" s="10">
        <v>2018.0</v>
      </c>
      <c r="E111" s="11" t="s">
        <v>891</v>
      </c>
      <c r="F111" s="23" t="s">
        <v>892</v>
      </c>
      <c r="G111" s="11" t="s">
        <v>893</v>
      </c>
      <c r="H111" s="11" t="s">
        <v>894</v>
      </c>
      <c r="I111" s="11" t="s">
        <v>895</v>
      </c>
      <c r="J111" s="11" t="s">
        <v>896</v>
      </c>
      <c r="K111" s="11" t="s">
        <v>45</v>
      </c>
      <c r="L111" s="22" t="s">
        <v>8713</v>
      </c>
      <c r="M111" s="22" t="s">
        <v>8713</v>
      </c>
      <c r="N111" s="11" t="s">
        <v>8714</v>
      </c>
    </row>
    <row r="112">
      <c r="A112" s="11" t="s">
        <v>897</v>
      </c>
      <c r="B112" s="11" t="s">
        <v>898</v>
      </c>
      <c r="C112" s="11" t="s">
        <v>899</v>
      </c>
      <c r="D112" s="10">
        <v>2016.0</v>
      </c>
      <c r="E112" s="11" t="s">
        <v>900</v>
      </c>
      <c r="F112" s="23" t="s">
        <v>901</v>
      </c>
      <c r="G112" s="11" t="s">
        <v>902</v>
      </c>
      <c r="H112" s="11" t="s">
        <v>903</v>
      </c>
      <c r="I112" s="24" t="s">
        <v>904</v>
      </c>
      <c r="J112" s="11"/>
      <c r="K112" s="11" t="s">
        <v>45</v>
      </c>
      <c r="L112" s="22" t="s">
        <v>8713</v>
      </c>
      <c r="M112" s="22" t="s">
        <v>8713</v>
      </c>
      <c r="N112" s="11" t="s">
        <v>8714</v>
      </c>
    </row>
    <row r="113">
      <c r="A113" s="11" t="s">
        <v>905</v>
      </c>
      <c r="B113" s="11" t="s">
        <v>906</v>
      </c>
      <c r="C113" s="11" t="s">
        <v>907</v>
      </c>
      <c r="D113" s="10">
        <v>2021.0</v>
      </c>
      <c r="E113" s="11" t="s">
        <v>908</v>
      </c>
      <c r="F113" s="23" t="s">
        <v>909</v>
      </c>
      <c r="G113" s="11" t="s">
        <v>910</v>
      </c>
      <c r="H113" s="11" t="s">
        <v>911</v>
      </c>
      <c r="I113" s="24" t="s">
        <v>912</v>
      </c>
      <c r="J113" s="11"/>
      <c r="K113" s="11" t="s">
        <v>45</v>
      </c>
      <c r="L113" s="22" t="s">
        <v>8713</v>
      </c>
      <c r="M113" s="22" t="s">
        <v>8713</v>
      </c>
      <c r="N113" s="11" t="s">
        <v>8714</v>
      </c>
    </row>
    <row r="114">
      <c r="A114" s="11" t="s">
        <v>913</v>
      </c>
      <c r="B114" s="11" t="s">
        <v>914</v>
      </c>
      <c r="C114" s="11" t="s">
        <v>915</v>
      </c>
      <c r="D114" s="10">
        <v>2008.0</v>
      </c>
      <c r="E114" s="11" t="s">
        <v>916</v>
      </c>
      <c r="F114" s="23" t="s">
        <v>917</v>
      </c>
      <c r="G114" s="11" t="s">
        <v>918</v>
      </c>
      <c r="H114" s="11" t="s">
        <v>919</v>
      </c>
      <c r="I114" s="24" t="s">
        <v>920</v>
      </c>
      <c r="J114" s="11"/>
      <c r="K114" s="11" t="s">
        <v>45</v>
      </c>
      <c r="L114" s="22" t="s">
        <v>8713</v>
      </c>
      <c r="M114" s="22" t="s">
        <v>8713</v>
      </c>
      <c r="N114" s="11" t="s">
        <v>8714</v>
      </c>
    </row>
    <row r="115">
      <c r="A115" s="11" t="s">
        <v>921</v>
      </c>
      <c r="B115" s="11" t="s">
        <v>922</v>
      </c>
      <c r="C115" s="11" t="s">
        <v>923</v>
      </c>
      <c r="D115" s="10">
        <v>2022.0</v>
      </c>
      <c r="E115" s="11" t="s">
        <v>924</v>
      </c>
      <c r="F115" s="23" t="s">
        <v>925</v>
      </c>
      <c r="G115" s="11" t="s">
        <v>926</v>
      </c>
      <c r="H115" s="24" t="s">
        <v>927</v>
      </c>
      <c r="I115" s="11"/>
      <c r="J115" s="11" t="s">
        <v>928</v>
      </c>
      <c r="K115" s="11" t="s">
        <v>45</v>
      </c>
      <c r="L115" s="22" t="s">
        <v>8713</v>
      </c>
      <c r="M115" s="22" t="s">
        <v>8713</v>
      </c>
      <c r="N115" s="11" t="s">
        <v>8714</v>
      </c>
    </row>
    <row r="116">
      <c r="A116" s="11" t="s">
        <v>929</v>
      </c>
      <c r="B116" s="11" t="s">
        <v>930</v>
      </c>
      <c r="C116" s="11" t="s">
        <v>931</v>
      </c>
      <c r="D116" s="10">
        <v>2018.0</v>
      </c>
      <c r="E116" s="11" t="s">
        <v>932</v>
      </c>
      <c r="F116" s="23" t="s">
        <v>933</v>
      </c>
      <c r="G116" s="11" t="s">
        <v>934</v>
      </c>
      <c r="H116" s="11" t="s">
        <v>935</v>
      </c>
      <c r="I116" s="11" t="s">
        <v>936</v>
      </c>
      <c r="J116" s="11" t="s">
        <v>937</v>
      </c>
      <c r="K116" s="11" t="s">
        <v>27</v>
      </c>
      <c r="L116" s="22" t="s">
        <v>8713</v>
      </c>
      <c r="M116" s="22" t="s">
        <v>8713</v>
      </c>
      <c r="N116" s="11" t="s">
        <v>8714</v>
      </c>
    </row>
    <row r="117">
      <c r="A117" s="11" t="s">
        <v>938</v>
      </c>
      <c r="B117" s="11" t="s">
        <v>939</v>
      </c>
      <c r="C117" s="11" t="s">
        <v>940</v>
      </c>
      <c r="D117" s="10">
        <v>2014.0</v>
      </c>
      <c r="E117" s="11" t="s">
        <v>941</v>
      </c>
      <c r="F117" s="23" t="s">
        <v>942</v>
      </c>
      <c r="G117" s="11" t="s">
        <v>943</v>
      </c>
      <c r="H117" s="24" t="s">
        <v>944</v>
      </c>
      <c r="I117" s="11"/>
      <c r="J117" s="11" t="s">
        <v>945</v>
      </c>
      <c r="K117" s="11" t="s">
        <v>45</v>
      </c>
      <c r="L117" s="22" t="s">
        <v>8713</v>
      </c>
      <c r="M117" s="22" t="s">
        <v>8713</v>
      </c>
      <c r="N117" s="11" t="s">
        <v>8714</v>
      </c>
    </row>
    <row r="118">
      <c r="A118" s="11" t="s">
        <v>946</v>
      </c>
      <c r="B118" s="11" t="s">
        <v>947</v>
      </c>
      <c r="C118" s="11" t="s">
        <v>948</v>
      </c>
      <c r="D118" s="10">
        <v>2012.0</v>
      </c>
      <c r="E118" s="11"/>
      <c r="F118" s="23" t="s">
        <v>949</v>
      </c>
      <c r="G118" s="11" t="s">
        <v>950</v>
      </c>
      <c r="H118" s="11" t="s">
        <v>951</v>
      </c>
      <c r="I118" s="11" t="s">
        <v>952</v>
      </c>
      <c r="J118" s="11" t="s">
        <v>953</v>
      </c>
      <c r="K118" s="11" t="s">
        <v>27</v>
      </c>
      <c r="L118" s="22" t="s">
        <v>8713</v>
      </c>
      <c r="M118" s="22" t="s">
        <v>8713</v>
      </c>
      <c r="N118" s="11" t="s">
        <v>8714</v>
      </c>
    </row>
    <row r="119">
      <c r="A119" s="11" t="s">
        <v>954</v>
      </c>
      <c r="B119" s="11" t="s">
        <v>955</v>
      </c>
      <c r="C119" s="11" t="s">
        <v>956</v>
      </c>
      <c r="D119" s="10">
        <v>2019.0</v>
      </c>
      <c r="E119" s="11" t="s">
        <v>957</v>
      </c>
      <c r="F119" s="23" t="s">
        <v>958</v>
      </c>
      <c r="G119" s="11" t="s">
        <v>959</v>
      </c>
      <c r="H119" s="11" t="s">
        <v>960</v>
      </c>
      <c r="I119" s="11" t="s">
        <v>961</v>
      </c>
      <c r="J119" s="11" t="s">
        <v>962</v>
      </c>
      <c r="K119" s="11" t="s">
        <v>45</v>
      </c>
      <c r="L119" s="22" t="s">
        <v>8713</v>
      </c>
      <c r="M119" s="22" t="s">
        <v>8713</v>
      </c>
      <c r="N119" s="11" t="s">
        <v>8714</v>
      </c>
    </row>
    <row r="120">
      <c r="A120" s="11" t="s">
        <v>963</v>
      </c>
      <c r="B120" s="11" t="s">
        <v>964</v>
      </c>
      <c r="C120" s="11" t="s">
        <v>965</v>
      </c>
      <c r="D120" s="10">
        <v>2011.0</v>
      </c>
      <c r="E120" s="11" t="s">
        <v>966</v>
      </c>
      <c r="F120" s="23" t="s">
        <v>967</v>
      </c>
      <c r="G120" s="11" t="s">
        <v>968</v>
      </c>
      <c r="H120" s="24" t="s">
        <v>969</v>
      </c>
      <c r="I120" s="11"/>
      <c r="J120" s="11" t="s">
        <v>970</v>
      </c>
      <c r="K120" s="11" t="s">
        <v>45</v>
      </c>
      <c r="L120" s="22" t="s">
        <v>8713</v>
      </c>
      <c r="M120" s="22" t="s">
        <v>8713</v>
      </c>
      <c r="N120" s="11" t="s">
        <v>8714</v>
      </c>
    </row>
    <row r="121">
      <c r="A121" s="11" t="s">
        <v>971</v>
      </c>
      <c r="B121" s="11" t="s">
        <v>972</v>
      </c>
      <c r="C121" s="11" t="s">
        <v>973</v>
      </c>
      <c r="D121" s="10">
        <v>2020.0</v>
      </c>
      <c r="E121" s="11" t="s">
        <v>974</v>
      </c>
      <c r="F121" s="23" t="s">
        <v>975</v>
      </c>
      <c r="G121" s="11" t="s">
        <v>976</v>
      </c>
      <c r="H121" s="11" t="s">
        <v>977</v>
      </c>
      <c r="I121" s="11" t="s">
        <v>978</v>
      </c>
      <c r="J121" s="11" t="s">
        <v>979</v>
      </c>
      <c r="K121" s="11" t="s">
        <v>27</v>
      </c>
      <c r="L121" s="22" t="s">
        <v>8713</v>
      </c>
      <c r="M121" s="22" t="s">
        <v>8713</v>
      </c>
      <c r="N121" s="11" t="s">
        <v>8714</v>
      </c>
    </row>
    <row r="122">
      <c r="A122" s="11" t="s">
        <v>980</v>
      </c>
      <c r="B122" s="11" t="s">
        <v>981</v>
      </c>
      <c r="C122" s="11" t="s">
        <v>982</v>
      </c>
      <c r="D122" s="10">
        <v>2020.0</v>
      </c>
      <c r="E122" s="11" t="s">
        <v>983</v>
      </c>
      <c r="F122" s="23" t="s">
        <v>984</v>
      </c>
      <c r="G122" s="11" t="s">
        <v>985</v>
      </c>
      <c r="H122" s="11" t="s">
        <v>986</v>
      </c>
      <c r="I122" s="11" t="s">
        <v>987</v>
      </c>
      <c r="J122" s="11" t="s">
        <v>988</v>
      </c>
      <c r="K122" s="11" t="s">
        <v>27</v>
      </c>
      <c r="L122" s="22" t="s">
        <v>8713</v>
      </c>
      <c r="M122" s="22" t="s">
        <v>8713</v>
      </c>
      <c r="N122" s="11" t="s">
        <v>8714</v>
      </c>
    </row>
    <row r="123">
      <c r="A123" s="11" t="s">
        <v>989</v>
      </c>
      <c r="B123" s="11" t="s">
        <v>990</v>
      </c>
      <c r="C123" s="11" t="s">
        <v>991</v>
      </c>
      <c r="D123" s="10">
        <v>2021.0</v>
      </c>
      <c r="E123" s="11" t="s">
        <v>992</v>
      </c>
      <c r="F123" s="23" t="s">
        <v>993</v>
      </c>
      <c r="G123" s="11" t="s">
        <v>994</v>
      </c>
      <c r="H123" s="11" t="s">
        <v>995</v>
      </c>
      <c r="I123" s="11" t="s">
        <v>996</v>
      </c>
      <c r="J123" s="11" t="s">
        <v>997</v>
      </c>
      <c r="K123" s="11" t="s">
        <v>27</v>
      </c>
      <c r="L123" s="22" t="s">
        <v>8713</v>
      </c>
      <c r="M123" s="22" t="s">
        <v>8713</v>
      </c>
      <c r="N123" s="11" t="s">
        <v>8714</v>
      </c>
    </row>
    <row r="124">
      <c r="A124" s="11" t="s">
        <v>998</v>
      </c>
      <c r="B124" s="11" t="s">
        <v>999</v>
      </c>
      <c r="C124" s="11" t="s">
        <v>1000</v>
      </c>
      <c r="D124" s="10">
        <v>2020.0</v>
      </c>
      <c r="E124" s="11" t="s">
        <v>1001</v>
      </c>
      <c r="F124" s="23" t="s">
        <v>1002</v>
      </c>
      <c r="G124" s="11" t="s">
        <v>1003</v>
      </c>
      <c r="H124" s="11" t="s">
        <v>1004</v>
      </c>
      <c r="I124" s="11" t="s">
        <v>1005</v>
      </c>
      <c r="J124" s="11" t="s">
        <v>1006</v>
      </c>
      <c r="K124" s="11" t="s">
        <v>27</v>
      </c>
      <c r="L124" s="22" t="s">
        <v>8713</v>
      </c>
      <c r="M124" s="22" t="s">
        <v>8713</v>
      </c>
      <c r="N124" s="11" t="s">
        <v>8714</v>
      </c>
    </row>
    <row r="125">
      <c r="A125" s="11" t="s">
        <v>1007</v>
      </c>
      <c r="B125" s="11" t="s">
        <v>1008</v>
      </c>
      <c r="C125" s="11" t="s">
        <v>1009</v>
      </c>
      <c r="D125" s="10">
        <v>2017.0</v>
      </c>
      <c r="E125" s="11" t="s">
        <v>1010</v>
      </c>
      <c r="F125" s="23" t="s">
        <v>1011</v>
      </c>
      <c r="G125" s="11" t="s">
        <v>1012</v>
      </c>
      <c r="H125" s="11" t="s">
        <v>1013</v>
      </c>
      <c r="I125" s="11" t="s">
        <v>1014</v>
      </c>
      <c r="J125" s="11" t="s">
        <v>1015</v>
      </c>
      <c r="K125" s="11" t="s">
        <v>27</v>
      </c>
      <c r="L125" s="22" t="s">
        <v>8713</v>
      </c>
      <c r="M125" s="22" t="s">
        <v>8713</v>
      </c>
      <c r="N125" s="11" t="s">
        <v>8714</v>
      </c>
    </row>
    <row r="126">
      <c r="A126" s="11" t="s">
        <v>1016</v>
      </c>
      <c r="B126" s="11" t="s">
        <v>1017</v>
      </c>
      <c r="C126" s="11" t="s">
        <v>1018</v>
      </c>
      <c r="D126" s="10">
        <v>2008.0</v>
      </c>
      <c r="E126" s="11"/>
      <c r="F126" s="23" t="s">
        <v>1019</v>
      </c>
      <c r="G126" s="11" t="s">
        <v>1020</v>
      </c>
      <c r="H126" s="11" t="s">
        <v>1021</v>
      </c>
      <c r="I126" s="11" t="s">
        <v>1022</v>
      </c>
      <c r="J126" s="11" t="s">
        <v>1023</v>
      </c>
      <c r="K126" s="11" t="s">
        <v>27</v>
      </c>
      <c r="L126" s="22" t="s">
        <v>8713</v>
      </c>
      <c r="M126" s="22" t="s">
        <v>8713</v>
      </c>
      <c r="N126" s="11" t="s">
        <v>8714</v>
      </c>
    </row>
    <row r="127">
      <c r="A127" s="11" t="s">
        <v>1024</v>
      </c>
      <c r="B127" s="11" t="s">
        <v>1025</v>
      </c>
      <c r="C127" s="11" t="s">
        <v>1026</v>
      </c>
      <c r="D127" s="10">
        <v>2015.0</v>
      </c>
      <c r="E127" s="11" t="s">
        <v>1027</v>
      </c>
      <c r="F127" s="23" t="s">
        <v>1028</v>
      </c>
      <c r="G127" s="11" t="s">
        <v>1029</v>
      </c>
      <c r="H127" s="11" t="s">
        <v>1030</v>
      </c>
      <c r="I127" s="11" t="s">
        <v>1031</v>
      </c>
      <c r="J127" s="11" t="s">
        <v>1032</v>
      </c>
      <c r="K127" s="11" t="s">
        <v>45</v>
      </c>
      <c r="L127" s="22" t="s">
        <v>8713</v>
      </c>
      <c r="M127" s="22" t="s">
        <v>8713</v>
      </c>
      <c r="N127" s="11" t="s">
        <v>8714</v>
      </c>
    </row>
    <row r="128">
      <c r="A128" s="11" t="s">
        <v>1033</v>
      </c>
      <c r="B128" s="11" t="s">
        <v>1034</v>
      </c>
      <c r="C128" s="11" t="s">
        <v>1035</v>
      </c>
      <c r="D128" s="10">
        <v>2021.0</v>
      </c>
      <c r="E128" s="11" t="s">
        <v>1036</v>
      </c>
      <c r="F128" s="23" t="s">
        <v>1037</v>
      </c>
      <c r="G128" s="11" t="s">
        <v>1038</v>
      </c>
      <c r="H128" s="11" t="s">
        <v>1039</v>
      </c>
      <c r="I128" s="11" t="s">
        <v>1040</v>
      </c>
      <c r="J128" s="11" t="s">
        <v>1041</v>
      </c>
      <c r="K128" s="11" t="s">
        <v>45</v>
      </c>
      <c r="L128" s="22" t="s">
        <v>8713</v>
      </c>
      <c r="M128" s="22" t="s">
        <v>8713</v>
      </c>
      <c r="N128" s="11" t="s">
        <v>8714</v>
      </c>
    </row>
    <row r="129">
      <c r="A129" s="11" t="s">
        <v>1042</v>
      </c>
      <c r="B129" s="11" t="s">
        <v>1043</v>
      </c>
      <c r="C129" s="11" t="s">
        <v>1044</v>
      </c>
      <c r="D129" s="10">
        <v>2014.0</v>
      </c>
      <c r="E129" s="11" t="s">
        <v>1045</v>
      </c>
      <c r="F129" s="23" t="s">
        <v>1046</v>
      </c>
      <c r="G129" s="11" t="s">
        <v>1047</v>
      </c>
      <c r="H129" s="11" t="s">
        <v>1048</v>
      </c>
      <c r="I129" s="11" t="s">
        <v>1049</v>
      </c>
      <c r="J129" s="11" t="s">
        <v>1050</v>
      </c>
      <c r="K129" s="11" t="s">
        <v>27</v>
      </c>
      <c r="L129" s="22" t="s">
        <v>8713</v>
      </c>
      <c r="M129" s="22" t="s">
        <v>8713</v>
      </c>
      <c r="N129" s="11" t="s">
        <v>8714</v>
      </c>
    </row>
    <row r="130">
      <c r="A130" s="11" t="s">
        <v>14</v>
      </c>
      <c r="B130" s="11" t="s">
        <v>1051</v>
      </c>
      <c r="C130" s="11" t="s">
        <v>1052</v>
      </c>
      <c r="D130" s="10">
        <v>2020.0</v>
      </c>
      <c r="E130" s="11" t="s">
        <v>1053</v>
      </c>
      <c r="F130" s="12" t="s">
        <v>1054</v>
      </c>
      <c r="G130" s="11"/>
      <c r="H130" s="11"/>
      <c r="I130" s="11"/>
      <c r="J130" s="11"/>
      <c r="K130" s="11" t="s">
        <v>1055</v>
      </c>
      <c r="L130" s="22" t="s">
        <v>8713</v>
      </c>
      <c r="M130" s="22" t="s">
        <v>8713</v>
      </c>
      <c r="N130" s="11" t="s">
        <v>8714</v>
      </c>
    </row>
    <row r="131">
      <c r="A131" s="11" t="s">
        <v>1056</v>
      </c>
      <c r="B131" s="11" t="s">
        <v>1057</v>
      </c>
      <c r="C131" s="11" t="s">
        <v>1058</v>
      </c>
      <c r="D131" s="10">
        <v>2013.0</v>
      </c>
      <c r="E131" s="11" t="s">
        <v>1059</v>
      </c>
      <c r="F131" s="23" t="s">
        <v>1060</v>
      </c>
      <c r="G131" s="11" t="s">
        <v>1061</v>
      </c>
      <c r="H131" s="11" t="s">
        <v>1062</v>
      </c>
      <c r="I131" s="11" t="s">
        <v>1063</v>
      </c>
      <c r="J131" s="11" t="s">
        <v>1064</v>
      </c>
      <c r="K131" s="11" t="s">
        <v>27</v>
      </c>
      <c r="L131" s="22" t="s">
        <v>8713</v>
      </c>
      <c r="M131" s="22" t="s">
        <v>8713</v>
      </c>
      <c r="N131" s="11" t="s">
        <v>8714</v>
      </c>
    </row>
    <row r="132">
      <c r="A132" s="11" t="s">
        <v>1065</v>
      </c>
      <c r="B132" s="11" t="s">
        <v>1066</v>
      </c>
      <c r="C132" s="11" t="s">
        <v>1067</v>
      </c>
      <c r="D132" s="10">
        <v>2007.0</v>
      </c>
      <c r="E132" s="11" t="s">
        <v>1068</v>
      </c>
      <c r="F132" s="23" t="s">
        <v>1069</v>
      </c>
      <c r="G132" s="11" t="s">
        <v>127</v>
      </c>
      <c r="H132" s="11" t="s">
        <v>1070</v>
      </c>
      <c r="I132" s="11" t="s">
        <v>1071</v>
      </c>
      <c r="J132" s="11" t="s">
        <v>1072</v>
      </c>
      <c r="K132" s="11" t="s">
        <v>27</v>
      </c>
      <c r="L132" s="25" t="s">
        <v>6937</v>
      </c>
      <c r="M132" s="25" t="s">
        <v>6937</v>
      </c>
      <c r="N132" s="11"/>
    </row>
    <row r="133">
      <c r="A133" s="11" t="s">
        <v>1073</v>
      </c>
      <c r="B133" s="11" t="s">
        <v>1074</v>
      </c>
      <c r="C133" s="11" t="s">
        <v>1075</v>
      </c>
      <c r="D133" s="10">
        <v>2014.0</v>
      </c>
      <c r="E133" s="11" t="s">
        <v>1076</v>
      </c>
      <c r="F133" s="23" t="s">
        <v>1077</v>
      </c>
      <c r="G133" s="11" t="s">
        <v>1078</v>
      </c>
      <c r="H133" s="11" t="s">
        <v>1079</v>
      </c>
      <c r="I133" s="11" t="s">
        <v>1080</v>
      </c>
      <c r="J133" s="11" t="s">
        <v>1081</v>
      </c>
      <c r="K133" s="11" t="s">
        <v>27</v>
      </c>
      <c r="L133" s="22" t="s">
        <v>8713</v>
      </c>
      <c r="M133" s="22" t="s">
        <v>8713</v>
      </c>
      <c r="N133" s="11" t="s">
        <v>8714</v>
      </c>
    </row>
    <row r="134">
      <c r="A134" s="11" t="s">
        <v>1082</v>
      </c>
      <c r="B134" s="11" t="s">
        <v>1083</v>
      </c>
      <c r="C134" s="11" t="s">
        <v>1084</v>
      </c>
      <c r="D134" s="10">
        <v>2019.0</v>
      </c>
      <c r="E134" s="11" t="s">
        <v>1085</v>
      </c>
      <c r="F134" s="23" t="s">
        <v>1086</v>
      </c>
      <c r="G134" s="11" t="s">
        <v>1087</v>
      </c>
      <c r="H134" s="24" t="s">
        <v>1088</v>
      </c>
      <c r="I134" s="11"/>
      <c r="J134" s="11" t="s">
        <v>1089</v>
      </c>
      <c r="K134" s="11" t="s">
        <v>27</v>
      </c>
      <c r="L134" s="22" t="s">
        <v>8713</v>
      </c>
      <c r="M134" s="22" t="s">
        <v>8713</v>
      </c>
      <c r="N134" s="11" t="s">
        <v>8714</v>
      </c>
    </row>
    <row r="135">
      <c r="A135" s="11" t="s">
        <v>1090</v>
      </c>
      <c r="B135" s="11" t="s">
        <v>1091</v>
      </c>
      <c r="C135" s="11" t="s">
        <v>1092</v>
      </c>
      <c r="D135" s="10">
        <v>2019.0</v>
      </c>
      <c r="E135" s="11" t="s">
        <v>1093</v>
      </c>
      <c r="F135" s="23" t="s">
        <v>1094</v>
      </c>
      <c r="G135" s="11" t="s">
        <v>1095</v>
      </c>
      <c r="H135" s="11" t="s">
        <v>1096</v>
      </c>
      <c r="I135" s="11" t="s">
        <v>1097</v>
      </c>
      <c r="J135" s="11" t="s">
        <v>1098</v>
      </c>
      <c r="K135" s="11" t="s">
        <v>27</v>
      </c>
      <c r="L135" s="22" t="s">
        <v>8713</v>
      </c>
      <c r="M135" s="22" t="s">
        <v>8713</v>
      </c>
      <c r="N135" s="11" t="s">
        <v>8714</v>
      </c>
    </row>
    <row r="136">
      <c r="A136" s="11" t="s">
        <v>1099</v>
      </c>
      <c r="B136" s="11" t="s">
        <v>1100</v>
      </c>
      <c r="C136" s="11" t="s">
        <v>1101</v>
      </c>
      <c r="D136" s="10">
        <v>2016.0</v>
      </c>
      <c r="E136" s="11" t="s">
        <v>1102</v>
      </c>
      <c r="F136" s="23" t="s">
        <v>1103</v>
      </c>
      <c r="G136" s="11" t="s">
        <v>1104</v>
      </c>
      <c r="H136" s="11" t="s">
        <v>1105</v>
      </c>
      <c r="I136" s="11" t="s">
        <v>1106</v>
      </c>
      <c r="J136" s="11" t="s">
        <v>1107</v>
      </c>
      <c r="K136" s="11" t="s">
        <v>27</v>
      </c>
      <c r="L136" s="25" t="s">
        <v>6937</v>
      </c>
      <c r="M136" s="25" t="s">
        <v>6937</v>
      </c>
      <c r="N136" s="11"/>
    </row>
    <row r="137">
      <c r="A137" s="11" t="s">
        <v>1108</v>
      </c>
      <c r="B137" s="11" t="s">
        <v>1109</v>
      </c>
      <c r="C137" s="11" t="s">
        <v>1110</v>
      </c>
      <c r="D137" s="10">
        <v>2020.0</v>
      </c>
      <c r="E137" s="11" t="s">
        <v>1111</v>
      </c>
      <c r="F137" s="23" t="s">
        <v>1112</v>
      </c>
      <c r="G137" s="11" t="s">
        <v>1113</v>
      </c>
      <c r="H137" s="11" t="s">
        <v>1114</v>
      </c>
      <c r="I137" s="11" t="s">
        <v>1115</v>
      </c>
      <c r="J137" s="11" t="s">
        <v>1116</v>
      </c>
      <c r="K137" s="11" t="s">
        <v>27</v>
      </c>
      <c r="L137" s="25" t="s">
        <v>6937</v>
      </c>
      <c r="M137" s="22" t="s">
        <v>8713</v>
      </c>
      <c r="N137" s="11"/>
    </row>
    <row r="138">
      <c r="A138" s="11" t="s">
        <v>1117</v>
      </c>
      <c r="B138" s="11" t="s">
        <v>1118</v>
      </c>
      <c r="C138" s="11" t="s">
        <v>1119</v>
      </c>
      <c r="D138" s="10">
        <v>2003.0</v>
      </c>
      <c r="E138" s="11" t="s">
        <v>1120</v>
      </c>
      <c r="F138" s="23" t="s">
        <v>1121</v>
      </c>
      <c r="G138" s="11" t="s">
        <v>1122</v>
      </c>
      <c r="H138" s="24" t="s">
        <v>1123</v>
      </c>
      <c r="I138" s="11"/>
      <c r="J138" s="11" t="s">
        <v>1124</v>
      </c>
      <c r="K138" s="11" t="s">
        <v>45</v>
      </c>
      <c r="L138" s="22" t="s">
        <v>8713</v>
      </c>
      <c r="M138" s="22" t="s">
        <v>8713</v>
      </c>
      <c r="N138" s="11" t="s">
        <v>8714</v>
      </c>
    </row>
    <row r="139">
      <c r="A139" s="11" t="s">
        <v>1125</v>
      </c>
      <c r="B139" s="11" t="s">
        <v>1126</v>
      </c>
      <c r="C139" s="11" t="s">
        <v>1127</v>
      </c>
      <c r="D139" s="10">
        <v>2002.0</v>
      </c>
      <c r="E139" s="11" t="s">
        <v>1128</v>
      </c>
      <c r="F139" s="23" t="s">
        <v>1129</v>
      </c>
      <c r="G139" s="11" t="s">
        <v>1130</v>
      </c>
      <c r="H139" s="11" t="s">
        <v>1131</v>
      </c>
      <c r="I139" s="11" t="s">
        <v>1132</v>
      </c>
      <c r="J139" s="11" t="s">
        <v>1133</v>
      </c>
      <c r="K139" s="11" t="s">
        <v>27</v>
      </c>
      <c r="L139" s="22" t="s">
        <v>8713</v>
      </c>
      <c r="M139" s="22" t="s">
        <v>8713</v>
      </c>
      <c r="N139" s="11"/>
    </row>
    <row r="140">
      <c r="A140" s="11" t="s">
        <v>1134</v>
      </c>
      <c r="B140" s="11" t="s">
        <v>1135</v>
      </c>
      <c r="C140" s="11" t="s">
        <v>1136</v>
      </c>
      <c r="D140" s="10">
        <v>2004.0</v>
      </c>
      <c r="E140" s="11"/>
      <c r="F140" s="23" t="s">
        <v>1137</v>
      </c>
      <c r="G140" s="11" t="s">
        <v>1138</v>
      </c>
      <c r="H140" s="24" t="s">
        <v>1139</v>
      </c>
      <c r="I140" s="11"/>
      <c r="J140" s="11" t="s">
        <v>1140</v>
      </c>
      <c r="K140" s="11" t="s">
        <v>27</v>
      </c>
      <c r="L140" s="22" t="s">
        <v>8713</v>
      </c>
      <c r="M140" s="22" t="s">
        <v>8713</v>
      </c>
      <c r="N140" s="11"/>
    </row>
    <row r="141">
      <c r="A141" s="11" t="s">
        <v>1141</v>
      </c>
      <c r="B141" s="11" t="s">
        <v>1142</v>
      </c>
      <c r="C141" s="11" t="s">
        <v>1143</v>
      </c>
      <c r="D141" s="10">
        <v>2007.0</v>
      </c>
      <c r="E141" s="11" t="s">
        <v>1144</v>
      </c>
      <c r="F141" s="23" t="s">
        <v>1145</v>
      </c>
      <c r="G141" s="11" t="s">
        <v>1146</v>
      </c>
      <c r="H141" s="24" t="s">
        <v>1147</v>
      </c>
      <c r="I141" s="11"/>
      <c r="J141" s="11" t="s">
        <v>1148</v>
      </c>
      <c r="K141" s="11" t="s">
        <v>27</v>
      </c>
      <c r="L141" s="22" t="s">
        <v>8713</v>
      </c>
      <c r="M141" s="25" t="s">
        <v>6937</v>
      </c>
      <c r="N141" s="11"/>
    </row>
    <row r="142">
      <c r="A142" s="11" t="s">
        <v>1149</v>
      </c>
      <c r="B142" s="11" t="s">
        <v>1150</v>
      </c>
      <c r="C142" s="11" t="s">
        <v>1151</v>
      </c>
      <c r="D142" s="10">
        <v>2014.0</v>
      </c>
      <c r="E142" s="11" t="s">
        <v>1152</v>
      </c>
      <c r="F142" s="23" t="s">
        <v>1153</v>
      </c>
      <c r="G142" s="11" t="s">
        <v>1154</v>
      </c>
      <c r="H142" s="11" t="s">
        <v>1155</v>
      </c>
      <c r="I142" s="11" t="s">
        <v>1156</v>
      </c>
      <c r="J142" s="11" t="s">
        <v>1157</v>
      </c>
      <c r="K142" s="11" t="s">
        <v>45</v>
      </c>
      <c r="L142" s="22" t="s">
        <v>8713</v>
      </c>
      <c r="M142" s="22" t="s">
        <v>8713</v>
      </c>
      <c r="N142" s="11"/>
    </row>
    <row r="143">
      <c r="A143" s="11" t="s">
        <v>1158</v>
      </c>
      <c r="B143" s="11" t="s">
        <v>1159</v>
      </c>
      <c r="C143" s="11" t="s">
        <v>1160</v>
      </c>
      <c r="D143" s="10">
        <v>2012.0</v>
      </c>
      <c r="E143" s="11" t="s">
        <v>1161</v>
      </c>
      <c r="F143" s="23" t="s">
        <v>1162</v>
      </c>
      <c r="G143" s="11" t="s">
        <v>1163</v>
      </c>
      <c r="H143" s="11" t="s">
        <v>1164</v>
      </c>
      <c r="I143" s="11" t="s">
        <v>1165</v>
      </c>
      <c r="J143" s="11" t="s">
        <v>1166</v>
      </c>
      <c r="K143" s="11" t="s">
        <v>45</v>
      </c>
      <c r="L143" s="22" t="s">
        <v>8713</v>
      </c>
      <c r="M143" s="22" t="s">
        <v>8713</v>
      </c>
      <c r="N143" s="11"/>
    </row>
    <row r="144">
      <c r="A144" s="11" t="s">
        <v>1167</v>
      </c>
      <c r="B144" s="11" t="s">
        <v>1168</v>
      </c>
      <c r="C144" s="11" t="s">
        <v>1169</v>
      </c>
      <c r="D144" s="10">
        <v>2003.0</v>
      </c>
      <c r="E144" s="11" t="s">
        <v>1170</v>
      </c>
      <c r="F144" s="23" t="s">
        <v>1171</v>
      </c>
      <c r="G144" s="11" t="s">
        <v>1172</v>
      </c>
      <c r="H144" s="24" t="s">
        <v>1173</v>
      </c>
      <c r="I144" s="11"/>
      <c r="J144" s="11" t="s">
        <v>1174</v>
      </c>
      <c r="K144" s="11" t="s">
        <v>45</v>
      </c>
      <c r="L144" s="25" t="s">
        <v>6937</v>
      </c>
      <c r="M144" s="25" t="s">
        <v>6937</v>
      </c>
      <c r="N144" s="11"/>
    </row>
    <row r="145">
      <c r="A145" s="11" t="s">
        <v>14</v>
      </c>
      <c r="B145" s="11" t="s">
        <v>1051</v>
      </c>
      <c r="C145" s="11" t="s">
        <v>1175</v>
      </c>
      <c r="D145" s="10">
        <v>2020.0</v>
      </c>
      <c r="E145" s="11" t="s">
        <v>1176</v>
      </c>
      <c r="F145" s="12" t="s">
        <v>1177</v>
      </c>
      <c r="G145" s="11"/>
      <c r="H145" s="11"/>
      <c r="I145" s="11"/>
      <c r="J145" s="11"/>
      <c r="K145" s="11" t="s">
        <v>1055</v>
      </c>
      <c r="L145" s="22" t="s">
        <v>8713</v>
      </c>
      <c r="M145" s="22" t="s">
        <v>8713</v>
      </c>
      <c r="N145" s="11"/>
    </row>
    <row r="146">
      <c r="A146" s="11" t="s">
        <v>1178</v>
      </c>
      <c r="B146" s="11" t="s">
        <v>1179</v>
      </c>
      <c r="C146" s="11" t="s">
        <v>1180</v>
      </c>
      <c r="D146" s="10">
        <v>2020.0</v>
      </c>
      <c r="E146" s="11" t="s">
        <v>1181</v>
      </c>
      <c r="F146" s="23" t="s">
        <v>1182</v>
      </c>
      <c r="G146" s="11" t="s">
        <v>1183</v>
      </c>
      <c r="H146" s="24" t="s">
        <v>1184</v>
      </c>
      <c r="I146" s="11"/>
      <c r="J146" s="11" t="s">
        <v>1185</v>
      </c>
      <c r="K146" s="11" t="s">
        <v>27</v>
      </c>
      <c r="L146" s="22" t="s">
        <v>8713</v>
      </c>
      <c r="M146" s="22" t="s">
        <v>8713</v>
      </c>
      <c r="N146" s="11"/>
    </row>
    <row r="147">
      <c r="A147" s="11" t="s">
        <v>1186</v>
      </c>
      <c r="B147" s="11" t="s">
        <v>1187</v>
      </c>
      <c r="C147" s="11" t="s">
        <v>1188</v>
      </c>
      <c r="D147" s="10">
        <v>2007.0</v>
      </c>
      <c r="E147" s="11" t="s">
        <v>1189</v>
      </c>
      <c r="F147" s="23" t="s">
        <v>1190</v>
      </c>
      <c r="G147" s="11" t="s">
        <v>1191</v>
      </c>
      <c r="H147" s="11" t="s">
        <v>1192</v>
      </c>
      <c r="I147" s="11" t="s">
        <v>1193</v>
      </c>
      <c r="J147" s="11" t="s">
        <v>1194</v>
      </c>
      <c r="K147" s="11" t="s">
        <v>45</v>
      </c>
      <c r="L147" s="22" t="s">
        <v>8713</v>
      </c>
      <c r="M147" s="25" t="s">
        <v>6937</v>
      </c>
      <c r="N147" s="11"/>
    </row>
    <row r="148">
      <c r="A148" s="11" t="s">
        <v>14</v>
      </c>
      <c r="B148" s="11" t="s">
        <v>1195</v>
      </c>
      <c r="C148" s="11" t="s">
        <v>1196</v>
      </c>
      <c r="D148" s="10">
        <v>2017.0</v>
      </c>
      <c r="E148" s="11"/>
      <c r="F148" s="12" t="s">
        <v>1197</v>
      </c>
      <c r="G148" s="11"/>
      <c r="H148" s="11"/>
      <c r="I148" s="11"/>
      <c r="J148" s="11"/>
      <c r="K148" s="11" t="s">
        <v>18</v>
      </c>
      <c r="L148" s="22" t="s">
        <v>8713</v>
      </c>
      <c r="M148" s="22" t="s">
        <v>8713</v>
      </c>
      <c r="N148" s="11"/>
    </row>
    <row r="149">
      <c r="A149" s="11" t="s">
        <v>1198</v>
      </c>
      <c r="B149" s="11" t="s">
        <v>1199</v>
      </c>
      <c r="C149" s="11" t="s">
        <v>1200</v>
      </c>
      <c r="D149" s="10">
        <v>2014.0</v>
      </c>
      <c r="E149" s="11" t="s">
        <v>1201</v>
      </c>
      <c r="F149" s="23" t="s">
        <v>1202</v>
      </c>
      <c r="G149" s="11" t="s">
        <v>1203</v>
      </c>
      <c r="H149" s="11" t="s">
        <v>1204</v>
      </c>
      <c r="I149" s="11" t="s">
        <v>1205</v>
      </c>
      <c r="J149" s="11" t="s">
        <v>1206</v>
      </c>
      <c r="K149" s="11" t="s">
        <v>27</v>
      </c>
      <c r="L149" s="22" t="s">
        <v>8713</v>
      </c>
      <c r="M149" s="22" t="s">
        <v>8713</v>
      </c>
      <c r="N149" s="11"/>
    </row>
    <row r="150">
      <c r="A150" s="11" t="s">
        <v>1207</v>
      </c>
      <c r="B150" s="11" t="s">
        <v>1208</v>
      </c>
      <c r="C150" s="11" t="s">
        <v>1209</v>
      </c>
      <c r="D150" s="10">
        <v>2014.0</v>
      </c>
      <c r="E150" s="11" t="s">
        <v>1210</v>
      </c>
      <c r="F150" s="23" t="s">
        <v>1211</v>
      </c>
      <c r="G150" s="11" t="s">
        <v>1212</v>
      </c>
      <c r="H150" s="11" t="s">
        <v>1213</v>
      </c>
      <c r="I150" s="11" t="s">
        <v>1214</v>
      </c>
      <c r="J150" s="11" t="s">
        <v>1215</v>
      </c>
      <c r="K150" s="11" t="s">
        <v>27</v>
      </c>
      <c r="L150" s="22" t="s">
        <v>8713</v>
      </c>
      <c r="M150" s="22" t="s">
        <v>8713</v>
      </c>
      <c r="N150" s="11"/>
    </row>
    <row r="151">
      <c r="A151" s="11" t="s">
        <v>1216</v>
      </c>
      <c r="B151" s="11" t="s">
        <v>1217</v>
      </c>
      <c r="C151" s="11" t="s">
        <v>1218</v>
      </c>
      <c r="D151" s="10">
        <v>2019.0</v>
      </c>
      <c r="E151" s="11" t="s">
        <v>1219</v>
      </c>
      <c r="F151" s="23" t="s">
        <v>1220</v>
      </c>
      <c r="G151" s="11" t="s">
        <v>1221</v>
      </c>
      <c r="H151" s="11" t="s">
        <v>1222</v>
      </c>
      <c r="I151" s="11" t="s">
        <v>1223</v>
      </c>
      <c r="J151" s="11" t="s">
        <v>1224</v>
      </c>
      <c r="K151" s="11" t="s">
        <v>45</v>
      </c>
      <c r="L151" s="22" t="s">
        <v>8713</v>
      </c>
      <c r="M151" s="22" t="s">
        <v>8713</v>
      </c>
      <c r="N151" s="11"/>
    </row>
    <row r="152">
      <c r="A152" s="11" t="s">
        <v>1225</v>
      </c>
      <c r="B152" s="11" t="s">
        <v>1226</v>
      </c>
      <c r="C152" s="11" t="s">
        <v>1227</v>
      </c>
      <c r="D152" s="10">
        <v>2021.0</v>
      </c>
      <c r="E152" s="11" t="s">
        <v>1228</v>
      </c>
      <c r="F152" s="23" t="s">
        <v>1229</v>
      </c>
      <c r="G152" s="11" t="s">
        <v>1230</v>
      </c>
      <c r="H152" s="11" t="s">
        <v>1231</v>
      </c>
      <c r="I152" s="11" t="s">
        <v>1232</v>
      </c>
      <c r="J152" s="11" t="s">
        <v>1233</v>
      </c>
      <c r="K152" s="11" t="s">
        <v>45</v>
      </c>
      <c r="L152" s="22" t="s">
        <v>8713</v>
      </c>
      <c r="M152" s="22" t="s">
        <v>8713</v>
      </c>
      <c r="N152" s="11"/>
    </row>
    <row r="153">
      <c r="A153" s="11" t="s">
        <v>1234</v>
      </c>
      <c r="B153" s="11" t="s">
        <v>1235</v>
      </c>
      <c r="C153" s="11" t="s">
        <v>1236</v>
      </c>
      <c r="D153" s="10">
        <v>2020.0</v>
      </c>
      <c r="E153" s="11" t="s">
        <v>1237</v>
      </c>
      <c r="F153" s="23" t="s">
        <v>1238</v>
      </c>
      <c r="G153" s="11" t="s">
        <v>1239</v>
      </c>
      <c r="H153" s="11" t="s">
        <v>1240</v>
      </c>
      <c r="I153" s="24" t="s">
        <v>1241</v>
      </c>
      <c r="J153" s="11"/>
      <c r="K153" s="11" t="s">
        <v>45</v>
      </c>
      <c r="L153" s="22" t="s">
        <v>8713</v>
      </c>
      <c r="M153" s="22" t="s">
        <v>8713</v>
      </c>
      <c r="N153" s="11"/>
    </row>
    <row r="154">
      <c r="A154" s="11" t="s">
        <v>1242</v>
      </c>
      <c r="B154" s="11" t="s">
        <v>1243</v>
      </c>
      <c r="C154" s="11" t="s">
        <v>1244</v>
      </c>
      <c r="D154" s="10">
        <v>2014.0</v>
      </c>
      <c r="E154" s="11" t="s">
        <v>1245</v>
      </c>
      <c r="F154" s="23" t="s">
        <v>1246</v>
      </c>
      <c r="G154" s="11" t="s">
        <v>1247</v>
      </c>
      <c r="H154" s="24" t="s">
        <v>1248</v>
      </c>
      <c r="I154" s="11"/>
      <c r="J154" s="11" t="s">
        <v>1249</v>
      </c>
      <c r="K154" s="11" t="s">
        <v>27</v>
      </c>
      <c r="L154" s="22" t="s">
        <v>8713</v>
      </c>
      <c r="M154" s="22" t="s">
        <v>8713</v>
      </c>
      <c r="N154" s="11"/>
    </row>
    <row r="155">
      <c r="A155" s="11" t="s">
        <v>1250</v>
      </c>
      <c r="B155" s="11" t="s">
        <v>1251</v>
      </c>
      <c r="C155" s="11" t="s">
        <v>1252</v>
      </c>
      <c r="D155" s="10">
        <v>2015.0</v>
      </c>
      <c r="E155" s="11" t="s">
        <v>1253</v>
      </c>
      <c r="F155" s="23" t="s">
        <v>1254</v>
      </c>
      <c r="G155" s="11" t="s">
        <v>1255</v>
      </c>
      <c r="H155" s="11" t="s">
        <v>1256</v>
      </c>
      <c r="I155" s="11" t="s">
        <v>1257</v>
      </c>
      <c r="J155" s="11" t="s">
        <v>1258</v>
      </c>
      <c r="K155" s="11" t="s">
        <v>27</v>
      </c>
      <c r="L155" s="22" t="s">
        <v>8713</v>
      </c>
      <c r="M155" s="22" t="s">
        <v>8713</v>
      </c>
      <c r="N155" s="11"/>
    </row>
    <row r="156">
      <c r="A156" s="11" t="s">
        <v>1259</v>
      </c>
      <c r="B156" s="11" t="s">
        <v>1260</v>
      </c>
      <c r="C156" s="11" t="s">
        <v>1261</v>
      </c>
      <c r="D156" s="10">
        <v>2013.0</v>
      </c>
      <c r="E156" s="11" t="s">
        <v>1262</v>
      </c>
      <c r="F156" s="23" t="s">
        <v>1263</v>
      </c>
      <c r="G156" s="11" t="s">
        <v>1264</v>
      </c>
      <c r="H156" s="11" t="s">
        <v>1265</v>
      </c>
      <c r="I156" s="11" t="s">
        <v>1266</v>
      </c>
      <c r="J156" s="11" t="s">
        <v>1267</v>
      </c>
      <c r="K156" s="11" t="s">
        <v>27</v>
      </c>
      <c r="L156" s="22" t="s">
        <v>8713</v>
      </c>
      <c r="M156" s="22" t="s">
        <v>8713</v>
      </c>
      <c r="N156" s="11"/>
    </row>
    <row r="157">
      <c r="A157" s="11" t="s">
        <v>1268</v>
      </c>
      <c r="B157" s="11" t="s">
        <v>1269</v>
      </c>
      <c r="C157" s="11" t="s">
        <v>1270</v>
      </c>
      <c r="D157" s="10">
        <v>2014.0</v>
      </c>
      <c r="E157" s="11" t="s">
        <v>1271</v>
      </c>
      <c r="F157" s="23" t="s">
        <v>1272</v>
      </c>
      <c r="G157" s="11" t="s">
        <v>1273</v>
      </c>
      <c r="H157" s="11" t="s">
        <v>1274</v>
      </c>
      <c r="I157" s="24" t="s">
        <v>1275</v>
      </c>
      <c r="J157" s="11"/>
      <c r="K157" s="11" t="s">
        <v>45</v>
      </c>
      <c r="L157" s="25" t="s">
        <v>6937</v>
      </c>
      <c r="M157" s="22" t="s">
        <v>8713</v>
      </c>
      <c r="N157" s="11"/>
    </row>
    <row r="158">
      <c r="A158" s="11" t="s">
        <v>1276</v>
      </c>
      <c r="B158" s="11" t="s">
        <v>1277</v>
      </c>
      <c r="C158" s="11" t="s">
        <v>1278</v>
      </c>
      <c r="D158" s="10">
        <v>2018.0</v>
      </c>
      <c r="E158" s="11" t="s">
        <v>1279</v>
      </c>
      <c r="F158" s="23" t="s">
        <v>1280</v>
      </c>
      <c r="G158" s="11" t="s">
        <v>1281</v>
      </c>
      <c r="H158" s="11" t="s">
        <v>1282</v>
      </c>
      <c r="I158" s="11" t="s">
        <v>1283</v>
      </c>
      <c r="J158" s="11" t="s">
        <v>1284</v>
      </c>
      <c r="K158" s="11" t="s">
        <v>27</v>
      </c>
      <c r="L158" s="22" t="s">
        <v>8713</v>
      </c>
      <c r="M158" s="22" t="s">
        <v>8713</v>
      </c>
      <c r="N158" s="11"/>
    </row>
    <row r="159">
      <c r="A159" s="11" t="s">
        <v>14</v>
      </c>
      <c r="B159" s="11" t="s">
        <v>1285</v>
      </c>
      <c r="C159" s="11" t="s">
        <v>1286</v>
      </c>
      <c r="D159" s="10">
        <v>2011.0</v>
      </c>
      <c r="E159" s="11"/>
      <c r="F159" s="12" t="s">
        <v>1287</v>
      </c>
      <c r="G159" s="11"/>
      <c r="H159" s="11"/>
      <c r="I159" s="11"/>
      <c r="J159" s="11"/>
      <c r="K159" s="11" t="s">
        <v>18</v>
      </c>
      <c r="L159" s="22" t="s">
        <v>8713</v>
      </c>
      <c r="M159" s="22" t="s">
        <v>8713</v>
      </c>
      <c r="N159" s="11"/>
    </row>
    <row r="160">
      <c r="A160" s="11" t="s">
        <v>1288</v>
      </c>
      <c r="B160" s="11" t="s">
        <v>1289</v>
      </c>
      <c r="C160" s="11" t="s">
        <v>1290</v>
      </c>
      <c r="D160" s="10">
        <v>2017.0</v>
      </c>
      <c r="E160" s="11" t="s">
        <v>1291</v>
      </c>
      <c r="F160" s="23" t="s">
        <v>1292</v>
      </c>
      <c r="G160" s="11" t="s">
        <v>1293</v>
      </c>
      <c r="H160" s="11" t="s">
        <v>1294</v>
      </c>
      <c r="I160" s="11" t="s">
        <v>1295</v>
      </c>
      <c r="J160" s="11" t="s">
        <v>1296</v>
      </c>
      <c r="K160" s="11" t="s">
        <v>27</v>
      </c>
      <c r="L160" s="22" t="s">
        <v>8713</v>
      </c>
      <c r="M160" s="22" t="s">
        <v>8713</v>
      </c>
      <c r="N160" s="11"/>
    </row>
    <row r="161">
      <c r="A161" s="11" t="s">
        <v>1297</v>
      </c>
      <c r="B161" s="11" t="s">
        <v>1298</v>
      </c>
      <c r="C161" s="11" t="s">
        <v>1299</v>
      </c>
      <c r="D161" s="10">
        <v>2017.0</v>
      </c>
      <c r="E161" s="11" t="s">
        <v>1300</v>
      </c>
      <c r="F161" s="23" t="s">
        <v>1301</v>
      </c>
      <c r="G161" s="11" t="s">
        <v>1302</v>
      </c>
      <c r="H161" s="11" t="s">
        <v>1303</v>
      </c>
      <c r="I161" s="11" t="s">
        <v>1304</v>
      </c>
      <c r="J161" s="11" t="s">
        <v>1305</v>
      </c>
      <c r="K161" s="11" t="s">
        <v>45</v>
      </c>
      <c r="L161" s="22" t="s">
        <v>8713</v>
      </c>
      <c r="M161" s="22" t="s">
        <v>8713</v>
      </c>
      <c r="N161" s="11"/>
    </row>
    <row r="162">
      <c r="A162" s="11" t="s">
        <v>1306</v>
      </c>
      <c r="B162" s="11" t="s">
        <v>1307</v>
      </c>
      <c r="C162" s="11" t="s">
        <v>1308</v>
      </c>
      <c r="D162" s="10">
        <v>2018.0</v>
      </c>
      <c r="E162" s="11" t="s">
        <v>1309</v>
      </c>
      <c r="F162" s="23" t="s">
        <v>1310</v>
      </c>
      <c r="G162" s="11" t="s">
        <v>1311</v>
      </c>
      <c r="H162" s="11" t="s">
        <v>1312</v>
      </c>
      <c r="I162" s="11" t="s">
        <v>1313</v>
      </c>
      <c r="J162" s="11" t="s">
        <v>1314</v>
      </c>
      <c r="K162" s="11" t="s">
        <v>45</v>
      </c>
      <c r="L162" s="22" t="s">
        <v>8713</v>
      </c>
      <c r="M162" s="22" t="s">
        <v>8713</v>
      </c>
      <c r="N162" s="11"/>
    </row>
    <row r="163">
      <c r="A163" s="11" t="s">
        <v>1315</v>
      </c>
      <c r="B163" s="11" t="s">
        <v>1316</v>
      </c>
      <c r="C163" s="11" t="s">
        <v>1317</v>
      </c>
      <c r="D163" s="10">
        <v>2011.0</v>
      </c>
      <c r="E163" s="11" t="s">
        <v>1318</v>
      </c>
      <c r="F163" s="23" t="s">
        <v>1319</v>
      </c>
      <c r="G163" s="11" t="s">
        <v>1320</v>
      </c>
      <c r="H163" s="11" t="s">
        <v>1321</v>
      </c>
      <c r="I163" s="11" t="s">
        <v>1322</v>
      </c>
      <c r="J163" s="11" t="s">
        <v>1323</v>
      </c>
      <c r="K163" s="11" t="s">
        <v>27</v>
      </c>
      <c r="L163" s="22" t="s">
        <v>8713</v>
      </c>
      <c r="M163" s="22" t="s">
        <v>8713</v>
      </c>
      <c r="N163" s="11"/>
    </row>
    <row r="164">
      <c r="A164" s="11" t="s">
        <v>1324</v>
      </c>
      <c r="B164" s="11" t="s">
        <v>1325</v>
      </c>
      <c r="C164" s="11" t="s">
        <v>1326</v>
      </c>
      <c r="D164" s="10">
        <v>2008.0</v>
      </c>
      <c r="E164" s="11" t="s">
        <v>1327</v>
      </c>
      <c r="F164" s="12" t="s">
        <v>1328</v>
      </c>
      <c r="G164" s="11"/>
      <c r="H164" s="11" t="s">
        <v>1329</v>
      </c>
      <c r="I164" s="11" t="s">
        <v>1330</v>
      </c>
      <c r="J164" s="11" t="s">
        <v>1331</v>
      </c>
      <c r="K164" s="11" t="s">
        <v>45</v>
      </c>
      <c r="L164" s="22" t="s">
        <v>8713</v>
      </c>
      <c r="M164" s="22" t="s">
        <v>8713</v>
      </c>
      <c r="N164" s="11"/>
    </row>
    <row r="165">
      <c r="A165" s="11" t="s">
        <v>1332</v>
      </c>
      <c r="B165" s="11" t="s">
        <v>1333</v>
      </c>
      <c r="C165" s="11" t="s">
        <v>1334</v>
      </c>
      <c r="D165" s="10">
        <v>2021.0</v>
      </c>
      <c r="E165" s="11" t="s">
        <v>1335</v>
      </c>
      <c r="F165" s="23" t="s">
        <v>1336</v>
      </c>
      <c r="G165" s="11" t="s">
        <v>1337</v>
      </c>
      <c r="H165" s="11" t="s">
        <v>1338</v>
      </c>
      <c r="I165" s="11" t="s">
        <v>1339</v>
      </c>
      <c r="J165" s="11" t="s">
        <v>1340</v>
      </c>
      <c r="K165" s="11" t="s">
        <v>27</v>
      </c>
      <c r="L165" s="25" t="s">
        <v>6937</v>
      </c>
      <c r="M165" s="25" t="s">
        <v>6937</v>
      </c>
      <c r="N165" s="11"/>
    </row>
    <row r="166">
      <c r="A166" s="11" t="s">
        <v>1341</v>
      </c>
      <c r="B166" s="11" t="s">
        <v>1342</v>
      </c>
      <c r="C166" s="11" t="s">
        <v>1343</v>
      </c>
      <c r="D166" s="10">
        <v>2018.0</v>
      </c>
      <c r="E166" s="11" t="s">
        <v>1344</v>
      </c>
      <c r="F166" s="23" t="s">
        <v>1345</v>
      </c>
      <c r="G166" s="11" t="s">
        <v>1346</v>
      </c>
      <c r="H166" s="24" t="s">
        <v>1347</v>
      </c>
      <c r="I166" s="11"/>
      <c r="J166" s="11" t="s">
        <v>1348</v>
      </c>
      <c r="K166" s="11" t="s">
        <v>195</v>
      </c>
      <c r="L166" s="22" t="s">
        <v>8713</v>
      </c>
      <c r="M166" s="22" t="s">
        <v>8713</v>
      </c>
      <c r="N166" s="11"/>
    </row>
    <row r="167">
      <c r="A167" s="11" t="s">
        <v>1349</v>
      </c>
      <c r="B167" s="11" t="s">
        <v>1350</v>
      </c>
      <c r="C167" s="11" t="s">
        <v>1351</v>
      </c>
      <c r="D167" s="10">
        <v>2013.0</v>
      </c>
      <c r="E167" s="11"/>
      <c r="F167" s="23" t="s">
        <v>1352</v>
      </c>
      <c r="G167" s="11" t="s">
        <v>1353</v>
      </c>
      <c r="H167" s="24" t="s">
        <v>1354</v>
      </c>
      <c r="I167" s="11"/>
      <c r="J167" s="11" t="s">
        <v>1355</v>
      </c>
      <c r="K167" s="11" t="s">
        <v>27</v>
      </c>
      <c r="L167" s="22" t="s">
        <v>8713</v>
      </c>
      <c r="M167" s="22" t="s">
        <v>8713</v>
      </c>
      <c r="N167" s="11"/>
    </row>
    <row r="168">
      <c r="A168" s="11" t="s">
        <v>1356</v>
      </c>
      <c r="B168" s="11" t="s">
        <v>1357</v>
      </c>
      <c r="C168" s="11" t="s">
        <v>1358</v>
      </c>
      <c r="D168" s="10">
        <v>2013.0</v>
      </c>
      <c r="E168" s="11" t="s">
        <v>1359</v>
      </c>
      <c r="F168" s="23" t="s">
        <v>1360</v>
      </c>
      <c r="G168" s="11" t="s">
        <v>1361</v>
      </c>
      <c r="H168" s="24" t="s">
        <v>1362</v>
      </c>
      <c r="I168" s="11"/>
      <c r="J168" s="11" t="s">
        <v>1363</v>
      </c>
      <c r="K168" s="11" t="s">
        <v>45</v>
      </c>
      <c r="L168" s="22" t="s">
        <v>8713</v>
      </c>
      <c r="M168" s="22" t="s">
        <v>8713</v>
      </c>
      <c r="N168" s="11"/>
    </row>
    <row r="169">
      <c r="A169" s="11" t="s">
        <v>1364</v>
      </c>
      <c r="B169" s="11" t="s">
        <v>1365</v>
      </c>
      <c r="C169" s="11" t="s">
        <v>1366</v>
      </c>
      <c r="D169" s="10">
        <v>2010.0</v>
      </c>
      <c r="E169" s="11" t="s">
        <v>1367</v>
      </c>
      <c r="F169" s="23" t="s">
        <v>1368</v>
      </c>
      <c r="G169" s="11" t="s">
        <v>1369</v>
      </c>
      <c r="H169" s="11" t="s">
        <v>1370</v>
      </c>
      <c r="I169" s="11" t="s">
        <v>1371</v>
      </c>
      <c r="J169" s="11" t="s">
        <v>1372</v>
      </c>
      <c r="K169" s="11" t="s">
        <v>27</v>
      </c>
      <c r="L169" s="22" t="s">
        <v>8713</v>
      </c>
      <c r="M169" s="22" t="s">
        <v>8713</v>
      </c>
      <c r="N169" s="11"/>
    </row>
    <row r="170">
      <c r="A170" s="11" t="s">
        <v>1373</v>
      </c>
      <c r="B170" s="11" t="s">
        <v>1374</v>
      </c>
      <c r="C170" s="11" t="s">
        <v>1375</v>
      </c>
      <c r="D170" s="10">
        <v>2017.0</v>
      </c>
      <c r="E170" s="11" t="s">
        <v>1376</v>
      </c>
      <c r="F170" s="23" t="s">
        <v>1377</v>
      </c>
      <c r="G170" s="11" t="s">
        <v>1378</v>
      </c>
      <c r="H170" s="11" t="s">
        <v>1379</v>
      </c>
      <c r="I170" s="11" t="s">
        <v>1380</v>
      </c>
      <c r="J170" s="11" t="s">
        <v>1381</v>
      </c>
      <c r="K170" s="11" t="s">
        <v>27</v>
      </c>
      <c r="L170" s="22" t="s">
        <v>8713</v>
      </c>
      <c r="M170" s="22" t="s">
        <v>8713</v>
      </c>
      <c r="N170" s="11"/>
    </row>
    <row r="171">
      <c r="A171" s="11" t="s">
        <v>1382</v>
      </c>
      <c r="B171" s="11" t="s">
        <v>1383</v>
      </c>
      <c r="C171" s="11" t="s">
        <v>1384</v>
      </c>
      <c r="D171" s="10">
        <v>2015.0</v>
      </c>
      <c r="E171" s="11" t="s">
        <v>1385</v>
      </c>
      <c r="F171" s="23" t="s">
        <v>1386</v>
      </c>
      <c r="G171" s="11" t="s">
        <v>1387</v>
      </c>
      <c r="H171" s="11" t="s">
        <v>1388</v>
      </c>
      <c r="I171" s="11" t="s">
        <v>1389</v>
      </c>
      <c r="J171" s="11" t="s">
        <v>1390</v>
      </c>
      <c r="K171" s="11" t="s">
        <v>27</v>
      </c>
      <c r="L171" s="22" t="s">
        <v>8713</v>
      </c>
      <c r="M171" s="22" t="s">
        <v>8713</v>
      </c>
      <c r="N171" s="11"/>
    </row>
    <row r="172">
      <c r="A172" s="11" t="s">
        <v>1391</v>
      </c>
      <c r="B172" s="11" t="s">
        <v>1392</v>
      </c>
      <c r="C172" s="11" t="s">
        <v>1393</v>
      </c>
      <c r="D172" s="10">
        <v>2016.0</v>
      </c>
      <c r="E172" s="11" t="s">
        <v>1394</v>
      </c>
      <c r="F172" s="23" t="s">
        <v>1395</v>
      </c>
      <c r="G172" s="11" t="s">
        <v>1396</v>
      </c>
      <c r="H172" s="24" t="s">
        <v>1397</v>
      </c>
      <c r="I172" s="11"/>
      <c r="J172" s="11" t="s">
        <v>1398</v>
      </c>
      <c r="K172" s="11" t="s">
        <v>45</v>
      </c>
      <c r="L172" s="25" t="s">
        <v>6937</v>
      </c>
      <c r="M172" s="25" t="s">
        <v>6937</v>
      </c>
      <c r="N172" s="11"/>
    </row>
    <row r="173">
      <c r="A173" s="11" t="s">
        <v>1399</v>
      </c>
      <c r="B173" s="11" t="s">
        <v>1400</v>
      </c>
      <c r="C173" s="11" t="s">
        <v>1401</v>
      </c>
      <c r="D173" s="10">
        <v>2019.0</v>
      </c>
      <c r="E173" s="11" t="s">
        <v>1402</v>
      </c>
      <c r="F173" s="23" t="s">
        <v>1403</v>
      </c>
      <c r="G173" s="11" t="s">
        <v>1404</v>
      </c>
      <c r="H173" s="11" t="s">
        <v>1405</v>
      </c>
      <c r="I173" s="24" t="s">
        <v>1406</v>
      </c>
      <c r="J173" s="11"/>
      <c r="K173" s="11" t="s">
        <v>27</v>
      </c>
      <c r="L173" s="22" t="s">
        <v>8713</v>
      </c>
      <c r="M173" s="22" t="s">
        <v>8713</v>
      </c>
      <c r="N173" s="11"/>
    </row>
    <row r="174">
      <c r="A174" s="11" t="s">
        <v>1407</v>
      </c>
      <c r="B174" s="11" t="s">
        <v>1408</v>
      </c>
      <c r="C174" s="11" t="s">
        <v>1409</v>
      </c>
      <c r="D174" s="10">
        <v>2018.0</v>
      </c>
      <c r="E174" s="11" t="s">
        <v>1410</v>
      </c>
      <c r="F174" s="23" t="s">
        <v>1411</v>
      </c>
      <c r="G174" s="11" t="s">
        <v>1412</v>
      </c>
      <c r="H174" s="11" t="s">
        <v>1413</v>
      </c>
      <c r="I174" s="11" t="s">
        <v>1414</v>
      </c>
      <c r="J174" s="11" t="s">
        <v>1415</v>
      </c>
      <c r="K174" s="11" t="s">
        <v>27</v>
      </c>
      <c r="L174" s="22" t="s">
        <v>8713</v>
      </c>
      <c r="M174" s="22" t="s">
        <v>8713</v>
      </c>
      <c r="N174" s="11"/>
    </row>
    <row r="175">
      <c r="A175" s="11" t="s">
        <v>14</v>
      </c>
      <c r="B175" s="11" t="s">
        <v>1416</v>
      </c>
      <c r="C175" s="11" t="s">
        <v>1417</v>
      </c>
      <c r="D175" s="10">
        <v>2019.0</v>
      </c>
      <c r="E175" s="11"/>
      <c r="F175" s="12" t="s">
        <v>1418</v>
      </c>
      <c r="G175" s="11"/>
      <c r="H175" s="11"/>
      <c r="I175" s="11"/>
      <c r="J175" s="11"/>
      <c r="K175" s="11" t="s">
        <v>18</v>
      </c>
      <c r="L175" s="22" t="s">
        <v>8713</v>
      </c>
      <c r="M175" s="22" t="s">
        <v>8713</v>
      </c>
      <c r="N175" s="11"/>
    </row>
    <row r="176">
      <c r="A176" s="11" t="s">
        <v>1419</v>
      </c>
      <c r="B176" s="11" t="s">
        <v>1420</v>
      </c>
      <c r="C176" s="11" t="s">
        <v>1421</v>
      </c>
      <c r="D176" s="10">
        <v>2019.0</v>
      </c>
      <c r="E176" s="11" t="s">
        <v>1422</v>
      </c>
      <c r="F176" s="23" t="s">
        <v>1423</v>
      </c>
      <c r="G176" s="11" t="s">
        <v>1424</v>
      </c>
      <c r="H176" s="11" t="s">
        <v>1425</v>
      </c>
      <c r="I176" s="11" t="s">
        <v>1426</v>
      </c>
      <c r="J176" s="11" t="s">
        <v>1427</v>
      </c>
      <c r="K176" s="11" t="s">
        <v>45</v>
      </c>
      <c r="L176" s="22" t="s">
        <v>8713</v>
      </c>
      <c r="M176" s="22" t="s">
        <v>8713</v>
      </c>
      <c r="N176" s="11"/>
    </row>
    <row r="177">
      <c r="A177" s="11" t="s">
        <v>1428</v>
      </c>
      <c r="B177" s="11" t="s">
        <v>1429</v>
      </c>
      <c r="C177" s="11" t="s">
        <v>1430</v>
      </c>
      <c r="D177" s="10">
        <v>2021.0</v>
      </c>
      <c r="E177" s="11" t="s">
        <v>1431</v>
      </c>
      <c r="F177" s="23" t="s">
        <v>1432</v>
      </c>
      <c r="G177" s="11" t="s">
        <v>1433</v>
      </c>
      <c r="H177" s="11" t="s">
        <v>1434</v>
      </c>
      <c r="I177" s="11" t="s">
        <v>1435</v>
      </c>
      <c r="J177" s="11" t="s">
        <v>1436</v>
      </c>
      <c r="K177" s="11" t="s">
        <v>195</v>
      </c>
      <c r="L177" s="22" t="s">
        <v>8713</v>
      </c>
      <c r="M177" s="22" t="s">
        <v>8713</v>
      </c>
      <c r="N177" s="11"/>
    </row>
    <row r="178">
      <c r="A178" s="11" t="s">
        <v>1437</v>
      </c>
      <c r="B178" s="11" t="s">
        <v>1438</v>
      </c>
      <c r="C178" s="11" t="s">
        <v>1439</v>
      </c>
      <c r="D178" s="10">
        <v>2009.0</v>
      </c>
      <c r="E178" s="11" t="s">
        <v>1440</v>
      </c>
      <c r="F178" s="23" t="s">
        <v>1441</v>
      </c>
      <c r="G178" s="11" t="s">
        <v>1442</v>
      </c>
      <c r="H178" s="11" t="s">
        <v>1443</v>
      </c>
      <c r="I178" s="11" t="s">
        <v>1444</v>
      </c>
      <c r="J178" s="11" t="s">
        <v>1445</v>
      </c>
      <c r="K178" s="11" t="s">
        <v>45</v>
      </c>
      <c r="L178" s="22" t="s">
        <v>8713</v>
      </c>
      <c r="M178" s="22" t="s">
        <v>8713</v>
      </c>
      <c r="N178" s="11"/>
    </row>
    <row r="179">
      <c r="A179" s="11" t="s">
        <v>1446</v>
      </c>
      <c r="B179" s="11" t="s">
        <v>1447</v>
      </c>
      <c r="C179" s="11" t="s">
        <v>1448</v>
      </c>
      <c r="D179" s="10">
        <v>2004.0</v>
      </c>
      <c r="E179" s="11" t="s">
        <v>1449</v>
      </c>
      <c r="F179" s="23" t="s">
        <v>1450</v>
      </c>
      <c r="G179" s="11" t="s">
        <v>1451</v>
      </c>
      <c r="H179" s="11" t="s">
        <v>1452</v>
      </c>
      <c r="I179" s="11" t="s">
        <v>1453</v>
      </c>
      <c r="J179" s="11" t="s">
        <v>1454</v>
      </c>
      <c r="K179" s="11" t="s">
        <v>27</v>
      </c>
      <c r="L179" s="22" t="s">
        <v>8713</v>
      </c>
      <c r="M179" s="22" t="s">
        <v>8713</v>
      </c>
      <c r="N179" s="11"/>
    </row>
    <row r="180">
      <c r="A180" s="11" t="s">
        <v>1455</v>
      </c>
      <c r="B180" s="11" t="s">
        <v>1456</v>
      </c>
      <c r="C180" s="11" t="s">
        <v>1457</v>
      </c>
      <c r="D180" s="10">
        <v>2017.0</v>
      </c>
      <c r="E180" s="11"/>
      <c r="F180" s="23" t="s">
        <v>1458</v>
      </c>
      <c r="G180" s="11" t="s">
        <v>1459</v>
      </c>
      <c r="H180" s="24" t="s">
        <v>1460</v>
      </c>
      <c r="I180" s="11"/>
      <c r="J180" s="11" t="s">
        <v>1461</v>
      </c>
      <c r="K180" s="11" t="s">
        <v>27</v>
      </c>
      <c r="L180" s="22" t="s">
        <v>8713</v>
      </c>
      <c r="M180" s="22" t="s">
        <v>8713</v>
      </c>
      <c r="N180" s="11"/>
    </row>
    <row r="181">
      <c r="A181" s="11" t="s">
        <v>1462</v>
      </c>
      <c r="B181" s="11" t="s">
        <v>1463</v>
      </c>
      <c r="C181" s="11" t="s">
        <v>1464</v>
      </c>
      <c r="D181" s="10">
        <v>2020.0</v>
      </c>
      <c r="E181" s="11" t="s">
        <v>1465</v>
      </c>
      <c r="F181" s="23" t="s">
        <v>1466</v>
      </c>
      <c r="G181" s="11" t="s">
        <v>1467</v>
      </c>
      <c r="H181" s="11" t="s">
        <v>1468</v>
      </c>
      <c r="I181" s="24" t="s">
        <v>1469</v>
      </c>
      <c r="J181" s="11"/>
      <c r="K181" s="11" t="s">
        <v>45</v>
      </c>
      <c r="L181" s="22" t="s">
        <v>8713</v>
      </c>
      <c r="M181" s="22" t="s">
        <v>8713</v>
      </c>
      <c r="N181" s="11"/>
    </row>
    <row r="182">
      <c r="A182" s="11" t="s">
        <v>1470</v>
      </c>
      <c r="B182" s="11" t="s">
        <v>1471</v>
      </c>
      <c r="C182" s="11" t="s">
        <v>1472</v>
      </c>
      <c r="D182" s="10">
        <v>2018.0</v>
      </c>
      <c r="E182" s="11" t="s">
        <v>1473</v>
      </c>
      <c r="F182" s="23" t="s">
        <v>1474</v>
      </c>
      <c r="G182" s="11" t="s">
        <v>1475</v>
      </c>
      <c r="H182" s="24" t="s">
        <v>1476</v>
      </c>
      <c r="I182" s="11"/>
      <c r="J182" s="11" t="s">
        <v>1477</v>
      </c>
      <c r="K182" s="11" t="s">
        <v>27</v>
      </c>
      <c r="L182" s="22" t="s">
        <v>8713</v>
      </c>
      <c r="M182" s="22" t="s">
        <v>8713</v>
      </c>
      <c r="N182" s="11"/>
    </row>
    <row r="183">
      <c r="A183" s="11" t="s">
        <v>1478</v>
      </c>
      <c r="B183" s="11" t="s">
        <v>1479</v>
      </c>
      <c r="C183" s="11" t="s">
        <v>1480</v>
      </c>
      <c r="D183" s="10">
        <v>2016.0</v>
      </c>
      <c r="E183" s="11" t="s">
        <v>1481</v>
      </c>
      <c r="F183" s="23" t="s">
        <v>1482</v>
      </c>
      <c r="G183" s="11" t="s">
        <v>1483</v>
      </c>
      <c r="H183" s="11" t="s">
        <v>1484</v>
      </c>
      <c r="I183" s="11" t="s">
        <v>1485</v>
      </c>
      <c r="J183" s="11" t="s">
        <v>1486</v>
      </c>
      <c r="K183" s="11" t="s">
        <v>27</v>
      </c>
      <c r="L183" s="22" t="s">
        <v>8713</v>
      </c>
      <c r="M183" s="22" t="s">
        <v>8713</v>
      </c>
      <c r="N183" s="11"/>
    </row>
    <row r="184">
      <c r="A184" s="11" t="s">
        <v>1487</v>
      </c>
      <c r="B184" s="11" t="s">
        <v>1488</v>
      </c>
      <c r="C184" s="11" t="s">
        <v>1489</v>
      </c>
      <c r="D184" s="10">
        <v>2020.0</v>
      </c>
      <c r="E184" s="11" t="s">
        <v>1490</v>
      </c>
      <c r="F184" s="23" t="s">
        <v>1491</v>
      </c>
      <c r="G184" s="11" t="s">
        <v>1492</v>
      </c>
      <c r="H184" s="11" t="s">
        <v>1493</v>
      </c>
      <c r="I184" s="11" t="s">
        <v>1494</v>
      </c>
      <c r="J184" s="11" t="s">
        <v>1495</v>
      </c>
      <c r="K184" s="11" t="s">
        <v>45</v>
      </c>
      <c r="L184" s="22" t="s">
        <v>8713</v>
      </c>
      <c r="M184" s="22" t="s">
        <v>8713</v>
      </c>
      <c r="N184" s="11"/>
    </row>
    <row r="185">
      <c r="A185" s="11" t="s">
        <v>1496</v>
      </c>
      <c r="B185" s="11" t="s">
        <v>1497</v>
      </c>
      <c r="C185" s="11" t="s">
        <v>1498</v>
      </c>
      <c r="D185" s="10">
        <v>2019.0</v>
      </c>
      <c r="E185" s="11" t="s">
        <v>1499</v>
      </c>
      <c r="F185" s="23" t="s">
        <v>1500</v>
      </c>
      <c r="G185" s="11" t="s">
        <v>1501</v>
      </c>
      <c r="H185" s="11" t="s">
        <v>1502</v>
      </c>
      <c r="I185" s="11" t="s">
        <v>1503</v>
      </c>
      <c r="J185" s="11" t="s">
        <v>1504</v>
      </c>
      <c r="K185" s="11" t="s">
        <v>27</v>
      </c>
      <c r="L185" s="22" t="s">
        <v>8713</v>
      </c>
      <c r="M185" s="22" t="s">
        <v>8713</v>
      </c>
      <c r="N185" s="11"/>
    </row>
    <row r="186">
      <c r="A186" s="11" t="s">
        <v>1505</v>
      </c>
      <c r="B186" s="11" t="s">
        <v>1506</v>
      </c>
      <c r="C186" s="11" t="s">
        <v>1507</v>
      </c>
      <c r="D186" s="10">
        <v>2018.0</v>
      </c>
      <c r="E186" s="11"/>
      <c r="F186" s="23" t="s">
        <v>1508</v>
      </c>
      <c r="G186" s="11" t="s">
        <v>1509</v>
      </c>
      <c r="H186" s="24" t="s">
        <v>1510</v>
      </c>
      <c r="I186" s="11"/>
      <c r="J186" s="11" t="s">
        <v>1511</v>
      </c>
      <c r="K186" s="11" t="s">
        <v>27</v>
      </c>
      <c r="L186" s="22" t="s">
        <v>8713</v>
      </c>
      <c r="M186" s="22" t="s">
        <v>8713</v>
      </c>
      <c r="N186" s="11"/>
    </row>
    <row r="187">
      <c r="A187" s="11" t="s">
        <v>1512</v>
      </c>
      <c r="B187" s="11" t="s">
        <v>1513</v>
      </c>
      <c r="C187" s="11" t="s">
        <v>1514</v>
      </c>
      <c r="D187" s="10">
        <v>2001.0</v>
      </c>
      <c r="E187" s="11" t="s">
        <v>1515</v>
      </c>
      <c r="F187" s="23" t="s">
        <v>1516</v>
      </c>
      <c r="G187" s="11" t="s">
        <v>1517</v>
      </c>
      <c r="H187" s="24" t="s">
        <v>1518</v>
      </c>
      <c r="I187" s="11"/>
      <c r="J187" s="11"/>
      <c r="K187" s="11" t="s">
        <v>1519</v>
      </c>
      <c r="L187" s="22" t="s">
        <v>8713</v>
      </c>
      <c r="M187" s="22" t="s">
        <v>8713</v>
      </c>
      <c r="N187" s="11"/>
    </row>
    <row r="188">
      <c r="A188" s="11" t="s">
        <v>1520</v>
      </c>
      <c r="B188" s="11" t="s">
        <v>1521</v>
      </c>
      <c r="C188" s="11" t="s">
        <v>1522</v>
      </c>
      <c r="D188" s="10">
        <v>2008.0</v>
      </c>
      <c r="E188" s="11" t="s">
        <v>1523</v>
      </c>
      <c r="F188" s="23" t="s">
        <v>1524</v>
      </c>
      <c r="G188" s="11" t="s">
        <v>1525</v>
      </c>
      <c r="H188" s="11" t="s">
        <v>1526</v>
      </c>
      <c r="I188" s="11" t="s">
        <v>1527</v>
      </c>
      <c r="J188" s="11" t="s">
        <v>1528</v>
      </c>
      <c r="K188" s="11" t="s">
        <v>27</v>
      </c>
      <c r="L188" s="22" t="s">
        <v>8713</v>
      </c>
      <c r="M188" s="22" t="s">
        <v>8713</v>
      </c>
      <c r="N188" s="11"/>
    </row>
    <row r="189">
      <c r="A189" s="11" t="s">
        <v>1529</v>
      </c>
      <c r="B189" s="11" t="s">
        <v>1530</v>
      </c>
      <c r="C189" s="11" t="s">
        <v>1531</v>
      </c>
      <c r="D189" s="10">
        <v>2013.0</v>
      </c>
      <c r="E189" s="11" t="s">
        <v>1532</v>
      </c>
      <c r="F189" s="23" t="s">
        <v>1533</v>
      </c>
      <c r="G189" s="11" t="s">
        <v>1534</v>
      </c>
      <c r="H189" s="11" t="s">
        <v>1535</v>
      </c>
      <c r="I189" s="11" t="s">
        <v>1536</v>
      </c>
      <c r="J189" s="11" t="s">
        <v>1537</v>
      </c>
      <c r="K189" s="11" t="s">
        <v>45</v>
      </c>
      <c r="L189" s="22" t="s">
        <v>8713</v>
      </c>
      <c r="M189" s="22" t="s">
        <v>8713</v>
      </c>
      <c r="N189" s="11"/>
    </row>
    <row r="190">
      <c r="A190" s="11" t="s">
        <v>1538</v>
      </c>
      <c r="B190" s="11" t="s">
        <v>1539</v>
      </c>
      <c r="C190" s="11" t="s">
        <v>1540</v>
      </c>
      <c r="D190" s="10">
        <v>2019.0</v>
      </c>
      <c r="E190" s="11" t="s">
        <v>1541</v>
      </c>
      <c r="F190" s="23" t="s">
        <v>1542</v>
      </c>
      <c r="G190" s="11" t="s">
        <v>1543</v>
      </c>
      <c r="H190" s="11" t="s">
        <v>1544</v>
      </c>
      <c r="I190" s="11" t="s">
        <v>1545</v>
      </c>
      <c r="J190" s="11" t="s">
        <v>1546</v>
      </c>
      <c r="K190" s="11" t="s">
        <v>27</v>
      </c>
      <c r="L190" s="22" t="s">
        <v>8713</v>
      </c>
      <c r="M190" s="22" t="s">
        <v>8713</v>
      </c>
      <c r="N190" s="11"/>
    </row>
    <row r="191">
      <c r="A191" s="11" t="s">
        <v>1547</v>
      </c>
      <c r="B191" s="11" t="s">
        <v>1548</v>
      </c>
      <c r="C191" s="11" t="s">
        <v>1549</v>
      </c>
      <c r="D191" s="10">
        <v>2008.0</v>
      </c>
      <c r="E191" s="11" t="s">
        <v>1550</v>
      </c>
      <c r="F191" s="23" t="s">
        <v>1551</v>
      </c>
      <c r="G191" s="11" t="s">
        <v>1552</v>
      </c>
      <c r="H191" s="11" t="s">
        <v>1553</v>
      </c>
      <c r="I191" s="11" t="s">
        <v>1554</v>
      </c>
      <c r="J191" s="11" t="s">
        <v>1555</v>
      </c>
      <c r="K191" s="11" t="s">
        <v>27</v>
      </c>
      <c r="L191" s="22" t="s">
        <v>8713</v>
      </c>
      <c r="M191" s="22" t="s">
        <v>8713</v>
      </c>
      <c r="N191" s="11"/>
    </row>
    <row r="192">
      <c r="A192" s="11" t="s">
        <v>1556</v>
      </c>
      <c r="B192" s="11" t="s">
        <v>1557</v>
      </c>
      <c r="C192" s="11" t="s">
        <v>1558</v>
      </c>
      <c r="D192" s="10">
        <v>2003.0</v>
      </c>
      <c r="E192" s="11"/>
      <c r="F192" s="23" t="s">
        <v>1559</v>
      </c>
      <c r="G192" s="11" t="s">
        <v>1560</v>
      </c>
      <c r="H192" s="24" t="s">
        <v>1561</v>
      </c>
      <c r="I192" s="11"/>
      <c r="J192" s="11" t="s">
        <v>1562</v>
      </c>
      <c r="K192" s="11" t="s">
        <v>27</v>
      </c>
      <c r="L192" s="22" t="s">
        <v>8713</v>
      </c>
      <c r="M192" s="22" t="s">
        <v>8713</v>
      </c>
      <c r="N192" s="11"/>
    </row>
    <row r="193">
      <c r="A193" s="11" t="s">
        <v>1563</v>
      </c>
      <c r="B193" s="11" t="s">
        <v>1564</v>
      </c>
      <c r="C193" s="11" t="s">
        <v>1565</v>
      </c>
      <c r="D193" s="10">
        <v>2022.0</v>
      </c>
      <c r="E193" s="11" t="s">
        <v>1566</v>
      </c>
      <c r="F193" s="23" t="s">
        <v>1567</v>
      </c>
      <c r="G193" s="11" t="s">
        <v>1568</v>
      </c>
      <c r="H193" s="11" t="s">
        <v>1569</v>
      </c>
      <c r="I193" s="11" t="s">
        <v>1570</v>
      </c>
      <c r="J193" s="11" t="s">
        <v>1571</v>
      </c>
      <c r="K193" s="11" t="s">
        <v>45</v>
      </c>
      <c r="L193" s="22" t="s">
        <v>8713</v>
      </c>
      <c r="M193" s="22" t="s">
        <v>8713</v>
      </c>
      <c r="N193" s="11"/>
    </row>
    <row r="194">
      <c r="A194" s="11" t="s">
        <v>1572</v>
      </c>
      <c r="B194" s="11" t="s">
        <v>1573</v>
      </c>
      <c r="C194" s="11" t="s">
        <v>1574</v>
      </c>
      <c r="D194" s="10">
        <v>2012.0</v>
      </c>
      <c r="E194" s="11"/>
      <c r="F194" s="23" t="s">
        <v>1575</v>
      </c>
      <c r="G194" s="11" t="s">
        <v>1576</v>
      </c>
      <c r="H194" s="11" t="s">
        <v>1577</v>
      </c>
      <c r="I194" s="24" t="s">
        <v>1578</v>
      </c>
      <c r="J194" s="11"/>
      <c r="K194" s="11" t="s">
        <v>45</v>
      </c>
      <c r="L194" s="22" t="s">
        <v>8713</v>
      </c>
      <c r="M194" s="22" t="s">
        <v>8713</v>
      </c>
      <c r="N194" s="11"/>
    </row>
    <row r="195">
      <c r="A195" s="11" t="s">
        <v>1579</v>
      </c>
      <c r="B195" s="11" t="s">
        <v>1580</v>
      </c>
      <c r="C195" s="11" t="s">
        <v>1581</v>
      </c>
      <c r="D195" s="10">
        <v>2014.0</v>
      </c>
      <c r="E195" s="11" t="s">
        <v>1582</v>
      </c>
      <c r="F195" s="23" t="s">
        <v>1583</v>
      </c>
      <c r="G195" s="11" t="s">
        <v>1584</v>
      </c>
      <c r="H195" s="11" t="s">
        <v>1585</v>
      </c>
      <c r="I195" s="11" t="s">
        <v>1586</v>
      </c>
      <c r="J195" s="11" t="s">
        <v>1587</v>
      </c>
      <c r="K195" s="11" t="s">
        <v>45</v>
      </c>
      <c r="L195" s="22" t="s">
        <v>8713</v>
      </c>
      <c r="M195" s="22" t="s">
        <v>8713</v>
      </c>
      <c r="N195" s="11"/>
    </row>
    <row r="196">
      <c r="A196" s="11" t="s">
        <v>1588</v>
      </c>
      <c r="B196" s="11" t="s">
        <v>1589</v>
      </c>
      <c r="C196" s="11" t="s">
        <v>1590</v>
      </c>
      <c r="D196" s="10">
        <v>2021.0</v>
      </c>
      <c r="E196" s="11" t="s">
        <v>1591</v>
      </c>
      <c r="F196" s="23" t="s">
        <v>1592</v>
      </c>
      <c r="G196" s="11" t="s">
        <v>1593</v>
      </c>
      <c r="H196" s="11" t="s">
        <v>1594</v>
      </c>
      <c r="I196" s="11" t="s">
        <v>1595</v>
      </c>
      <c r="J196" s="11" t="s">
        <v>1596</v>
      </c>
      <c r="K196" s="11" t="s">
        <v>45</v>
      </c>
      <c r="L196" s="22" t="s">
        <v>8713</v>
      </c>
      <c r="M196" s="22" t="s">
        <v>8713</v>
      </c>
      <c r="N196" s="11"/>
    </row>
    <row r="197">
      <c r="A197" s="11" t="s">
        <v>1597</v>
      </c>
      <c r="B197" s="11" t="s">
        <v>1598</v>
      </c>
      <c r="C197" s="11" t="s">
        <v>1599</v>
      </c>
      <c r="D197" s="10">
        <v>2012.0</v>
      </c>
      <c r="E197" s="11" t="s">
        <v>1600</v>
      </c>
      <c r="F197" s="23" t="s">
        <v>1601</v>
      </c>
      <c r="G197" s="11" t="s">
        <v>1602</v>
      </c>
      <c r="H197" s="11" t="s">
        <v>1603</v>
      </c>
      <c r="I197" s="11" t="s">
        <v>1604</v>
      </c>
      <c r="J197" s="11" t="s">
        <v>1605</v>
      </c>
      <c r="K197" s="11" t="s">
        <v>45</v>
      </c>
      <c r="L197" s="22" t="s">
        <v>8713</v>
      </c>
      <c r="M197" s="22" t="s">
        <v>8713</v>
      </c>
      <c r="N197" s="11"/>
    </row>
    <row r="198">
      <c r="A198" s="11" t="s">
        <v>1606</v>
      </c>
      <c r="B198" s="11" t="s">
        <v>1607</v>
      </c>
      <c r="C198" s="11" t="s">
        <v>1608</v>
      </c>
      <c r="D198" s="10">
        <v>2015.0</v>
      </c>
      <c r="E198" s="11" t="s">
        <v>1609</v>
      </c>
      <c r="F198" s="23" t="s">
        <v>1610</v>
      </c>
      <c r="G198" s="11" t="s">
        <v>1611</v>
      </c>
      <c r="H198" s="11" t="s">
        <v>1612</v>
      </c>
      <c r="I198" s="11" t="s">
        <v>1613</v>
      </c>
      <c r="J198" s="11" t="s">
        <v>1614</v>
      </c>
      <c r="K198" s="11" t="s">
        <v>27</v>
      </c>
      <c r="L198" s="22" t="s">
        <v>8713</v>
      </c>
      <c r="M198" s="22" t="s">
        <v>8713</v>
      </c>
      <c r="N198" s="11"/>
    </row>
    <row r="199">
      <c r="A199" s="11" t="s">
        <v>1615</v>
      </c>
      <c r="B199" s="11" t="s">
        <v>1616</v>
      </c>
      <c r="C199" s="11" t="s">
        <v>1617</v>
      </c>
      <c r="D199" s="10">
        <v>2017.0</v>
      </c>
      <c r="E199" s="11" t="s">
        <v>1618</v>
      </c>
      <c r="F199" s="23" t="s">
        <v>1619</v>
      </c>
      <c r="G199" s="11" t="s">
        <v>1620</v>
      </c>
      <c r="H199" s="24" t="s">
        <v>1621</v>
      </c>
      <c r="I199" s="11"/>
      <c r="J199" s="11" t="s">
        <v>1622</v>
      </c>
      <c r="K199" s="11" t="s">
        <v>27</v>
      </c>
      <c r="L199" s="22" t="s">
        <v>8713</v>
      </c>
      <c r="M199" s="22" t="s">
        <v>8713</v>
      </c>
      <c r="N199" s="11"/>
    </row>
    <row r="200">
      <c r="A200" s="11" t="s">
        <v>1623</v>
      </c>
      <c r="B200" s="11" t="s">
        <v>1624</v>
      </c>
      <c r="C200" s="11" t="s">
        <v>1625</v>
      </c>
      <c r="D200" s="10">
        <v>2020.0</v>
      </c>
      <c r="E200" s="11" t="s">
        <v>1626</v>
      </c>
      <c r="F200" s="23" t="s">
        <v>1627</v>
      </c>
      <c r="G200" s="11" t="s">
        <v>1628</v>
      </c>
      <c r="H200" s="11" t="s">
        <v>1629</v>
      </c>
      <c r="I200" s="11" t="s">
        <v>1630</v>
      </c>
      <c r="J200" s="11" t="s">
        <v>1631</v>
      </c>
      <c r="K200" s="11" t="s">
        <v>45</v>
      </c>
      <c r="L200" s="22" t="s">
        <v>8713</v>
      </c>
      <c r="M200" s="22" t="s">
        <v>8713</v>
      </c>
      <c r="N200" s="11"/>
    </row>
    <row r="201">
      <c r="A201" s="11" t="s">
        <v>1632</v>
      </c>
      <c r="B201" s="11" t="s">
        <v>1633</v>
      </c>
      <c r="C201" s="11" t="s">
        <v>1634</v>
      </c>
      <c r="D201" s="10">
        <v>2021.0</v>
      </c>
      <c r="E201" s="11" t="s">
        <v>1635</v>
      </c>
      <c r="F201" s="23" t="s">
        <v>1636</v>
      </c>
      <c r="G201" s="11" t="s">
        <v>1637</v>
      </c>
      <c r="H201" s="24" t="s">
        <v>1638</v>
      </c>
      <c r="I201" s="11"/>
      <c r="J201" s="11" t="s">
        <v>1639</v>
      </c>
      <c r="K201" s="11" t="s">
        <v>45</v>
      </c>
      <c r="L201" s="22" t="s">
        <v>8713</v>
      </c>
      <c r="M201" s="22" t="s">
        <v>8713</v>
      </c>
      <c r="N201" s="11"/>
    </row>
    <row r="202">
      <c r="A202" s="11" t="s">
        <v>14</v>
      </c>
      <c r="B202" s="11" t="s">
        <v>1640</v>
      </c>
      <c r="C202" s="11" t="s">
        <v>1641</v>
      </c>
      <c r="D202" s="10">
        <v>2022.0</v>
      </c>
      <c r="E202" s="11"/>
      <c r="F202" s="12" t="s">
        <v>1642</v>
      </c>
      <c r="G202" s="11"/>
      <c r="H202" s="11"/>
      <c r="I202" s="11"/>
      <c r="J202" s="11"/>
      <c r="K202" s="11" t="s">
        <v>18</v>
      </c>
      <c r="L202" s="22" t="s">
        <v>8713</v>
      </c>
      <c r="M202" s="22" t="s">
        <v>8713</v>
      </c>
      <c r="N202" s="11"/>
    </row>
    <row r="203">
      <c r="A203" s="11" t="s">
        <v>1643</v>
      </c>
      <c r="B203" s="11" t="s">
        <v>1644</v>
      </c>
      <c r="C203" s="11" t="s">
        <v>1645</v>
      </c>
      <c r="D203" s="10">
        <v>2020.0</v>
      </c>
      <c r="E203" s="11" t="s">
        <v>1646</v>
      </c>
      <c r="F203" s="23" t="s">
        <v>1647</v>
      </c>
      <c r="G203" s="11" t="s">
        <v>1648</v>
      </c>
      <c r="H203" s="11" t="s">
        <v>1649</v>
      </c>
      <c r="I203" s="11" t="s">
        <v>1650</v>
      </c>
      <c r="J203" s="11" t="s">
        <v>1651</v>
      </c>
      <c r="K203" s="11" t="s">
        <v>27</v>
      </c>
      <c r="L203" s="22" t="s">
        <v>8713</v>
      </c>
      <c r="M203" s="22" t="s">
        <v>8713</v>
      </c>
      <c r="N203" s="11"/>
    </row>
    <row r="204">
      <c r="A204" s="11" t="s">
        <v>1652</v>
      </c>
      <c r="B204" s="11" t="s">
        <v>1653</v>
      </c>
      <c r="C204" s="11" t="s">
        <v>1654</v>
      </c>
      <c r="D204" s="10">
        <v>2008.0</v>
      </c>
      <c r="E204" s="11" t="s">
        <v>1655</v>
      </c>
      <c r="F204" s="23" t="s">
        <v>1656</v>
      </c>
      <c r="G204" s="11" t="s">
        <v>1657</v>
      </c>
      <c r="H204" s="11" t="s">
        <v>1658</v>
      </c>
      <c r="I204" s="11" t="s">
        <v>1659</v>
      </c>
      <c r="J204" s="11" t="s">
        <v>1660</v>
      </c>
      <c r="K204" s="11" t="s">
        <v>45</v>
      </c>
      <c r="L204" s="22" t="s">
        <v>8713</v>
      </c>
      <c r="M204" s="22" t="s">
        <v>8713</v>
      </c>
      <c r="N204" s="11"/>
    </row>
    <row r="205">
      <c r="A205" s="11" t="s">
        <v>1661</v>
      </c>
      <c r="B205" s="11" t="s">
        <v>1662</v>
      </c>
      <c r="C205" s="11" t="s">
        <v>1663</v>
      </c>
      <c r="D205" s="10">
        <v>2022.0</v>
      </c>
      <c r="E205" s="11" t="s">
        <v>1664</v>
      </c>
      <c r="F205" s="23" t="s">
        <v>1665</v>
      </c>
      <c r="G205" s="11" t="s">
        <v>1666</v>
      </c>
      <c r="H205" s="11" t="s">
        <v>1667</v>
      </c>
      <c r="I205" s="11" t="s">
        <v>1668</v>
      </c>
      <c r="J205" s="11" t="s">
        <v>1669</v>
      </c>
      <c r="K205" s="11" t="s">
        <v>45</v>
      </c>
      <c r="L205" s="22" t="s">
        <v>8713</v>
      </c>
      <c r="M205" s="22" t="s">
        <v>8713</v>
      </c>
      <c r="N205" s="11"/>
    </row>
    <row r="206">
      <c r="A206" s="11" t="s">
        <v>1670</v>
      </c>
      <c r="B206" s="11" t="s">
        <v>1671</v>
      </c>
      <c r="C206" s="11" t="s">
        <v>1672</v>
      </c>
      <c r="D206" s="10">
        <v>2016.0</v>
      </c>
      <c r="E206" s="11" t="s">
        <v>1673</v>
      </c>
      <c r="F206" s="23" t="s">
        <v>1674</v>
      </c>
      <c r="G206" s="11" t="s">
        <v>1675</v>
      </c>
      <c r="H206" s="11" t="s">
        <v>1676</v>
      </c>
      <c r="I206" s="11" t="s">
        <v>1677</v>
      </c>
      <c r="J206" s="11" t="s">
        <v>1678</v>
      </c>
      <c r="K206" s="11" t="s">
        <v>27</v>
      </c>
      <c r="L206" s="22" t="s">
        <v>8713</v>
      </c>
      <c r="M206" s="22" t="s">
        <v>8713</v>
      </c>
      <c r="N206" s="11"/>
    </row>
    <row r="207">
      <c r="A207" s="11" t="s">
        <v>1679</v>
      </c>
      <c r="B207" s="11" t="s">
        <v>1680</v>
      </c>
      <c r="C207" s="11" t="s">
        <v>1681</v>
      </c>
      <c r="D207" s="10">
        <v>2019.0</v>
      </c>
      <c r="E207" s="11" t="s">
        <v>1682</v>
      </c>
      <c r="F207" s="23" t="s">
        <v>1683</v>
      </c>
      <c r="G207" s="11" t="s">
        <v>1684</v>
      </c>
      <c r="H207" s="11" t="s">
        <v>1685</v>
      </c>
      <c r="I207" s="11" t="s">
        <v>1686</v>
      </c>
      <c r="J207" s="11" t="s">
        <v>1687</v>
      </c>
      <c r="K207" s="11" t="s">
        <v>27</v>
      </c>
      <c r="L207" s="22" t="s">
        <v>8713</v>
      </c>
      <c r="M207" s="22" t="s">
        <v>8713</v>
      </c>
      <c r="N207" s="11"/>
    </row>
    <row r="208">
      <c r="A208" s="11" t="s">
        <v>1688</v>
      </c>
      <c r="B208" s="11" t="s">
        <v>1689</v>
      </c>
      <c r="C208" s="11" t="s">
        <v>1690</v>
      </c>
      <c r="D208" s="10">
        <v>2013.0</v>
      </c>
      <c r="E208" s="11" t="s">
        <v>1691</v>
      </c>
      <c r="F208" s="23" t="s">
        <v>1692</v>
      </c>
      <c r="G208" s="11" t="s">
        <v>1693</v>
      </c>
      <c r="H208" s="11" t="s">
        <v>1694</v>
      </c>
      <c r="I208" s="11" t="s">
        <v>1695</v>
      </c>
      <c r="J208" s="11" t="s">
        <v>1696</v>
      </c>
      <c r="K208" s="11" t="s">
        <v>27</v>
      </c>
      <c r="L208" s="25" t="s">
        <v>6937</v>
      </c>
      <c r="M208" s="25" t="s">
        <v>6937</v>
      </c>
      <c r="N208" s="11"/>
    </row>
    <row r="209">
      <c r="A209" s="11" t="s">
        <v>1697</v>
      </c>
      <c r="B209" s="11" t="s">
        <v>1698</v>
      </c>
      <c r="C209" s="11" t="s">
        <v>1699</v>
      </c>
      <c r="D209" s="10">
        <v>2014.0</v>
      </c>
      <c r="E209" s="11" t="s">
        <v>1700</v>
      </c>
      <c r="F209" s="23" t="s">
        <v>1701</v>
      </c>
      <c r="G209" s="11" t="s">
        <v>1702</v>
      </c>
      <c r="H209" s="11" t="s">
        <v>1703</v>
      </c>
      <c r="I209" s="11" t="s">
        <v>1704</v>
      </c>
      <c r="J209" s="11" t="s">
        <v>1705</v>
      </c>
      <c r="K209" s="11" t="s">
        <v>27</v>
      </c>
      <c r="L209" s="22" t="s">
        <v>8713</v>
      </c>
      <c r="M209" s="22" t="s">
        <v>8713</v>
      </c>
      <c r="N209" s="11"/>
    </row>
    <row r="210">
      <c r="A210" s="11" t="s">
        <v>1706</v>
      </c>
      <c r="B210" s="11" t="s">
        <v>1707</v>
      </c>
      <c r="C210" s="11" t="s">
        <v>1708</v>
      </c>
      <c r="D210" s="10">
        <v>2020.0</v>
      </c>
      <c r="E210" s="11" t="s">
        <v>1709</v>
      </c>
      <c r="F210" s="23" t="s">
        <v>1710</v>
      </c>
      <c r="G210" s="11" t="s">
        <v>1711</v>
      </c>
      <c r="H210" s="11" t="s">
        <v>1712</v>
      </c>
      <c r="I210" s="11" t="s">
        <v>1713</v>
      </c>
      <c r="J210" s="11" t="s">
        <v>1714</v>
      </c>
      <c r="K210" s="11" t="s">
        <v>45</v>
      </c>
      <c r="L210" s="22" t="s">
        <v>8713</v>
      </c>
      <c r="M210" s="22" t="s">
        <v>8713</v>
      </c>
      <c r="N210" s="11"/>
    </row>
    <row r="211">
      <c r="A211" s="11" t="s">
        <v>1715</v>
      </c>
      <c r="B211" s="11" t="s">
        <v>1716</v>
      </c>
      <c r="C211" s="11" t="s">
        <v>1717</v>
      </c>
      <c r="D211" s="10">
        <v>1997.0</v>
      </c>
      <c r="E211" s="11" t="s">
        <v>1718</v>
      </c>
      <c r="F211" s="23" t="s">
        <v>1719</v>
      </c>
      <c r="G211" s="11" t="s">
        <v>1720</v>
      </c>
      <c r="H211" s="24" t="s">
        <v>1721</v>
      </c>
      <c r="I211" s="11"/>
      <c r="J211" s="11" t="s">
        <v>1722</v>
      </c>
      <c r="K211" s="11" t="s">
        <v>45</v>
      </c>
      <c r="L211" s="25" t="s">
        <v>6937</v>
      </c>
      <c r="M211" s="25" t="s">
        <v>6937</v>
      </c>
      <c r="N211" s="11"/>
    </row>
    <row r="212">
      <c r="A212" s="11" t="s">
        <v>1723</v>
      </c>
      <c r="B212" s="11" t="s">
        <v>1724</v>
      </c>
      <c r="C212" s="11" t="s">
        <v>1725</v>
      </c>
      <c r="D212" s="10">
        <v>2008.0</v>
      </c>
      <c r="E212" s="11" t="s">
        <v>1726</v>
      </c>
      <c r="F212" s="23" t="s">
        <v>1727</v>
      </c>
      <c r="G212" s="11" t="s">
        <v>1728</v>
      </c>
      <c r="H212" s="24" t="s">
        <v>1729</v>
      </c>
      <c r="I212" s="11"/>
      <c r="J212" s="11" t="s">
        <v>1730</v>
      </c>
      <c r="K212" s="11" t="s">
        <v>45</v>
      </c>
      <c r="L212" s="22" t="s">
        <v>8713</v>
      </c>
      <c r="M212" s="22" t="s">
        <v>8713</v>
      </c>
      <c r="N212" s="11"/>
    </row>
    <row r="213">
      <c r="A213" s="11" t="s">
        <v>1731</v>
      </c>
      <c r="B213" s="11" t="s">
        <v>1732</v>
      </c>
      <c r="C213" s="11" t="s">
        <v>1733</v>
      </c>
      <c r="D213" s="10">
        <v>2012.0</v>
      </c>
      <c r="E213" s="11" t="s">
        <v>1734</v>
      </c>
      <c r="F213" s="23" t="s">
        <v>1735</v>
      </c>
      <c r="G213" s="11" t="s">
        <v>1736</v>
      </c>
      <c r="H213" s="11" t="s">
        <v>1737</v>
      </c>
      <c r="I213" s="11" t="s">
        <v>1738</v>
      </c>
      <c r="J213" s="11" t="s">
        <v>1739</v>
      </c>
      <c r="K213" s="11" t="s">
        <v>27</v>
      </c>
      <c r="L213" s="22" t="s">
        <v>8713</v>
      </c>
      <c r="M213" s="22" t="s">
        <v>8713</v>
      </c>
      <c r="N213" s="11"/>
    </row>
    <row r="214">
      <c r="A214" s="11" t="s">
        <v>1740</v>
      </c>
      <c r="B214" s="11" t="s">
        <v>1741</v>
      </c>
      <c r="C214" s="11" t="s">
        <v>1742</v>
      </c>
      <c r="D214" s="10">
        <v>2017.0</v>
      </c>
      <c r="E214" s="11" t="s">
        <v>1743</v>
      </c>
      <c r="F214" s="23" t="s">
        <v>1744</v>
      </c>
      <c r="G214" s="11" t="s">
        <v>1745</v>
      </c>
      <c r="H214" s="11" t="s">
        <v>1746</v>
      </c>
      <c r="I214" s="11" t="s">
        <v>1747</v>
      </c>
      <c r="J214" s="11" t="s">
        <v>1748</v>
      </c>
      <c r="K214" s="11" t="s">
        <v>27</v>
      </c>
      <c r="L214" s="22" t="s">
        <v>8713</v>
      </c>
      <c r="M214" s="22" t="s">
        <v>8713</v>
      </c>
      <c r="N214" s="11"/>
    </row>
    <row r="215">
      <c r="A215" s="11" t="s">
        <v>1749</v>
      </c>
      <c r="B215" s="11" t="s">
        <v>1750</v>
      </c>
      <c r="C215" s="11" t="s">
        <v>1751</v>
      </c>
      <c r="D215" s="10">
        <v>2014.0</v>
      </c>
      <c r="E215" s="11" t="s">
        <v>1752</v>
      </c>
      <c r="F215" s="23" t="s">
        <v>1753</v>
      </c>
      <c r="G215" s="11" t="s">
        <v>1754</v>
      </c>
      <c r="H215" s="11" t="s">
        <v>1755</v>
      </c>
      <c r="I215" s="11" t="s">
        <v>1756</v>
      </c>
      <c r="J215" s="11" t="s">
        <v>1757</v>
      </c>
      <c r="K215" s="11" t="s">
        <v>45</v>
      </c>
      <c r="L215" s="22" t="s">
        <v>8713</v>
      </c>
      <c r="M215" s="22" t="s">
        <v>8713</v>
      </c>
      <c r="N215" s="11"/>
    </row>
    <row r="216">
      <c r="A216" s="11" t="s">
        <v>1758</v>
      </c>
      <c r="B216" s="11" t="s">
        <v>1759</v>
      </c>
      <c r="C216" s="11" t="s">
        <v>1760</v>
      </c>
      <c r="D216" s="10">
        <v>2016.0</v>
      </c>
      <c r="E216" s="11" t="s">
        <v>1761</v>
      </c>
      <c r="F216" s="23" t="s">
        <v>1762</v>
      </c>
      <c r="G216" s="11" t="s">
        <v>1763</v>
      </c>
      <c r="H216" s="11" t="s">
        <v>1764</v>
      </c>
      <c r="I216" s="11" t="s">
        <v>1765</v>
      </c>
      <c r="J216" s="11" t="s">
        <v>1766</v>
      </c>
      <c r="K216" s="11" t="s">
        <v>45</v>
      </c>
      <c r="L216" s="22" t="s">
        <v>8713</v>
      </c>
      <c r="M216" s="22" t="s">
        <v>8713</v>
      </c>
      <c r="N216" s="11"/>
    </row>
    <row r="217">
      <c r="A217" s="11" t="s">
        <v>1767</v>
      </c>
      <c r="B217" s="11" t="s">
        <v>1768</v>
      </c>
      <c r="C217" s="11" t="s">
        <v>1769</v>
      </c>
      <c r="D217" s="10">
        <v>2011.0</v>
      </c>
      <c r="E217" s="11" t="s">
        <v>1770</v>
      </c>
      <c r="F217" s="23" t="s">
        <v>1771</v>
      </c>
      <c r="G217" s="11" t="s">
        <v>1772</v>
      </c>
      <c r="H217" s="24" t="s">
        <v>1773</v>
      </c>
      <c r="I217" s="11"/>
      <c r="J217" s="11" t="s">
        <v>1774</v>
      </c>
      <c r="K217" s="11" t="s">
        <v>27</v>
      </c>
      <c r="L217" s="22" t="s">
        <v>8713</v>
      </c>
      <c r="M217" s="22" t="s">
        <v>8713</v>
      </c>
      <c r="N217" s="11"/>
    </row>
    <row r="218">
      <c r="A218" s="11" t="s">
        <v>1775</v>
      </c>
      <c r="B218" s="11" t="s">
        <v>1776</v>
      </c>
      <c r="C218" s="11" t="s">
        <v>1777</v>
      </c>
      <c r="D218" s="10">
        <v>2012.0</v>
      </c>
      <c r="E218" s="11" t="s">
        <v>1778</v>
      </c>
      <c r="F218" s="23" t="s">
        <v>1779</v>
      </c>
      <c r="G218" s="11" t="s">
        <v>1780</v>
      </c>
      <c r="H218" s="11" t="s">
        <v>1781</v>
      </c>
      <c r="I218" s="11" t="s">
        <v>1782</v>
      </c>
      <c r="J218" s="11" t="s">
        <v>1783</v>
      </c>
      <c r="K218" s="11" t="s">
        <v>27</v>
      </c>
      <c r="L218" s="22" t="s">
        <v>8713</v>
      </c>
      <c r="M218" s="22" t="s">
        <v>8713</v>
      </c>
      <c r="N218" s="11"/>
    </row>
    <row r="219">
      <c r="A219" s="11" t="s">
        <v>1784</v>
      </c>
      <c r="B219" s="11" t="s">
        <v>1785</v>
      </c>
      <c r="C219" s="11" t="s">
        <v>1786</v>
      </c>
      <c r="D219" s="10">
        <v>2002.0</v>
      </c>
      <c r="E219" s="11" t="s">
        <v>1787</v>
      </c>
      <c r="F219" s="23" t="s">
        <v>1788</v>
      </c>
      <c r="G219" s="11" t="s">
        <v>1789</v>
      </c>
      <c r="H219" s="11" t="s">
        <v>1790</v>
      </c>
      <c r="I219" s="11" t="s">
        <v>1791</v>
      </c>
      <c r="J219" s="11" t="s">
        <v>1792</v>
      </c>
      <c r="K219" s="11" t="s">
        <v>45</v>
      </c>
      <c r="L219" s="22" t="s">
        <v>8713</v>
      </c>
      <c r="M219" s="22" t="s">
        <v>8713</v>
      </c>
      <c r="N219" s="11"/>
    </row>
    <row r="220">
      <c r="A220" s="11" t="s">
        <v>1793</v>
      </c>
      <c r="B220" s="11" t="s">
        <v>1794</v>
      </c>
      <c r="C220" s="11" t="s">
        <v>1795</v>
      </c>
      <c r="D220" s="10">
        <v>2019.0</v>
      </c>
      <c r="E220" s="11" t="s">
        <v>1796</v>
      </c>
      <c r="F220" s="23" t="s">
        <v>1797</v>
      </c>
      <c r="G220" s="11" t="s">
        <v>1798</v>
      </c>
      <c r="H220" s="11" t="s">
        <v>1799</v>
      </c>
      <c r="I220" s="11" t="s">
        <v>1800</v>
      </c>
      <c r="J220" s="11" t="s">
        <v>1801</v>
      </c>
      <c r="K220" s="11" t="s">
        <v>27</v>
      </c>
      <c r="L220" s="22" t="s">
        <v>8713</v>
      </c>
      <c r="M220" s="22" t="s">
        <v>8713</v>
      </c>
      <c r="N220" s="11"/>
    </row>
    <row r="221">
      <c r="A221" s="11" t="s">
        <v>1802</v>
      </c>
      <c r="B221" s="11" t="s">
        <v>1803</v>
      </c>
      <c r="C221" s="11" t="s">
        <v>1804</v>
      </c>
      <c r="D221" s="10">
        <v>2016.0</v>
      </c>
      <c r="E221" s="11" t="s">
        <v>1805</v>
      </c>
      <c r="F221" s="23" t="s">
        <v>1806</v>
      </c>
      <c r="G221" s="11" t="s">
        <v>1807</v>
      </c>
      <c r="H221" s="24" t="s">
        <v>1808</v>
      </c>
      <c r="I221" s="11"/>
      <c r="J221" s="11" t="s">
        <v>1809</v>
      </c>
      <c r="K221" s="11" t="s">
        <v>27</v>
      </c>
      <c r="L221" s="22" t="s">
        <v>8713</v>
      </c>
      <c r="M221" s="22" t="s">
        <v>8713</v>
      </c>
      <c r="N221" s="11"/>
    </row>
    <row r="222">
      <c r="A222" s="11" t="s">
        <v>1810</v>
      </c>
      <c r="B222" s="11" t="s">
        <v>1811</v>
      </c>
      <c r="C222" s="11" t="s">
        <v>1812</v>
      </c>
      <c r="D222" s="10">
        <v>2017.0</v>
      </c>
      <c r="E222" s="11" t="s">
        <v>1813</v>
      </c>
      <c r="F222" s="23" t="s">
        <v>1814</v>
      </c>
      <c r="G222" s="11" t="s">
        <v>1815</v>
      </c>
      <c r="H222" s="11" t="s">
        <v>1816</v>
      </c>
      <c r="I222" s="11" t="s">
        <v>1817</v>
      </c>
      <c r="J222" s="11" t="s">
        <v>1818</v>
      </c>
      <c r="K222" s="11" t="s">
        <v>27</v>
      </c>
      <c r="L222" s="22" t="s">
        <v>8713</v>
      </c>
      <c r="M222" s="22" t="s">
        <v>8713</v>
      </c>
      <c r="N222" s="11"/>
    </row>
    <row r="223">
      <c r="A223" s="11" t="s">
        <v>1819</v>
      </c>
      <c r="B223" s="11" t="s">
        <v>1820</v>
      </c>
      <c r="C223" s="11" t="s">
        <v>1821</v>
      </c>
      <c r="D223" s="10">
        <v>2007.0</v>
      </c>
      <c r="E223" s="11" t="s">
        <v>1822</v>
      </c>
      <c r="F223" s="23" t="s">
        <v>1823</v>
      </c>
      <c r="G223" s="11" t="s">
        <v>1824</v>
      </c>
      <c r="H223" s="11" t="s">
        <v>1825</v>
      </c>
      <c r="I223" s="11" t="s">
        <v>1826</v>
      </c>
      <c r="J223" s="11" t="s">
        <v>1827</v>
      </c>
      <c r="K223" s="11" t="s">
        <v>45</v>
      </c>
      <c r="L223" s="22" t="s">
        <v>8713</v>
      </c>
      <c r="M223" s="22" t="s">
        <v>8713</v>
      </c>
      <c r="N223" s="11"/>
    </row>
    <row r="224">
      <c r="A224" s="11" t="s">
        <v>1828</v>
      </c>
      <c r="B224" s="11" t="s">
        <v>1829</v>
      </c>
      <c r="C224" s="11" t="s">
        <v>1830</v>
      </c>
      <c r="D224" s="10">
        <v>2017.0</v>
      </c>
      <c r="E224" s="11" t="s">
        <v>1831</v>
      </c>
      <c r="F224" s="23" t="s">
        <v>1832</v>
      </c>
      <c r="G224" s="11" t="s">
        <v>1833</v>
      </c>
      <c r="H224" s="11" t="s">
        <v>1834</v>
      </c>
      <c r="I224" s="11" t="s">
        <v>1835</v>
      </c>
      <c r="J224" s="11" t="s">
        <v>1836</v>
      </c>
      <c r="K224" s="11" t="s">
        <v>45</v>
      </c>
      <c r="L224" s="22" t="s">
        <v>8713</v>
      </c>
      <c r="M224" s="22" t="s">
        <v>8713</v>
      </c>
      <c r="N224" s="11"/>
    </row>
    <row r="225">
      <c r="A225" s="11" t="s">
        <v>1837</v>
      </c>
      <c r="B225" s="11" t="s">
        <v>1838</v>
      </c>
      <c r="C225" s="11" t="s">
        <v>1839</v>
      </c>
      <c r="D225" s="10">
        <v>1997.0</v>
      </c>
      <c r="E225" s="11"/>
      <c r="F225" s="23" t="s">
        <v>1840</v>
      </c>
      <c r="G225" s="11" t="s">
        <v>1841</v>
      </c>
      <c r="H225" s="24" t="s">
        <v>1842</v>
      </c>
      <c r="I225" s="11"/>
      <c r="J225" s="11" t="s">
        <v>1843</v>
      </c>
      <c r="K225" s="11" t="s">
        <v>27</v>
      </c>
      <c r="L225" s="22" t="s">
        <v>8713</v>
      </c>
      <c r="M225" s="22" t="s">
        <v>8713</v>
      </c>
      <c r="N225" s="11"/>
    </row>
    <row r="226">
      <c r="A226" s="11" t="s">
        <v>1844</v>
      </c>
      <c r="B226" s="11" t="s">
        <v>1845</v>
      </c>
      <c r="C226" s="11" t="s">
        <v>1846</v>
      </c>
      <c r="D226" s="10">
        <v>2006.0</v>
      </c>
      <c r="E226" s="11" t="s">
        <v>1847</v>
      </c>
      <c r="F226" s="23" t="s">
        <v>1848</v>
      </c>
      <c r="G226" s="11" t="s">
        <v>1849</v>
      </c>
      <c r="H226" s="11" t="s">
        <v>1850</v>
      </c>
      <c r="I226" s="24" t="s">
        <v>1851</v>
      </c>
      <c r="J226" s="11"/>
      <c r="K226" s="11" t="s">
        <v>45</v>
      </c>
      <c r="L226" s="22" t="s">
        <v>8713</v>
      </c>
      <c r="M226" s="22" t="s">
        <v>8713</v>
      </c>
      <c r="N226" s="11"/>
    </row>
    <row r="227">
      <c r="A227" s="11" t="s">
        <v>1852</v>
      </c>
      <c r="B227" s="11" t="s">
        <v>1853</v>
      </c>
      <c r="C227" s="11" t="s">
        <v>1854</v>
      </c>
      <c r="D227" s="10">
        <v>2020.0</v>
      </c>
      <c r="E227" s="11" t="s">
        <v>1855</v>
      </c>
      <c r="F227" s="23" t="s">
        <v>1856</v>
      </c>
      <c r="G227" s="11" t="s">
        <v>1857</v>
      </c>
      <c r="H227" s="24" t="s">
        <v>1858</v>
      </c>
      <c r="I227" s="11"/>
      <c r="J227" s="11" t="s">
        <v>1859</v>
      </c>
      <c r="K227" s="11" t="s">
        <v>27</v>
      </c>
      <c r="L227" s="22" t="s">
        <v>8713</v>
      </c>
      <c r="M227" s="22" t="s">
        <v>8713</v>
      </c>
      <c r="N227" s="11"/>
    </row>
    <row r="228">
      <c r="A228" s="11" t="s">
        <v>14</v>
      </c>
      <c r="B228" s="11" t="s">
        <v>1860</v>
      </c>
      <c r="C228" s="11" t="s">
        <v>1861</v>
      </c>
      <c r="D228" s="10">
        <v>2019.0</v>
      </c>
      <c r="E228" s="11"/>
      <c r="F228" s="12" t="s">
        <v>1862</v>
      </c>
      <c r="G228" s="11"/>
      <c r="H228" s="11"/>
      <c r="I228" s="11"/>
      <c r="J228" s="11"/>
      <c r="K228" s="11" t="s">
        <v>18</v>
      </c>
      <c r="L228" s="22" t="s">
        <v>8713</v>
      </c>
      <c r="M228" s="22" t="s">
        <v>8713</v>
      </c>
      <c r="N228" s="11"/>
    </row>
    <row r="229">
      <c r="A229" s="11" t="s">
        <v>1863</v>
      </c>
      <c r="B229" s="11" t="s">
        <v>1864</v>
      </c>
      <c r="C229" s="11" t="s">
        <v>1865</v>
      </c>
      <c r="D229" s="10">
        <v>2010.0</v>
      </c>
      <c r="E229" s="11" t="s">
        <v>1866</v>
      </c>
      <c r="F229" s="23" t="s">
        <v>1867</v>
      </c>
      <c r="G229" s="11" t="s">
        <v>1868</v>
      </c>
      <c r="H229" s="11" t="s">
        <v>1869</v>
      </c>
      <c r="I229" s="11" t="s">
        <v>1870</v>
      </c>
      <c r="J229" s="11" t="s">
        <v>1871</v>
      </c>
      <c r="K229" s="11" t="s">
        <v>27</v>
      </c>
      <c r="L229" s="22" t="s">
        <v>8713</v>
      </c>
      <c r="M229" s="22" t="s">
        <v>8713</v>
      </c>
      <c r="N229" s="11"/>
    </row>
    <row r="230">
      <c r="A230" s="11" t="s">
        <v>1872</v>
      </c>
      <c r="B230" s="11" t="s">
        <v>1873</v>
      </c>
      <c r="C230" s="11" t="s">
        <v>1874</v>
      </c>
      <c r="D230" s="10">
        <v>2020.0</v>
      </c>
      <c r="E230" s="11" t="s">
        <v>1875</v>
      </c>
      <c r="F230" s="23" t="s">
        <v>1876</v>
      </c>
      <c r="G230" s="11" t="s">
        <v>1877</v>
      </c>
      <c r="H230" s="11" t="s">
        <v>1878</v>
      </c>
      <c r="I230" s="11" t="s">
        <v>1879</v>
      </c>
      <c r="J230" s="11" t="s">
        <v>1880</v>
      </c>
      <c r="K230" s="11" t="s">
        <v>27</v>
      </c>
      <c r="L230" s="22" t="s">
        <v>8713</v>
      </c>
      <c r="M230" s="22" t="s">
        <v>8713</v>
      </c>
      <c r="N230" s="11"/>
    </row>
    <row r="231">
      <c r="A231" s="11" t="s">
        <v>1881</v>
      </c>
      <c r="B231" s="11" t="s">
        <v>1882</v>
      </c>
      <c r="C231" s="11" t="s">
        <v>1883</v>
      </c>
      <c r="D231" s="10">
        <v>2012.0</v>
      </c>
      <c r="E231" s="11" t="s">
        <v>1884</v>
      </c>
      <c r="F231" s="23" t="s">
        <v>1885</v>
      </c>
      <c r="G231" s="11" t="s">
        <v>1886</v>
      </c>
      <c r="H231" s="24" t="s">
        <v>1887</v>
      </c>
      <c r="I231" s="11"/>
      <c r="J231" s="11" t="s">
        <v>1888</v>
      </c>
      <c r="K231" s="11" t="s">
        <v>27</v>
      </c>
      <c r="L231" s="22" t="s">
        <v>8713</v>
      </c>
      <c r="M231" s="22" t="s">
        <v>8713</v>
      </c>
      <c r="N231" s="11"/>
    </row>
    <row r="232">
      <c r="A232" s="11" t="s">
        <v>1889</v>
      </c>
      <c r="B232" s="11" t="s">
        <v>1890</v>
      </c>
      <c r="C232" s="11" t="s">
        <v>1891</v>
      </c>
      <c r="D232" s="10">
        <v>2021.0</v>
      </c>
      <c r="E232" s="11" t="s">
        <v>1892</v>
      </c>
      <c r="F232" s="23" t="s">
        <v>1893</v>
      </c>
      <c r="G232" s="11" t="s">
        <v>1894</v>
      </c>
      <c r="H232" s="11" t="s">
        <v>1895</v>
      </c>
      <c r="I232" s="11" t="s">
        <v>1896</v>
      </c>
      <c r="J232" s="11" t="s">
        <v>1897</v>
      </c>
      <c r="K232" s="11" t="s">
        <v>45</v>
      </c>
      <c r="L232" s="22" t="s">
        <v>8713</v>
      </c>
      <c r="M232" s="22" t="s">
        <v>8713</v>
      </c>
      <c r="N232" s="11"/>
    </row>
    <row r="233">
      <c r="A233" s="11" t="s">
        <v>1898</v>
      </c>
      <c r="B233" s="11" t="s">
        <v>1899</v>
      </c>
      <c r="C233" s="11" t="s">
        <v>1900</v>
      </c>
      <c r="D233" s="10">
        <v>2016.0</v>
      </c>
      <c r="E233" s="11" t="s">
        <v>1901</v>
      </c>
      <c r="F233" s="23" t="s">
        <v>1902</v>
      </c>
      <c r="G233" s="11" t="s">
        <v>1903</v>
      </c>
      <c r="H233" s="11" t="s">
        <v>1904</v>
      </c>
      <c r="I233" s="11" t="s">
        <v>1905</v>
      </c>
      <c r="J233" s="11" t="s">
        <v>1906</v>
      </c>
      <c r="K233" s="11" t="s">
        <v>27</v>
      </c>
      <c r="L233" s="22" t="s">
        <v>8713</v>
      </c>
      <c r="M233" s="22" t="s">
        <v>8713</v>
      </c>
      <c r="N233" s="11"/>
    </row>
    <row r="234">
      <c r="A234" s="11" t="s">
        <v>1907</v>
      </c>
      <c r="B234" s="11" t="s">
        <v>1908</v>
      </c>
      <c r="C234" s="11" t="s">
        <v>1909</v>
      </c>
      <c r="D234" s="10">
        <v>2019.0</v>
      </c>
      <c r="E234" s="11"/>
      <c r="F234" s="23" t="s">
        <v>1910</v>
      </c>
      <c r="G234" s="11" t="s">
        <v>1911</v>
      </c>
      <c r="H234" s="11" t="s">
        <v>1912</v>
      </c>
      <c r="I234" s="11" t="s">
        <v>1913</v>
      </c>
      <c r="J234" s="11" t="s">
        <v>1914</v>
      </c>
      <c r="K234" s="11" t="s">
        <v>27</v>
      </c>
      <c r="L234" s="25" t="s">
        <v>6937</v>
      </c>
      <c r="M234" s="25" t="s">
        <v>6937</v>
      </c>
      <c r="N234" s="11"/>
    </row>
    <row r="235">
      <c r="A235" s="11" t="s">
        <v>1915</v>
      </c>
      <c r="B235" s="11" t="s">
        <v>1916</v>
      </c>
      <c r="C235" s="11" t="s">
        <v>1917</v>
      </c>
      <c r="D235" s="10">
        <v>2006.0</v>
      </c>
      <c r="E235" s="11" t="s">
        <v>1918</v>
      </c>
      <c r="F235" s="23" t="s">
        <v>1919</v>
      </c>
      <c r="G235" s="11" t="s">
        <v>1920</v>
      </c>
      <c r="H235" s="24" t="s">
        <v>1921</v>
      </c>
      <c r="I235" s="11"/>
      <c r="J235" s="11"/>
      <c r="K235" s="11" t="s">
        <v>45</v>
      </c>
      <c r="L235" s="22" t="s">
        <v>8713</v>
      </c>
      <c r="M235" s="22" t="s">
        <v>8713</v>
      </c>
      <c r="N235" s="11"/>
    </row>
    <row r="236">
      <c r="A236" s="11" t="s">
        <v>1922</v>
      </c>
      <c r="B236" s="11" t="s">
        <v>1923</v>
      </c>
      <c r="C236" s="11" t="s">
        <v>1924</v>
      </c>
      <c r="D236" s="10">
        <v>2014.0</v>
      </c>
      <c r="E236" s="11" t="s">
        <v>1925</v>
      </c>
      <c r="F236" s="23" t="s">
        <v>1926</v>
      </c>
      <c r="G236" s="11" t="s">
        <v>1927</v>
      </c>
      <c r="H236" s="11" t="s">
        <v>1928</v>
      </c>
      <c r="I236" s="11" t="s">
        <v>1929</v>
      </c>
      <c r="J236" s="11" t="s">
        <v>1930</v>
      </c>
      <c r="K236" s="11" t="s">
        <v>27</v>
      </c>
      <c r="L236" s="22" t="s">
        <v>8713</v>
      </c>
      <c r="M236" s="25" t="s">
        <v>6937</v>
      </c>
      <c r="N236" s="11"/>
    </row>
    <row r="237">
      <c r="A237" s="11" t="s">
        <v>1931</v>
      </c>
      <c r="B237" s="11" t="s">
        <v>1932</v>
      </c>
      <c r="C237" s="11" t="s">
        <v>1933</v>
      </c>
      <c r="D237" s="10">
        <v>2019.0</v>
      </c>
      <c r="E237" s="11" t="s">
        <v>1934</v>
      </c>
      <c r="F237" s="23" t="s">
        <v>1935</v>
      </c>
      <c r="G237" s="11" t="s">
        <v>1936</v>
      </c>
      <c r="H237" s="24" t="s">
        <v>1937</v>
      </c>
      <c r="I237" s="11"/>
      <c r="J237" s="11" t="s">
        <v>1938</v>
      </c>
      <c r="K237" s="11" t="s">
        <v>45</v>
      </c>
      <c r="L237" s="22" t="s">
        <v>8713</v>
      </c>
      <c r="M237" s="22" t="s">
        <v>8713</v>
      </c>
      <c r="N237" s="11"/>
    </row>
    <row r="238">
      <c r="A238" s="11" t="s">
        <v>1939</v>
      </c>
      <c r="B238" s="11" t="s">
        <v>1940</v>
      </c>
      <c r="C238" s="11" t="s">
        <v>1941</v>
      </c>
      <c r="D238" s="10">
        <v>2015.0</v>
      </c>
      <c r="E238" s="11" t="s">
        <v>1942</v>
      </c>
      <c r="F238" s="23" t="s">
        <v>1943</v>
      </c>
      <c r="G238" s="11" t="s">
        <v>1944</v>
      </c>
      <c r="H238" s="24" t="s">
        <v>1945</v>
      </c>
      <c r="I238" s="11"/>
      <c r="J238" s="11" t="s">
        <v>1946</v>
      </c>
      <c r="K238" s="11" t="s">
        <v>195</v>
      </c>
      <c r="L238" s="22" t="s">
        <v>8713</v>
      </c>
      <c r="M238" s="22" t="s">
        <v>8713</v>
      </c>
      <c r="N238" s="11"/>
    </row>
    <row r="239">
      <c r="A239" s="11" t="s">
        <v>14</v>
      </c>
      <c r="B239" s="11" t="s">
        <v>1947</v>
      </c>
      <c r="C239" s="11" t="s">
        <v>1948</v>
      </c>
      <c r="D239" s="10">
        <v>2017.0</v>
      </c>
      <c r="E239" s="11"/>
      <c r="F239" s="12" t="s">
        <v>1949</v>
      </c>
      <c r="G239" s="11"/>
      <c r="H239" s="11"/>
      <c r="I239" s="11"/>
      <c r="J239" s="11"/>
      <c r="K239" s="11" t="s">
        <v>18</v>
      </c>
      <c r="L239" s="22" t="s">
        <v>8713</v>
      </c>
      <c r="M239" s="22" t="s">
        <v>8713</v>
      </c>
      <c r="N239" s="11"/>
    </row>
    <row r="240">
      <c r="A240" s="11" t="s">
        <v>1950</v>
      </c>
      <c r="B240" s="11" t="s">
        <v>1951</v>
      </c>
      <c r="C240" s="11" t="s">
        <v>1952</v>
      </c>
      <c r="D240" s="10">
        <v>2019.0</v>
      </c>
      <c r="E240" s="11" t="s">
        <v>1953</v>
      </c>
      <c r="F240" s="23" t="s">
        <v>1954</v>
      </c>
      <c r="G240" s="11" t="s">
        <v>1955</v>
      </c>
      <c r="H240" s="11" t="s">
        <v>1956</v>
      </c>
      <c r="I240" s="11" t="s">
        <v>1957</v>
      </c>
      <c r="J240" s="11" t="s">
        <v>1958</v>
      </c>
      <c r="K240" s="11" t="s">
        <v>27</v>
      </c>
      <c r="L240" s="22" t="s">
        <v>8713</v>
      </c>
      <c r="M240" s="22" t="s">
        <v>8713</v>
      </c>
      <c r="N240" s="11"/>
    </row>
    <row r="241">
      <c r="A241" s="11" t="s">
        <v>1959</v>
      </c>
      <c r="B241" s="11" t="s">
        <v>1960</v>
      </c>
      <c r="C241" s="11" t="s">
        <v>1961</v>
      </c>
      <c r="D241" s="10">
        <v>2016.0</v>
      </c>
      <c r="E241" s="11" t="s">
        <v>1962</v>
      </c>
      <c r="F241" s="23" t="s">
        <v>1963</v>
      </c>
      <c r="G241" s="11" t="s">
        <v>1964</v>
      </c>
      <c r="H241" s="24" t="s">
        <v>1965</v>
      </c>
      <c r="I241" s="11"/>
      <c r="J241" s="11" t="s">
        <v>1966</v>
      </c>
      <c r="K241" s="11" t="s">
        <v>45</v>
      </c>
      <c r="L241" s="22" t="s">
        <v>8713</v>
      </c>
      <c r="M241" s="22" t="s">
        <v>8713</v>
      </c>
      <c r="N241" s="11"/>
    </row>
    <row r="242">
      <c r="A242" s="11" t="s">
        <v>1967</v>
      </c>
      <c r="B242" s="11" t="s">
        <v>1968</v>
      </c>
      <c r="C242" s="11" t="s">
        <v>1969</v>
      </c>
      <c r="D242" s="10">
        <v>2003.0</v>
      </c>
      <c r="E242" s="11" t="s">
        <v>1970</v>
      </c>
      <c r="F242" s="23" t="s">
        <v>1971</v>
      </c>
      <c r="G242" s="11" t="s">
        <v>1972</v>
      </c>
      <c r="H242" s="11" t="s">
        <v>1973</v>
      </c>
      <c r="I242" s="11" t="s">
        <v>1974</v>
      </c>
      <c r="J242" s="11" t="s">
        <v>1975</v>
      </c>
      <c r="K242" s="11" t="s">
        <v>27</v>
      </c>
      <c r="L242" s="22" t="s">
        <v>8713</v>
      </c>
      <c r="M242" s="22" t="s">
        <v>8713</v>
      </c>
      <c r="N242" s="11"/>
    </row>
    <row r="243">
      <c r="A243" s="11" t="s">
        <v>1976</v>
      </c>
      <c r="B243" s="11" t="s">
        <v>1977</v>
      </c>
      <c r="C243" s="11" t="s">
        <v>1978</v>
      </c>
      <c r="D243" s="10">
        <v>2017.0</v>
      </c>
      <c r="E243" s="11" t="s">
        <v>1979</v>
      </c>
      <c r="F243" s="23" t="s">
        <v>1980</v>
      </c>
      <c r="G243" s="11" t="s">
        <v>1981</v>
      </c>
      <c r="H243" s="11" t="s">
        <v>1982</v>
      </c>
      <c r="I243" s="11" t="s">
        <v>1983</v>
      </c>
      <c r="J243" s="11" t="s">
        <v>1984</v>
      </c>
      <c r="K243" s="11" t="s">
        <v>27</v>
      </c>
      <c r="L243" s="22" t="s">
        <v>8713</v>
      </c>
      <c r="M243" s="22" t="s">
        <v>8713</v>
      </c>
      <c r="N243" s="11"/>
    </row>
    <row r="244">
      <c r="A244" s="11" t="s">
        <v>1985</v>
      </c>
      <c r="B244" s="11" t="s">
        <v>1986</v>
      </c>
      <c r="C244" s="11" t="s">
        <v>1987</v>
      </c>
      <c r="D244" s="10">
        <v>2012.0</v>
      </c>
      <c r="E244" s="11" t="s">
        <v>1988</v>
      </c>
      <c r="F244" s="23" t="s">
        <v>1989</v>
      </c>
      <c r="G244" s="11" t="s">
        <v>1990</v>
      </c>
      <c r="H244" s="11" t="s">
        <v>1991</v>
      </c>
      <c r="I244" s="11" t="s">
        <v>1992</v>
      </c>
      <c r="J244" s="11" t="s">
        <v>1993</v>
      </c>
      <c r="K244" s="11" t="s">
        <v>45</v>
      </c>
      <c r="L244" s="22" t="s">
        <v>8713</v>
      </c>
      <c r="M244" s="22" t="s">
        <v>8713</v>
      </c>
      <c r="N244" s="11"/>
    </row>
    <row r="245">
      <c r="A245" s="11" t="s">
        <v>1994</v>
      </c>
      <c r="B245" s="11" t="s">
        <v>1995</v>
      </c>
      <c r="C245" s="11" t="s">
        <v>1996</v>
      </c>
      <c r="D245" s="10">
        <v>2021.0</v>
      </c>
      <c r="E245" s="11" t="s">
        <v>1997</v>
      </c>
      <c r="F245" s="23" t="s">
        <v>1998</v>
      </c>
      <c r="G245" s="11" t="s">
        <v>1999</v>
      </c>
      <c r="H245" s="11" t="s">
        <v>2000</v>
      </c>
      <c r="I245" s="11" t="s">
        <v>2001</v>
      </c>
      <c r="J245" s="11" t="s">
        <v>2002</v>
      </c>
      <c r="K245" s="11" t="s">
        <v>27</v>
      </c>
      <c r="L245" s="22" t="s">
        <v>8713</v>
      </c>
      <c r="M245" s="22" t="s">
        <v>8713</v>
      </c>
      <c r="N245" s="11"/>
    </row>
    <row r="246">
      <c r="A246" s="11" t="s">
        <v>2003</v>
      </c>
      <c r="B246" s="11" t="s">
        <v>2004</v>
      </c>
      <c r="C246" s="11" t="s">
        <v>2005</v>
      </c>
      <c r="D246" s="10">
        <v>2008.0</v>
      </c>
      <c r="E246" s="11" t="s">
        <v>2006</v>
      </c>
      <c r="F246" s="23" t="s">
        <v>2007</v>
      </c>
      <c r="G246" s="11" t="s">
        <v>2008</v>
      </c>
      <c r="H246" s="11" t="s">
        <v>2009</v>
      </c>
      <c r="I246" s="11" t="s">
        <v>2010</v>
      </c>
      <c r="J246" s="11" t="s">
        <v>2011</v>
      </c>
      <c r="K246" s="11" t="s">
        <v>2012</v>
      </c>
      <c r="L246" s="22" t="s">
        <v>8713</v>
      </c>
      <c r="M246" s="22" t="s">
        <v>8713</v>
      </c>
      <c r="N246" s="11"/>
    </row>
    <row r="247">
      <c r="A247" s="11" t="s">
        <v>2013</v>
      </c>
      <c r="B247" s="11" t="s">
        <v>2014</v>
      </c>
      <c r="C247" s="11" t="s">
        <v>2015</v>
      </c>
      <c r="D247" s="10">
        <v>2005.0</v>
      </c>
      <c r="E247" s="11" t="s">
        <v>2016</v>
      </c>
      <c r="F247" s="23" t="s">
        <v>2017</v>
      </c>
      <c r="G247" s="11" t="s">
        <v>2018</v>
      </c>
      <c r="H247" s="11" t="s">
        <v>2019</v>
      </c>
      <c r="I247" s="11" t="s">
        <v>2020</v>
      </c>
      <c r="J247" s="11" t="s">
        <v>2021</v>
      </c>
      <c r="K247" s="11" t="s">
        <v>27</v>
      </c>
      <c r="L247" s="22" t="s">
        <v>8713</v>
      </c>
      <c r="M247" s="22" t="s">
        <v>8713</v>
      </c>
      <c r="N247" s="11"/>
    </row>
    <row r="248">
      <c r="A248" s="11" t="s">
        <v>2022</v>
      </c>
      <c r="B248" s="11" t="s">
        <v>2023</v>
      </c>
      <c r="C248" s="11" t="s">
        <v>2024</v>
      </c>
      <c r="D248" s="10">
        <v>2021.0</v>
      </c>
      <c r="E248" s="11" t="s">
        <v>2025</v>
      </c>
      <c r="F248" s="23" t="s">
        <v>2026</v>
      </c>
      <c r="G248" s="11" t="s">
        <v>2027</v>
      </c>
      <c r="H248" s="11" t="s">
        <v>2028</v>
      </c>
      <c r="I248" s="11" t="s">
        <v>2029</v>
      </c>
      <c r="J248" s="11" t="s">
        <v>2030</v>
      </c>
      <c r="K248" s="11" t="s">
        <v>27</v>
      </c>
      <c r="L248" s="22" t="s">
        <v>8713</v>
      </c>
      <c r="M248" s="22" t="s">
        <v>8713</v>
      </c>
      <c r="N248" s="11"/>
    </row>
    <row r="249">
      <c r="A249" s="11" t="s">
        <v>2031</v>
      </c>
      <c r="B249" s="11" t="s">
        <v>2032</v>
      </c>
      <c r="C249" s="11" t="s">
        <v>2033</v>
      </c>
      <c r="D249" s="10">
        <v>2012.0</v>
      </c>
      <c r="E249" s="11" t="s">
        <v>2034</v>
      </c>
      <c r="F249" s="23" t="s">
        <v>2035</v>
      </c>
      <c r="G249" s="11" t="s">
        <v>2036</v>
      </c>
      <c r="H249" s="11" t="s">
        <v>2037</v>
      </c>
      <c r="I249" s="11" t="s">
        <v>2038</v>
      </c>
      <c r="J249" s="11" t="s">
        <v>2039</v>
      </c>
      <c r="K249" s="11" t="s">
        <v>27</v>
      </c>
      <c r="L249" s="22" t="s">
        <v>8713</v>
      </c>
      <c r="M249" s="22" t="s">
        <v>8713</v>
      </c>
      <c r="N249" s="11"/>
    </row>
    <row r="250">
      <c r="A250" s="11" t="s">
        <v>2040</v>
      </c>
      <c r="B250" s="11" t="s">
        <v>2041</v>
      </c>
      <c r="C250" s="11" t="s">
        <v>2042</v>
      </c>
      <c r="D250" s="10">
        <v>2009.0</v>
      </c>
      <c r="E250" s="11" t="s">
        <v>2043</v>
      </c>
      <c r="F250" s="23" t="s">
        <v>2044</v>
      </c>
      <c r="G250" s="11" t="s">
        <v>2045</v>
      </c>
      <c r="H250" s="11" t="s">
        <v>2046</v>
      </c>
      <c r="I250" s="11" t="s">
        <v>2047</v>
      </c>
      <c r="J250" s="11" t="s">
        <v>2048</v>
      </c>
      <c r="K250" s="11" t="s">
        <v>27</v>
      </c>
      <c r="L250" s="22" t="s">
        <v>8713</v>
      </c>
      <c r="M250" s="22" t="s">
        <v>8713</v>
      </c>
      <c r="N250" s="11"/>
    </row>
    <row r="251">
      <c r="A251" s="11" t="s">
        <v>2049</v>
      </c>
      <c r="B251" s="11" t="s">
        <v>2050</v>
      </c>
      <c r="C251" s="11" t="s">
        <v>2051</v>
      </c>
      <c r="D251" s="10">
        <v>2014.0</v>
      </c>
      <c r="E251" s="11"/>
      <c r="F251" s="23" t="s">
        <v>2052</v>
      </c>
      <c r="G251" s="11" t="s">
        <v>2053</v>
      </c>
      <c r="H251" s="11" t="s">
        <v>2054</v>
      </c>
      <c r="I251" s="11" t="s">
        <v>2055</v>
      </c>
      <c r="J251" s="11" t="s">
        <v>2056</v>
      </c>
      <c r="K251" s="11" t="s">
        <v>27</v>
      </c>
      <c r="L251" s="22" t="s">
        <v>8713</v>
      </c>
      <c r="M251" s="22" t="s">
        <v>8713</v>
      </c>
      <c r="N251" s="11"/>
    </row>
    <row r="252">
      <c r="A252" s="11" t="s">
        <v>2057</v>
      </c>
      <c r="B252" s="11" t="s">
        <v>2058</v>
      </c>
      <c r="C252" s="11" t="s">
        <v>2059</v>
      </c>
      <c r="D252" s="10">
        <v>1988.0</v>
      </c>
      <c r="E252" s="11" t="s">
        <v>2060</v>
      </c>
      <c r="F252" s="23" t="s">
        <v>2061</v>
      </c>
      <c r="G252" s="11" t="s">
        <v>2062</v>
      </c>
      <c r="H252" s="24" t="s">
        <v>2063</v>
      </c>
      <c r="I252" s="11"/>
      <c r="J252" s="11" t="s">
        <v>2064</v>
      </c>
      <c r="K252" s="11" t="s">
        <v>27</v>
      </c>
      <c r="L252" s="22" t="s">
        <v>8713</v>
      </c>
      <c r="M252" s="22" t="s">
        <v>8713</v>
      </c>
      <c r="N252" s="11"/>
    </row>
    <row r="253">
      <c r="A253" s="11" t="s">
        <v>2065</v>
      </c>
      <c r="B253" s="11" t="s">
        <v>2066</v>
      </c>
      <c r="C253" s="11" t="s">
        <v>2067</v>
      </c>
      <c r="D253" s="10">
        <v>2013.0</v>
      </c>
      <c r="E253" s="11" t="s">
        <v>2068</v>
      </c>
      <c r="F253" s="23" t="s">
        <v>2069</v>
      </c>
      <c r="G253" s="11" t="s">
        <v>2070</v>
      </c>
      <c r="H253" s="24" t="s">
        <v>2071</v>
      </c>
      <c r="I253" s="11"/>
      <c r="J253" s="11" t="s">
        <v>2072</v>
      </c>
      <c r="K253" s="11" t="s">
        <v>45</v>
      </c>
      <c r="L253" s="22" t="s">
        <v>8713</v>
      </c>
      <c r="M253" s="22" t="s">
        <v>8713</v>
      </c>
      <c r="N253" s="11"/>
    </row>
    <row r="254">
      <c r="A254" s="11" t="s">
        <v>2073</v>
      </c>
      <c r="B254" s="11" t="s">
        <v>2074</v>
      </c>
      <c r="C254" s="11" t="s">
        <v>2075</v>
      </c>
      <c r="D254" s="10">
        <v>2012.0</v>
      </c>
      <c r="E254" s="11" t="s">
        <v>2076</v>
      </c>
      <c r="F254" s="23" t="s">
        <v>2077</v>
      </c>
      <c r="G254" s="11" t="s">
        <v>2078</v>
      </c>
      <c r="H254" s="11" t="s">
        <v>2079</v>
      </c>
      <c r="I254" s="11" t="s">
        <v>2080</v>
      </c>
      <c r="J254" s="11" t="s">
        <v>2081</v>
      </c>
      <c r="K254" s="11" t="s">
        <v>27</v>
      </c>
      <c r="L254" s="25" t="s">
        <v>6937</v>
      </c>
      <c r="M254" s="25" t="s">
        <v>6937</v>
      </c>
      <c r="N254" s="11"/>
    </row>
    <row r="255">
      <c r="A255" s="11" t="s">
        <v>2082</v>
      </c>
      <c r="B255" s="11" t="s">
        <v>2083</v>
      </c>
      <c r="C255" s="11" t="s">
        <v>2084</v>
      </c>
      <c r="D255" s="10">
        <v>2013.0</v>
      </c>
      <c r="E255" s="11" t="s">
        <v>2085</v>
      </c>
      <c r="F255" s="23" t="s">
        <v>2086</v>
      </c>
      <c r="G255" s="11" t="s">
        <v>2087</v>
      </c>
      <c r="H255" s="11" t="s">
        <v>2088</v>
      </c>
      <c r="I255" s="11" t="s">
        <v>2089</v>
      </c>
      <c r="J255" s="11" t="s">
        <v>2090</v>
      </c>
      <c r="K255" s="11" t="s">
        <v>27</v>
      </c>
      <c r="L255" s="22" t="s">
        <v>8713</v>
      </c>
      <c r="M255" s="22" t="s">
        <v>8713</v>
      </c>
      <c r="N255" s="11"/>
    </row>
    <row r="256">
      <c r="A256" s="11" t="s">
        <v>2091</v>
      </c>
      <c r="B256" s="11" t="s">
        <v>2092</v>
      </c>
      <c r="C256" s="11" t="s">
        <v>2093</v>
      </c>
      <c r="D256" s="10">
        <v>2022.0</v>
      </c>
      <c r="E256" s="11" t="s">
        <v>2094</v>
      </c>
      <c r="F256" s="23" t="s">
        <v>2095</v>
      </c>
      <c r="G256" s="11" t="s">
        <v>2096</v>
      </c>
      <c r="H256" s="11" t="s">
        <v>2097</v>
      </c>
      <c r="I256" s="11" t="s">
        <v>2098</v>
      </c>
      <c r="J256" s="11" t="s">
        <v>2099</v>
      </c>
      <c r="K256" s="11" t="s">
        <v>45</v>
      </c>
      <c r="L256" s="22" t="s">
        <v>8713</v>
      </c>
      <c r="M256" s="22" t="s">
        <v>8713</v>
      </c>
      <c r="N256" s="11"/>
    </row>
    <row r="257">
      <c r="A257" s="11" t="s">
        <v>2100</v>
      </c>
      <c r="B257" s="11" t="s">
        <v>2101</v>
      </c>
      <c r="C257" s="11" t="s">
        <v>2102</v>
      </c>
      <c r="D257" s="10">
        <v>2021.0</v>
      </c>
      <c r="E257" s="11" t="s">
        <v>2103</v>
      </c>
      <c r="F257" s="23" t="s">
        <v>2104</v>
      </c>
      <c r="G257" s="11" t="s">
        <v>2105</v>
      </c>
      <c r="H257" s="11" t="s">
        <v>2106</v>
      </c>
      <c r="I257" s="11" t="s">
        <v>2107</v>
      </c>
      <c r="J257" s="11" t="s">
        <v>2108</v>
      </c>
      <c r="K257" s="11" t="s">
        <v>27</v>
      </c>
      <c r="L257" s="22" t="s">
        <v>8713</v>
      </c>
      <c r="M257" s="22" t="s">
        <v>8713</v>
      </c>
      <c r="N257" s="11"/>
    </row>
    <row r="258">
      <c r="A258" s="11" t="s">
        <v>2109</v>
      </c>
      <c r="B258" s="11" t="s">
        <v>2110</v>
      </c>
      <c r="C258" s="11" t="s">
        <v>2111</v>
      </c>
      <c r="D258" s="10">
        <v>2017.0</v>
      </c>
      <c r="E258" s="11" t="s">
        <v>2112</v>
      </c>
      <c r="F258" s="23" t="s">
        <v>2113</v>
      </c>
      <c r="G258" s="11" t="s">
        <v>2114</v>
      </c>
      <c r="H258" s="11" t="s">
        <v>2115</v>
      </c>
      <c r="I258" s="11" t="s">
        <v>2116</v>
      </c>
      <c r="J258" s="11" t="s">
        <v>2117</v>
      </c>
      <c r="K258" s="11" t="s">
        <v>27</v>
      </c>
      <c r="L258" s="22" t="s">
        <v>8713</v>
      </c>
      <c r="M258" s="22" t="s">
        <v>8713</v>
      </c>
      <c r="N258" s="11"/>
    </row>
    <row r="259">
      <c r="A259" s="11" t="s">
        <v>2118</v>
      </c>
      <c r="B259" s="11" t="s">
        <v>2119</v>
      </c>
      <c r="C259" s="11" t="s">
        <v>2120</v>
      </c>
      <c r="D259" s="10">
        <v>2012.0</v>
      </c>
      <c r="E259" s="11" t="s">
        <v>2121</v>
      </c>
      <c r="F259" s="23" t="s">
        <v>2122</v>
      </c>
      <c r="G259" s="11" t="s">
        <v>2123</v>
      </c>
      <c r="H259" s="11" t="s">
        <v>2124</v>
      </c>
      <c r="I259" s="11" t="s">
        <v>2125</v>
      </c>
      <c r="J259" s="11" t="s">
        <v>2126</v>
      </c>
      <c r="K259" s="11" t="s">
        <v>45</v>
      </c>
      <c r="L259" s="22" t="s">
        <v>8713</v>
      </c>
      <c r="M259" s="22" t="s">
        <v>8713</v>
      </c>
      <c r="N259" s="11"/>
    </row>
    <row r="260">
      <c r="A260" s="11" t="s">
        <v>2127</v>
      </c>
      <c r="B260" s="11" t="s">
        <v>2128</v>
      </c>
      <c r="C260" s="11" t="s">
        <v>2129</v>
      </c>
      <c r="D260" s="10">
        <v>2019.0</v>
      </c>
      <c r="E260" s="11" t="s">
        <v>2130</v>
      </c>
      <c r="F260" s="23" t="s">
        <v>2131</v>
      </c>
      <c r="G260" s="11" t="s">
        <v>2132</v>
      </c>
      <c r="H260" s="11" t="s">
        <v>2133</v>
      </c>
      <c r="I260" s="11" t="s">
        <v>2134</v>
      </c>
      <c r="J260" s="11" t="s">
        <v>2135</v>
      </c>
      <c r="K260" s="11" t="s">
        <v>45</v>
      </c>
      <c r="L260" s="22" t="s">
        <v>8713</v>
      </c>
      <c r="M260" s="22" t="s">
        <v>8713</v>
      </c>
      <c r="N260" s="11"/>
    </row>
    <row r="261">
      <c r="A261" s="11" t="s">
        <v>2136</v>
      </c>
      <c r="B261" s="11" t="s">
        <v>2137</v>
      </c>
      <c r="C261" s="11" t="s">
        <v>2138</v>
      </c>
      <c r="D261" s="10">
        <v>2007.0</v>
      </c>
      <c r="E261" s="11" t="s">
        <v>2139</v>
      </c>
      <c r="F261" s="23" t="s">
        <v>2140</v>
      </c>
      <c r="G261" s="11" t="s">
        <v>2141</v>
      </c>
      <c r="H261" s="11" t="s">
        <v>2142</v>
      </c>
      <c r="I261" s="11" t="s">
        <v>2143</v>
      </c>
      <c r="J261" s="11" t="s">
        <v>2144</v>
      </c>
      <c r="K261" s="11" t="s">
        <v>27</v>
      </c>
      <c r="L261" s="25" t="s">
        <v>6937</v>
      </c>
      <c r="M261" s="25" t="s">
        <v>6937</v>
      </c>
      <c r="N261" s="11"/>
    </row>
    <row r="262">
      <c r="A262" s="11" t="s">
        <v>2145</v>
      </c>
      <c r="B262" s="11" t="s">
        <v>2146</v>
      </c>
      <c r="C262" s="11" t="s">
        <v>2147</v>
      </c>
      <c r="D262" s="10">
        <v>2006.0</v>
      </c>
      <c r="E262" s="11" t="s">
        <v>2148</v>
      </c>
      <c r="F262" s="23" t="s">
        <v>2149</v>
      </c>
      <c r="G262" s="11" t="s">
        <v>2150</v>
      </c>
      <c r="H262" s="24" t="s">
        <v>2151</v>
      </c>
      <c r="I262" s="11"/>
      <c r="J262" s="11" t="s">
        <v>2152</v>
      </c>
      <c r="K262" s="11" t="s">
        <v>27</v>
      </c>
      <c r="L262" s="22" t="s">
        <v>8713</v>
      </c>
      <c r="M262" s="22" t="s">
        <v>8713</v>
      </c>
      <c r="N262" s="11"/>
    </row>
    <row r="263">
      <c r="A263" s="11" t="s">
        <v>2153</v>
      </c>
      <c r="B263" s="11" t="s">
        <v>2154</v>
      </c>
      <c r="C263" s="11" t="s">
        <v>2155</v>
      </c>
      <c r="D263" s="10">
        <v>2012.0</v>
      </c>
      <c r="E263" s="11" t="s">
        <v>2156</v>
      </c>
      <c r="F263" s="23" t="s">
        <v>2157</v>
      </c>
      <c r="G263" s="11" t="s">
        <v>2158</v>
      </c>
      <c r="H263" s="11" t="s">
        <v>2159</v>
      </c>
      <c r="I263" s="11" t="s">
        <v>2160</v>
      </c>
      <c r="J263" s="11" t="s">
        <v>2161</v>
      </c>
      <c r="K263" s="11" t="s">
        <v>45</v>
      </c>
      <c r="L263" s="22" t="s">
        <v>8713</v>
      </c>
      <c r="M263" s="22" t="s">
        <v>8713</v>
      </c>
      <c r="N263" s="11"/>
    </row>
    <row r="264">
      <c r="A264" s="11" t="s">
        <v>14</v>
      </c>
      <c r="B264" s="11" t="s">
        <v>2162</v>
      </c>
      <c r="C264" s="11" t="s">
        <v>2163</v>
      </c>
      <c r="D264" s="10">
        <v>2017.0</v>
      </c>
      <c r="E264" s="11"/>
      <c r="F264" s="12" t="s">
        <v>2164</v>
      </c>
      <c r="G264" s="11"/>
      <c r="H264" s="11"/>
      <c r="I264" s="11"/>
      <c r="J264" s="11"/>
      <c r="K264" s="11" t="s">
        <v>18</v>
      </c>
      <c r="L264" s="22" t="s">
        <v>8713</v>
      </c>
      <c r="M264" s="22" t="s">
        <v>8713</v>
      </c>
      <c r="N264" s="11"/>
    </row>
    <row r="265">
      <c r="A265" s="11" t="s">
        <v>2165</v>
      </c>
      <c r="B265" s="11" t="s">
        <v>2166</v>
      </c>
      <c r="C265" s="11" t="s">
        <v>2167</v>
      </c>
      <c r="D265" s="10">
        <v>2021.0</v>
      </c>
      <c r="E265" s="11" t="s">
        <v>2168</v>
      </c>
      <c r="F265" s="23" t="s">
        <v>2169</v>
      </c>
      <c r="G265" s="11" t="s">
        <v>2170</v>
      </c>
      <c r="H265" s="11" t="s">
        <v>2171</v>
      </c>
      <c r="I265" s="11" t="s">
        <v>2172</v>
      </c>
      <c r="J265" s="11" t="s">
        <v>2173</v>
      </c>
      <c r="K265" s="11" t="s">
        <v>45</v>
      </c>
      <c r="L265" s="22" t="s">
        <v>8713</v>
      </c>
      <c r="M265" s="22" t="s">
        <v>8713</v>
      </c>
      <c r="N265" s="11"/>
    </row>
    <row r="266">
      <c r="A266" s="11" t="s">
        <v>2174</v>
      </c>
      <c r="B266" s="11" t="s">
        <v>2175</v>
      </c>
      <c r="C266" s="11" t="s">
        <v>2176</v>
      </c>
      <c r="D266" s="10">
        <v>2009.0</v>
      </c>
      <c r="E266" s="11" t="s">
        <v>2177</v>
      </c>
      <c r="F266" s="23" t="s">
        <v>2178</v>
      </c>
      <c r="G266" s="11" t="s">
        <v>2179</v>
      </c>
      <c r="H266" s="11" t="s">
        <v>2180</v>
      </c>
      <c r="I266" s="24" t="s">
        <v>2181</v>
      </c>
      <c r="J266" s="11"/>
      <c r="K266" s="11" t="s">
        <v>45</v>
      </c>
      <c r="L266" s="25" t="s">
        <v>6937</v>
      </c>
      <c r="M266" s="25" t="s">
        <v>6937</v>
      </c>
      <c r="N266" s="11"/>
    </row>
    <row r="267">
      <c r="A267" s="11" t="s">
        <v>2182</v>
      </c>
      <c r="B267" s="11" t="s">
        <v>2183</v>
      </c>
      <c r="C267" s="11" t="s">
        <v>2184</v>
      </c>
      <c r="D267" s="10">
        <v>2016.0</v>
      </c>
      <c r="E267" s="11" t="s">
        <v>2185</v>
      </c>
      <c r="F267" s="23" t="s">
        <v>2186</v>
      </c>
      <c r="G267" s="11" t="s">
        <v>2187</v>
      </c>
      <c r="H267" s="11" t="s">
        <v>2188</v>
      </c>
      <c r="I267" s="11" t="s">
        <v>2189</v>
      </c>
      <c r="J267" s="11" t="s">
        <v>2190</v>
      </c>
      <c r="K267" s="11" t="s">
        <v>27</v>
      </c>
      <c r="L267" s="22" t="s">
        <v>8713</v>
      </c>
      <c r="M267" s="22" t="s">
        <v>8713</v>
      </c>
      <c r="N267" s="11"/>
    </row>
    <row r="268">
      <c r="A268" s="11" t="s">
        <v>2191</v>
      </c>
      <c r="B268" s="11" t="s">
        <v>2192</v>
      </c>
      <c r="C268" s="11" t="s">
        <v>2193</v>
      </c>
      <c r="D268" s="10">
        <v>2021.0</v>
      </c>
      <c r="E268" s="11" t="s">
        <v>2194</v>
      </c>
      <c r="F268" s="23" t="s">
        <v>2195</v>
      </c>
      <c r="G268" s="11" t="s">
        <v>2196</v>
      </c>
      <c r="H268" s="11" t="s">
        <v>2197</v>
      </c>
      <c r="I268" s="24" t="s">
        <v>2198</v>
      </c>
      <c r="J268" s="11"/>
      <c r="K268" s="11" t="s">
        <v>45</v>
      </c>
      <c r="L268" s="22" t="s">
        <v>8713</v>
      </c>
      <c r="M268" s="22" t="s">
        <v>8713</v>
      </c>
      <c r="N268" s="11"/>
    </row>
    <row r="269">
      <c r="A269" s="11" t="s">
        <v>2199</v>
      </c>
      <c r="B269" s="11" t="s">
        <v>2200</v>
      </c>
      <c r="C269" s="11" t="s">
        <v>2201</v>
      </c>
      <c r="D269" s="10">
        <v>2018.0</v>
      </c>
      <c r="E269" s="11"/>
      <c r="F269" s="23" t="s">
        <v>2202</v>
      </c>
      <c r="G269" s="11" t="s">
        <v>2203</v>
      </c>
      <c r="H269" s="11" t="s">
        <v>2204</v>
      </c>
      <c r="I269" s="11" t="s">
        <v>2205</v>
      </c>
      <c r="J269" s="11" t="s">
        <v>2206</v>
      </c>
      <c r="K269" s="11" t="s">
        <v>27</v>
      </c>
      <c r="L269" s="22" t="s">
        <v>8713</v>
      </c>
      <c r="M269" s="22" t="s">
        <v>8713</v>
      </c>
      <c r="N269" s="11"/>
    </row>
    <row r="270">
      <c r="A270" s="11" t="s">
        <v>2207</v>
      </c>
      <c r="B270" s="11" t="s">
        <v>2208</v>
      </c>
      <c r="C270" s="11" t="s">
        <v>2209</v>
      </c>
      <c r="D270" s="10">
        <v>2018.0</v>
      </c>
      <c r="E270" s="11" t="s">
        <v>2210</v>
      </c>
      <c r="F270" s="23" t="s">
        <v>2211</v>
      </c>
      <c r="G270" s="11" t="s">
        <v>2212</v>
      </c>
      <c r="H270" s="24" t="s">
        <v>2213</v>
      </c>
      <c r="I270" s="11"/>
      <c r="J270" s="11" t="s">
        <v>2214</v>
      </c>
      <c r="K270" s="11" t="s">
        <v>27</v>
      </c>
      <c r="L270" s="22" t="s">
        <v>8713</v>
      </c>
      <c r="M270" s="22" t="s">
        <v>8713</v>
      </c>
      <c r="N270" s="11"/>
    </row>
    <row r="271">
      <c r="A271" s="11" t="s">
        <v>2215</v>
      </c>
      <c r="B271" s="11" t="s">
        <v>2216</v>
      </c>
      <c r="C271" s="11" t="s">
        <v>2217</v>
      </c>
      <c r="D271" s="10">
        <v>2012.0</v>
      </c>
      <c r="E271" s="11" t="s">
        <v>2218</v>
      </c>
      <c r="F271" s="23" t="s">
        <v>2219</v>
      </c>
      <c r="G271" s="11" t="s">
        <v>2220</v>
      </c>
      <c r="H271" s="11" t="s">
        <v>2221</v>
      </c>
      <c r="I271" s="11" t="s">
        <v>2222</v>
      </c>
      <c r="J271" s="11" t="s">
        <v>2223</v>
      </c>
      <c r="K271" s="11" t="s">
        <v>45</v>
      </c>
      <c r="L271" s="22" t="s">
        <v>8713</v>
      </c>
      <c r="M271" s="22" t="s">
        <v>8713</v>
      </c>
      <c r="N271" s="11"/>
    </row>
    <row r="272">
      <c r="A272" s="11" t="s">
        <v>2224</v>
      </c>
      <c r="B272" s="11" t="s">
        <v>2225</v>
      </c>
      <c r="C272" s="11" t="s">
        <v>2226</v>
      </c>
      <c r="D272" s="10">
        <v>2009.0</v>
      </c>
      <c r="E272" s="11"/>
      <c r="F272" s="23" t="s">
        <v>2227</v>
      </c>
      <c r="G272" s="11" t="s">
        <v>2228</v>
      </c>
      <c r="H272" s="24" t="s">
        <v>2229</v>
      </c>
      <c r="I272" s="11"/>
      <c r="J272" s="11" t="s">
        <v>2230</v>
      </c>
      <c r="K272" s="11" t="s">
        <v>27</v>
      </c>
      <c r="L272" s="22" t="s">
        <v>8713</v>
      </c>
      <c r="M272" s="22" t="s">
        <v>8713</v>
      </c>
      <c r="N272" s="11"/>
    </row>
    <row r="273">
      <c r="A273" s="11" t="s">
        <v>2231</v>
      </c>
      <c r="B273" s="11" t="s">
        <v>2232</v>
      </c>
      <c r="C273" s="11" t="s">
        <v>2233</v>
      </c>
      <c r="D273" s="10">
        <v>2012.0</v>
      </c>
      <c r="E273" s="11" t="s">
        <v>2234</v>
      </c>
      <c r="F273" s="23" t="s">
        <v>2235</v>
      </c>
      <c r="G273" s="11" t="s">
        <v>2236</v>
      </c>
      <c r="H273" s="11" t="s">
        <v>2237</v>
      </c>
      <c r="I273" s="11" t="s">
        <v>2238</v>
      </c>
      <c r="J273" s="11" t="s">
        <v>2239</v>
      </c>
      <c r="K273" s="11" t="s">
        <v>27</v>
      </c>
      <c r="L273" s="25" t="s">
        <v>6937</v>
      </c>
      <c r="M273" s="25" t="s">
        <v>6937</v>
      </c>
      <c r="N273" s="11"/>
    </row>
    <row r="274">
      <c r="A274" s="11" t="s">
        <v>1915</v>
      </c>
      <c r="B274" s="11" t="s">
        <v>1916</v>
      </c>
      <c r="C274" s="11" t="s">
        <v>2240</v>
      </c>
      <c r="D274" s="10">
        <v>2006.0</v>
      </c>
      <c r="E274" s="11" t="s">
        <v>2241</v>
      </c>
      <c r="F274" s="23" t="s">
        <v>2242</v>
      </c>
      <c r="G274" s="11" t="s">
        <v>2243</v>
      </c>
      <c r="H274" s="24" t="s">
        <v>2244</v>
      </c>
      <c r="I274" s="11"/>
      <c r="J274" s="11" t="s">
        <v>2245</v>
      </c>
      <c r="K274" s="11" t="s">
        <v>27</v>
      </c>
      <c r="L274" s="22" t="s">
        <v>8713</v>
      </c>
      <c r="M274" s="22" t="s">
        <v>8713</v>
      </c>
      <c r="N274" s="11"/>
    </row>
    <row r="275">
      <c r="A275" s="11" t="s">
        <v>2246</v>
      </c>
      <c r="B275" s="11" t="s">
        <v>2247</v>
      </c>
      <c r="C275" s="11" t="s">
        <v>2248</v>
      </c>
      <c r="D275" s="10">
        <v>2010.0</v>
      </c>
      <c r="E275" s="11" t="s">
        <v>2249</v>
      </c>
      <c r="F275" s="23" t="s">
        <v>2250</v>
      </c>
      <c r="G275" s="11" t="s">
        <v>2251</v>
      </c>
      <c r="H275" s="11" t="s">
        <v>2252</v>
      </c>
      <c r="I275" s="11" t="s">
        <v>2253</v>
      </c>
      <c r="J275" s="11" t="s">
        <v>2254</v>
      </c>
      <c r="K275" s="11" t="s">
        <v>45</v>
      </c>
      <c r="L275" s="22" t="s">
        <v>8713</v>
      </c>
      <c r="M275" s="22" t="s">
        <v>8713</v>
      </c>
      <c r="N275" s="11"/>
    </row>
    <row r="276">
      <c r="A276" s="11" t="s">
        <v>2255</v>
      </c>
      <c r="B276" s="11" t="s">
        <v>2256</v>
      </c>
      <c r="C276" s="11" t="s">
        <v>2257</v>
      </c>
      <c r="D276" s="10">
        <v>2004.0</v>
      </c>
      <c r="E276" s="11" t="s">
        <v>2258</v>
      </c>
      <c r="F276" s="23" t="s">
        <v>2259</v>
      </c>
      <c r="G276" s="11" t="s">
        <v>2260</v>
      </c>
      <c r="H276" s="24" t="s">
        <v>2261</v>
      </c>
      <c r="I276" s="11"/>
      <c r="J276" s="11" t="s">
        <v>2262</v>
      </c>
      <c r="K276" s="11" t="s">
        <v>27</v>
      </c>
      <c r="L276" s="22" t="s">
        <v>8713</v>
      </c>
      <c r="M276" s="22" t="s">
        <v>8713</v>
      </c>
      <c r="N276" s="11"/>
    </row>
    <row r="277">
      <c r="A277" s="11" t="s">
        <v>2263</v>
      </c>
      <c r="B277" s="11" t="s">
        <v>2264</v>
      </c>
      <c r="C277" s="11" t="s">
        <v>2265</v>
      </c>
      <c r="D277" s="10">
        <v>2008.0</v>
      </c>
      <c r="E277" s="11" t="s">
        <v>2266</v>
      </c>
      <c r="F277" s="23" t="s">
        <v>2267</v>
      </c>
      <c r="G277" s="11" t="s">
        <v>2268</v>
      </c>
      <c r="H277" s="24" t="s">
        <v>2269</v>
      </c>
      <c r="I277" s="11"/>
      <c r="J277" s="11" t="s">
        <v>2270</v>
      </c>
      <c r="K277" s="11" t="s">
        <v>45</v>
      </c>
      <c r="L277" s="22" t="s">
        <v>8713</v>
      </c>
      <c r="M277" s="22" t="s">
        <v>8713</v>
      </c>
      <c r="N277" s="11"/>
    </row>
    <row r="278">
      <c r="A278" s="11" t="s">
        <v>2271</v>
      </c>
      <c r="B278" s="11" t="s">
        <v>2272</v>
      </c>
      <c r="C278" s="11" t="s">
        <v>2273</v>
      </c>
      <c r="D278" s="10">
        <v>2001.0</v>
      </c>
      <c r="E278" s="11" t="s">
        <v>2274</v>
      </c>
      <c r="F278" s="23" t="s">
        <v>2275</v>
      </c>
      <c r="G278" s="11" t="s">
        <v>2276</v>
      </c>
      <c r="H278" s="11" t="s">
        <v>2277</v>
      </c>
      <c r="I278" s="11" t="s">
        <v>2278</v>
      </c>
      <c r="J278" s="11" t="s">
        <v>2279</v>
      </c>
      <c r="K278" s="11" t="s">
        <v>27</v>
      </c>
      <c r="L278" s="22" t="s">
        <v>8713</v>
      </c>
      <c r="M278" s="22" t="s">
        <v>8713</v>
      </c>
      <c r="N278" s="11"/>
    </row>
    <row r="279">
      <c r="A279" s="11" t="s">
        <v>2280</v>
      </c>
      <c r="B279" s="11" t="s">
        <v>2281</v>
      </c>
      <c r="C279" s="11" t="s">
        <v>2282</v>
      </c>
      <c r="D279" s="10">
        <v>2006.0</v>
      </c>
      <c r="E279" s="11" t="s">
        <v>2283</v>
      </c>
      <c r="F279" s="23" t="s">
        <v>2284</v>
      </c>
      <c r="G279" s="11" t="s">
        <v>2285</v>
      </c>
      <c r="H279" s="11" t="s">
        <v>2286</v>
      </c>
      <c r="I279" s="11" t="s">
        <v>2287</v>
      </c>
      <c r="J279" s="11" t="s">
        <v>2288</v>
      </c>
      <c r="K279" s="11" t="s">
        <v>45</v>
      </c>
      <c r="L279" s="22" t="s">
        <v>8713</v>
      </c>
      <c r="M279" s="22" t="s">
        <v>8713</v>
      </c>
      <c r="N279" s="11"/>
    </row>
    <row r="280">
      <c r="A280" s="11" t="s">
        <v>2289</v>
      </c>
      <c r="B280" s="11" t="s">
        <v>2290</v>
      </c>
      <c r="C280" s="11" t="s">
        <v>2291</v>
      </c>
      <c r="D280" s="10">
        <v>2011.0</v>
      </c>
      <c r="E280" s="11" t="s">
        <v>2292</v>
      </c>
      <c r="F280" s="23" t="s">
        <v>2293</v>
      </c>
      <c r="G280" s="11" t="s">
        <v>2294</v>
      </c>
      <c r="H280" s="11" t="s">
        <v>2295</v>
      </c>
      <c r="I280" s="11" t="s">
        <v>2296</v>
      </c>
      <c r="J280" s="11" t="s">
        <v>2297</v>
      </c>
      <c r="K280" s="11" t="s">
        <v>45</v>
      </c>
      <c r="L280" s="22" t="s">
        <v>8713</v>
      </c>
      <c r="M280" s="22" t="s">
        <v>8713</v>
      </c>
      <c r="N280" s="11"/>
    </row>
    <row r="281">
      <c r="A281" s="11" t="s">
        <v>2298</v>
      </c>
      <c r="B281" s="11" t="s">
        <v>2299</v>
      </c>
      <c r="C281" s="11" t="s">
        <v>2300</v>
      </c>
      <c r="D281" s="10">
        <v>2008.0</v>
      </c>
      <c r="E281" s="11"/>
      <c r="F281" s="23" t="s">
        <v>2301</v>
      </c>
      <c r="G281" s="11" t="s">
        <v>2302</v>
      </c>
      <c r="H281" s="24" t="s">
        <v>2303</v>
      </c>
      <c r="I281" s="11"/>
      <c r="J281" s="11" t="s">
        <v>2304</v>
      </c>
      <c r="K281" s="11" t="s">
        <v>27</v>
      </c>
      <c r="L281" s="22" t="s">
        <v>8713</v>
      </c>
      <c r="M281" s="22" t="s">
        <v>8713</v>
      </c>
      <c r="N281" s="11"/>
    </row>
    <row r="282">
      <c r="A282" s="11" t="s">
        <v>2305</v>
      </c>
      <c r="B282" s="11" t="s">
        <v>2306</v>
      </c>
      <c r="C282" s="11" t="s">
        <v>2307</v>
      </c>
      <c r="D282" s="10">
        <v>2009.0</v>
      </c>
      <c r="E282" s="11" t="s">
        <v>2308</v>
      </c>
      <c r="F282" s="23" t="s">
        <v>2309</v>
      </c>
      <c r="G282" s="11" t="s">
        <v>2310</v>
      </c>
      <c r="H282" s="11" t="s">
        <v>2311</v>
      </c>
      <c r="I282" s="11" t="s">
        <v>2312</v>
      </c>
      <c r="J282" s="11" t="s">
        <v>2313</v>
      </c>
      <c r="K282" s="11" t="s">
        <v>27</v>
      </c>
      <c r="L282" s="22" t="s">
        <v>8713</v>
      </c>
      <c r="M282" s="22" t="s">
        <v>8713</v>
      </c>
      <c r="N282" s="11"/>
    </row>
    <row r="283">
      <c r="A283" s="11" t="s">
        <v>2314</v>
      </c>
      <c r="B283" s="11" t="s">
        <v>2315</v>
      </c>
      <c r="C283" s="11" t="s">
        <v>2316</v>
      </c>
      <c r="D283" s="10">
        <v>2018.0</v>
      </c>
      <c r="E283" s="11" t="s">
        <v>2317</v>
      </c>
      <c r="F283" s="23" t="s">
        <v>2318</v>
      </c>
      <c r="G283" s="11" t="s">
        <v>2319</v>
      </c>
      <c r="H283" s="24" t="s">
        <v>2320</v>
      </c>
      <c r="I283" s="11"/>
      <c r="J283" s="11" t="s">
        <v>2321</v>
      </c>
      <c r="K283" s="11" t="s">
        <v>45</v>
      </c>
      <c r="L283" s="22" t="s">
        <v>8713</v>
      </c>
      <c r="M283" s="22" t="s">
        <v>8713</v>
      </c>
      <c r="N283" s="11"/>
    </row>
    <row r="284">
      <c r="A284" s="11" t="s">
        <v>2322</v>
      </c>
      <c r="B284" s="11" t="s">
        <v>2323</v>
      </c>
      <c r="C284" s="11" t="s">
        <v>2324</v>
      </c>
      <c r="D284" s="10">
        <v>2005.0</v>
      </c>
      <c r="E284" s="11" t="s">
        <v>2325</v>
      </c>
      <c r="F284" s="23" t="s">
        <v>2326</v>
      </c>
      <c r="G284" s="11" t="s">
        <v>2327</v>
      </c>
      <c r="H284" s="24" t="s">
        <v>2328</v>
      </c>
      <c r="I284" s="11"/>
      <c r="J284" s="11" t="s">
        <v>2329</v>
      </c>
      <c r="K284" s="11" t="s">
        <v>27</v>
      </c>
      <c r="L284" s="22" t="s">
        <v>8713</v>
      </c>
      <c r="M284" s="22" t="s">
        <v>8713</v>
      </c>
      <c r="N284" s="11"/>
    </row>
    <row r="285">
      <c r="A285" s="11" t="s">
        <v>2330</v>
      </c>
      <c r="B285" s="11" t="s">
        <v>2331</v>
      </c>
      <c r="C285" s="11" t="s">
        <v>2332</v>
      </c>
      <c r="D285" s="10">
        <v>2013.0</v>
      </c>
      <c r="E285" s="11" t="s">
        <v>2333</v>
      </c>
      <c r="F285" s="23" t="s">
        <v>2334</v>
      </c>
      <c r="G285" s="11" t="s">
        <v>2335</v>
      </c>
      <c r="H285" s="24" t="s">
        <v>2336</v>
      </c>
      <c r="I285" s="11"/>
      <c r="J285" s="11" t="s">
        <v>2337</v>
      </c>
      <c r="K285" s="11" t="s">
        <v>27</v>
      </c>
      <c r="L285" s="22" t="s">
        <v>8713</v>
      </c>
      <c r="M285" s="22" t="s">
        <v>8713</v>
      </c>
      <c r="N285" s="11"/>
    </row>
    <row r="286">
      <c r="A286" s="11" t="s">
        <v>2338</v>
      </c>
      <c r="B286" s="11" t="s">
        <v>2339</v>
      </c>
      <c r="C286" s="11" t="s">
        <v>2340</v>
      </c>
      <c r="D286" s="10">
        <v>2018.0</v>
      </c>
      <c r="E286" s="11" t="s">
        <v>2341</v>
      </c>
      <c r="F286" s="23" t="s">
        <v>2342</v>
      </c>
      <c r="G286" s="11" t="s">
        <v>2343</v>
      </c>
      <c r="H286" s="11" t="s">
        <v>2344</v>
      </c>
      <c r="I286" s="11" t="s">
        <v>2345</v>
      </c>
      <c r="J286" s="11" t="s">
        <v>2346</v>
      </c>
      <c r="K286" s="11" t="s">
        <v>27</v>
      </c>
      <c r="L286" s="22" t="s">
        <v>8713</v>
      </c>
      <c r="M286" s="22" t="s">
        <v>8713</v>
      </c>
      <c r="N286" s="11"/>
    </row>
    <row r="287">
      <c r="A287" s="11" t="s">
        <v>2347</v>
      </c>
      <c r="B287" s="11" t="s">
        <v>2348</v>
      </c>
      <c r="C287" s="11" t="s">
        <v>2349</v>
      </c>
      <c r="D287" s="10">
        <v>2010.0</v>
      </c>
      <c r="E287" s="11"/>
      <c r="F287" s="23" t="s">
        <v>2350</v>
      </c>
      <c r="G287" s="11" t="s">
        <v>2351</v>
      </c>
      <c r="H287" s="11" t="s">
        <v>2352</v>
      </c>
      <c r="I287" s="11" t="s">
        <v>2353</v>
      </c>
      <c r="J287" s="11" t="s">
        <v>2354</v>
      </c>
      <c r="K287" s="11" t="s">
        <v>27</v>
      </c>
      <c r="L287" s="22" t="s">
        <v>8713</v>
      </c>
      <c r="M287" s="22" t="s">
        <v>8713</v>
      </c>
      <c r="N287" s="11"/>
    </row>
    <row r="288">
      <c r="A288" s="11" t="s">
        <v>2355</v>
      </c>
      <c r="B288" s="11" t="s">
        <v>2356</v>
      </c>
      <c r="C288" s="11" t="s">
        <v>2357</v>
      </c>
      <c r="D288" s="10">
        <v>2016.0</v>
      </c>
      <c r="E288" s="11" t="s">
        <v>2358</v>
      </c>
      <c r="F288" s="23" t="s">
        <v>2359</v>
      </c>
      <c r="G288" s="11" t="s">
        <v>2360</v>
      </c>
      <c r="H288" s="11" t="s">
        <v>2361</v>
      </c>
      <c r="I288" s="11" t="s">
        <v>2362</v>
      </c>
      <c r="J288" s="11" t="s">
        <v>2363</v>
      </c>
      <c r="K288" s="11" t="s">
        <v>27</v>
      </c>
      <c r="L288" s="22" t="s">
        <v>8713</v>
      </c>
      <c r="M288" s="22" t="s">
        <v>8713</v>
      </c>
      <c r="N288" s="11"/>
    </row>
    <row r="289">
      <c r="A289" s="11" t="s">
        <v>2364</v>
      </c>
      <c r="B289" s="11" t="s">
        <v>2365</v>
      </c>
      <c r="C289" s="11" t="s">
        <v>2366</v>
      </c>
      <c r="D289" s="10">
        <v>2016.0</v>
      </c>
      <c r="E289" s="11" t="s">
        <v>2367</v>
      </c>
      <c r="F289" s="23" t="s">
        <v>2368</v>
      </c>
      <c r="G289" s="11" t="s">
        <v>2369</v>
      </c>
      <c r="H289" s="11" t="s">
        <v>2370</v>
      </c>
      <c r="I289" s="11" t="s">
        <v>2371</v>
      </c>
      <c r="J289" s="11" t="s">
        <v>2372</v>
      </c>
      <c r="K289" s="11" t="s">
        <v>27</v>
      </c>
      <c r="L289" s="22" t="s">
        <v>8713</v>
      </c>
      <c r="M289" s="22" t="s">
        <v>8713</v>
      </c>
      <c r="N289" s="11"/>
    </row>
    <row r="290">
      <c r="A290" s="11" t="s">
        <v>14</v>
      </c>
      <c r="B290" s="11" t="s">
        <v>1051</v>
      </c>
      <c r="C290" s="11" t="s">
        <v>2373</v>
      </c>
      <c r="D290" s="10">
        <v>2020.0</v>
      </c>
      <c r="E290" s="11" t="s">
        <v>2374</v>
      </c>
      <c r="F290" s="12" t="s">
        <v>2375</v>
      </c>
      <c r="G290" s="11"/>
      <c r="H290" s="11"/>
      <c r="I290" s="11"/>
      <c r="J290" s="11"/>
      <c r="K290" s="11" t="s">
        <v>1055</v>
      </c>
      <c r="L290" s="22" t="s">
        <v>8713</v>
      </c>
      <c r="M290" s="22" t="s">
        <v>8713</v>
      </c>
      <c r="N290" s="11"/>
    </row>
    <row r="291">
      <c r="A291" s="11" t="s">
        <v>2376</v>
      </c>
      <c r="B291" s="11" t="s">
        <v>2377</v>
      </c>
      <c r="C291" s="11" t="s">
        <v>2378</v>
      </c>
      <c r="D291" s="10">
        <v>2017.0</v>
      </c>
      <c r="E291" s="11" t="s">
        <v>2379</v>
      </c>
      <c r="F291" s="23" t="s">
        <v>2380</v>
      </c>
      <c r="G291" s="11" t="s">
        <v>2381</v>
      </c>
      <c r="H291" s="11" t="s">
        <v>2382</v>
      </c>
      <c r="I291" s="11" t="s">
        <v>2383</v>
      </c>
      <c r="J291" s="11" t="s">
        <v>2384</v>
      </c>
      <c r="K291" s="11" t="s">
        <v>45</v>
      </c>
      <c r="L291" s="22" t="s">
        <v>8713</v>
      </c>
      <c r="M291" s="22" t="s">
        <v>8713</v>
      </c>
      <c r="N291" s="11"/>
    </row>
    <row r="292">
      <c r="A292" s="11" t="s">
        <v>2385</v>
      </c>
      <c r="B292" s="11" t="s">
        <v>2386</v>
      </c>
      <c r="C292" s="11" t="s">
        <v>2387</v>
      </c>
      <c r="D292" s="10">
        <v>2019.0</v>
      </c>
      <c r="E292" s="11" t="s">
        <v>2388</v>
      </c>
      <c r="F292" s="23" t="s">
        <v>2389</v>
      </c>
      <c r="G292" s="11" t="s">
        <v>2390</v>
      </c>
      <c r="H292" s="11" t="s">
        <v>2391</v>
      </c>
      <c r="I292" s="11" t="s">
        <v>2392</v>
      </c>
      <c r="J292" s="11" t="s">
        <v>2393</v>
      </c>
      <c r="K292" s="11" t="s">
        <v>27</v>
      </c>
      <c r="L292" s="22" t="s">
        <v>8713</v>
      </c>
      <c r="M292" s="22" t="s">
        <v>8713</v>
      </c>
      <c r="N292" s="11"/>
    </row>
    <row r="293">
      <c r="A293" s="11" t="s">
        <v>2394</v>
      </c>
      <c r="B293" s="11" t="s">
        <v>2395</v>
      </c>
      <c r="C293" s="11" t="s">
        <v>2396</v>
      </c>
      <c r="D293" s="10">
        <v>1992.0</v>
      </c>
      <c r="E293" s="11" t="s">
        <v>2397</v>
      </c>
      <c r="F293" s="23" t="s">
        <v>2398</v>
      </c>
      <c r="G293" s="11" t="s">
        <v>2399</v>
      </c>
      <c r="H293" s="24" t="s">
        <v>2400</v>
      </c>
      <c r="I293" s="11"/>
      <c r="J293" s="11" t="s">
        <v>2401</v>
      </c>
      <c r="K293" s="11" t="s">
        <v>27</v>
      </c>
      <c r="L293" s="22" t="s">
        <v>8713</v>
      </c>
      <c r="M293" s="22" t="s">
        <v>8713</v>
      </c>
      <c r="N293" s="11"/>
    </row>
    <row r="294">
      <c r="A294" s="11" t="s">
        <v>14</v>
      </c>
      <c r="B294" s="11" t="s">
        <v>2402</v>
      </c>
      <c r="C294" s="11" t="s">
        <v>2403</v>
      </c>
      <c r="D294" s="10">
        <v>2018.0</v>
      </c>
      <c r="E294" s="11"/>
      <c r="F294" s="12" t="s">
        <v>2404</v>
      </c>
      <c r="G294" s="11"/>
      <c r="H294" s="11"/>
      <c r="I294" s="11"/>
      <c r="J294" s="11"/>
      <c r="K294" s="11" t="s">
        <v>18</v>
      </c>
      <c r="L294" s="22" t="s">
        <v>8713</v>
      </c>
      <c r="M294" s="22" t="s">
        <v>8713</v>
      </c>
      <c r="N294" s="11"/>
    </row>
    <row r="295">
      <c r="A295" s="11" t="s">
        <v>2405</v>
      </c>
      <c r="B295" s="11" t="s">
        <v>2406</v>
      </c>
      <c r="C295" s="11" t="s">
        <v>2407</v>
      </c>
      <c r="D295" s="10">
        <v>2003.0</v>
      </c>
      <c r="E295" s="11" t="s">
        <v>2408</v>
      </c>
      <c r="F295" s="23" t="s">
        <v>2409</v>
      </c>
      <c r="G295" s="11" t="s">
        <v>2410</v>
      </c>
      <c r="H295" s="11" t="s">
        <v>2411</v>
      </c>
      <c r="I295" s="11" t="s">
        <v>2412</v>
      </c>
      <c r="J295" s="11" t="s">
        <v>2413</v>
      </c>
      <c r="K295" s="11" t="s">
        <v>27</v>
      </c>
      <c r="L295" s="22" t="s">
        <v>8713</v>
      </c>
      <c r="M295" s="22" t="s">
        <v>8713</v>
      </c>
      <c r="N295" s="11"/>
    </row>
    <row r="296">
      <c r="A296" s="11" t="s">
        <v>2414</v>
      </c>
      <c r="B296" s="11" t="s">
        <v>2415</v>
      </c>
      <c r="C296" s="11" t="s">
        <v>2416</v>
      </c>
      <c r="D296" s="10">
        <v>2015.0</v>
      </c>
      <c r="E296" s="11"/>
      <c r="F296" s="23" t="s">
        <v>2417</v>
      </c>
      <c r="G296" s="11" t="s">
        <v>2418</v>
      </c>
      <c r="H296" s="24" t="s">
        <v>2419</v>
      </c>
      <c r="I296" s="11"/>
      <c r="J296" s="11" t="s">
        <v>2420</v>
      </c>
      <c r="K296" s="11" t="s">
        <v>1519</v>
      </c>
      <c r="L296" s="22" t="s">
        <v>8713</v>
      </c>
      <c r="M296" s="22" t="s">
        <v>8713</v>
      </c>
      <c r="N296" s="11"/>
    </row>
    <row r="297">
      <c r="A297" s="11" t="s">
        <v>2421</v>
      </c>
      <c r="B297" s="11" t="s">
        <v>2422</v>
      </c>
      <c r="C297" s="11" t="s">
        <v>2423</v>
      </c>
      <c r="D297" s="10">
        <v>2020.0</v>
      </c>
      <c r="E297" s="11" t="s">
        <v>2424</v>
      </c>
      <c r="F297" s="23" t="s">
        <v>2425</v>
      </c>
      <c r="G297" s="11" t="s">
        <v>2426</v>
      </c>
      <c r="H297" s="11" t="s">
        <v>2427</v>
      </c>
      <c r="I297" s="11" t="s">
        <v>2428</v>
      </c>
      <c r="J297" s="11" t="s">
        <v>2429</v>
      </c>
      <c r="K297" s="11" t="s">
        <v>45</v>
      </c>
      <c r="L297" s="22" t="s">
        <v>8713</v>
      </c>
      <c r="M297" s="22" t="s">
        <v>8713</v>
      </c>
      <c r="N297" s="11"/>
    </row>
    <row r="298">
      <c r="A298" s="11" t="s">
        <v>2430</v>
      </c>
      <c r="B298" s="11" t="s">
        <v>2431</v>
      </c>
      <c r="C298" s="11" t="s">
        <v>2432</v>
      </c>
      <c r="D298" s="10">
        <v>2018.0</v>
      </c>
      <c r="E298" s="11" t="s">
        <v>2433</v>
      </c>
      <c r="F298" s="23" t="s">
        <v>2434</v>
      </c>
      <c r="G298" s="11" t="s">
        <v>2435</v>
      </c>
      <c r="H298" s="11" t="s">
        <v>2436</v>
      </c>
      <c r="I298" s="11" t="s">
        <v>2437</v>
      </c>
      <c r="J298" s="11" t="s">
        <v>2438</v>
      </c>
      <c r="K298" s="11" t="s">
        <v>27</v>
      </c>
      <c r="L298" s="22" t="s">
        <v>8713</v>
      </c>
      <c r="M298" s="22" t="s">
        <v>8713</v>
      </c>
      <c r="N298" s="11"/>
    </row>
    <row r="299">
      <c r="A299" s="11" t="s">
        <v>2439</v>
      </c>
      <c r="B299" s="11" t="s">
        <v>2440</v>
      </c>
      <c r="C299" s="11" t="s">
        <v>2441</v>
      </c>
      <c r="D299" s="10">
        <v>2004.0</v>
      </c>
      <c r="E299" s="11" t="s">
        <v>2442</v>
      </c>
      <c r="F299" s="23" t="s">
        <v>2443</v>
      </c>
      <c r="G299" s="11" t="s">
        <v>2444</v>
      </c>
      <c r="H299" s="24" t="s">
        <v>2445</v>
      </c>
      <c r="I299" s="11"/>
      <c r="J299" s="11" t="s">
        <v>2446</v>
      </c>
      <c r="K299" s="11" t="s">
        <v>45</v>
      </c>
      <c r="L299" s="25" t="s">
        <v>6937</v>
      </c>
      <c r="M299" s="25" t="s">
        <v>6937</v>
      </c>
      <c r="N299" s="11"/>
    </row>
    <row r="300">
      <c r="A300" s="11" t="s">
        <v>2447</v>
      </c>
      <c r="B300" s="11" t="s">
        <v>2448</v>
      </c>
      <c r="C300" s="11" t="s">
        <v>2449</v>
      </c>
      <c r="D300" s="10">
        <v>2006.0</v>
      </c>
      <c r="E300" s="11" t="s">
        <v>2450</v>
      </c>
      <c r="F300" s="23" t="s">
        <v>2451</v>
      </c>
      <c r="G300" s="11" t="s">
        <v>2452</v>
      </c>
      <c r="H300" s="11" t="s">
        <v>2453</v>
      </c>
      <c r="I300" s="11" t="s">
        <v>2454</v>
      </c>
      <c r="J300" s="11" t="s">
        <v>2455</v>
      </c>
      <c r="K300" s="11" t="s">
        <v>2012</v>
      </c>
      <c r="L300" s="22" t="s">
        <v>8713</v>
      </c>
      <c r="M300" s="22" t="s">
        <v>8713</v>
      </c>
      <c r="N300" s="11"/>
    </row>
    <row r="301">
      <c r="A301" s="11" t="s">
        <v>14</v>
      </c>
      <c r="B301" s="11" t="s">
        <v>2456</v>
      </c>
      <c r="C301" s="11" t="s">
        <v>2457</v>
      </c>
      <c r="D301" s="10">
        <v>2016.0</v>
      </c>
      <c r="E301" s="11"/>
      <c r="F301" s="12" t="s">
        <v>2458</v>
      </c>
      <c r="G301" s="11"/>
      <c r="H301" s="11"/>
      <c r="I301" s="11"/>
      <c r="J301" s="11"/>
      <c r="K301" s="11" t="s">
        <v>18</v>
      </c>
      <c r="L301" s="22" t="s">
        <v>8713</v>
      </c>
      <c r="M301" s="22" t="s">
        <v>8713</v>
      </c>
      <c r="N301" s="11"/>
    </row>
    <row r="302">
      <c r="A302" s="11" t="s">
        <v>2459</v>
      </c>
      <c r="B302" s="11" t="s">
        <v>2460</v>
      </c>
      <c r="C302" s="11" t="s">
        <v>2461</v>
      </c>
      <c r="D302" s="10">
        <v>2013.0</v>
      </c>
      <c r="E302" s="11" t="s">
        <v>2462</v>
      </c>
      <c r="F302" s="23" t="s">
        <v>2463</v>
      </c>
      <c r="G302" s="11" t="s">
        <v>2464</v>
      </c>
      <c r="H302" s="11" t="s">
        <v>2465</v>
      </c>
      <c r="I302" s="11" t="s">
        <v>2466</v>
      </c>
      <c r="J302" s="11" t="s">
        <v>2467</v>
      </c>
      <c r="K302" s="11" t="s">
        <v>45</v>
      </c>
      <c r="L302" s="22" t="s">
        <v>8713</v>
      </c>
      <c r="M302" s="22" t="s">
        <v>8713</v>
      </c>
      <c r="N302" s="11"/>
    </row>
    <row r="303">
      <c r="A303" s="11" t="s">
        <v>2468</v>
      </c>
      <c r="B303" s="11" t="s">
        <v>2469</v>
      </c>
      <c r="C303" s="11" t="s">
        <v>2470</v>
      </c>
      <c r="D303" s="10">
        <v>1998.0</v>
      </c>
      <c r="E303" s="11" t="s">
        <v>2471</v>
      </c>
      <c r="F303" s="23" t="s">
        <v>2472</v>
      </c>
      <c r="G303" s="11" t="s">
        <v>2473</v>
      </c>
      <c r="H303" s="24" t="s">
        <v>2474</v>
      </c>
      <c r="I303" s="11"/>
      <c r="J303" s="11"/>
      <c r="K303" s="11" t="s">
        <v>45</v>
      </c>
      <c r="L303" s="22" t="s">
        <v>8713</v>
      </c>
      <c r="M303" s="22" t="s">
        <v>8713</v>
      </c>
      <c r="N303" s="11"/>
    </row>
    <row r="304">
      <c r="A304" s="11" t="s">
        <v>14</v>
      </c>
      <c r="B304" s="11" t="s">
        <v>2475</v>
      </c>
      <c r="C304" s="11" t="s">
        <v>2476</v>
      </c>
      <c r="D304" s="10">
        <v>2019.0</v>
      </c>
      <c r="E304" s="11"/>
      <c r="F304" s="12" t="s">
        <v>2477</v>
      </c>
      <c r="G304" s="11"/>
      <c r="H304" s="11"/>
      <c r="I304" s="11"/>
      <c r="J304" s="11"/>
      <c r="K304" s="11" t="s">
        <v>18</v>
      </c>
      <c r="L304" s="22" t="s">
        <v>8713</v>
      </c>
      <c r="M304" s="22" t="s">
        <v>8713</v>
      </c>
      <c r="N304" s="11"/>
    </row>
    <row r="305">
      <c r="A305" s="11" t="s">
        <v>2478</v>
      </c>
      <c r="B305" s="11" t="s">
        <v>2479</v>
      </c>
      <c r="C305" s="11" t="s">
        <v>2480</v>
      </c>
      <c r="D305" s="10">
        <v>2021.0</v>
      </c>
      <c r="E305" s="11" t="s">
        <v>2481</v>
      </c>
      <c r="F305" s="23" t="s">
        <v>2482</v>
      </c>
      <c r="G305" s="11" t="s">
        <v>2483</v>
      </c>
      <c r="H305" s="11" t="s">
        <v>2484</v>
      </c>
      <c r="I305" s="11" t="s">
        <v>2485</v>
      </c>
      <c r="J305" s="11" t="s">
        <v>2486</v>
      </c>
      <c r="K305" s="11" t="s">
        <v>27</v>
      </c>
      <c r="L305" s="22" t="s">
        <v>8713</v>
      </c>
      <c r="M305" s="22" t="s">
        <v>8713</v>
      </c>
      <c r="N305" s="11"/>
    </row>
    <row r="306">
      <c r="A306" s="11" t="s">
        <v>2487</v>
      </c>
      <c r="B306" s="11" t="s">
        <v>2488</v>
      </c>
      <c r="C306" s="11" t="s">
        <v>2489</v>
      </c>
      <c r="D306" s="10">
        <v>2020.0</v>
      </c>
      <c r="E306" s="11" t="s">
        <v>2490</v>
      </c>
      <c r="F306" s="23" t="s">
        <v>2491</v>
      </c>
      <c r="G306" s="11" t="s">
        <v>2492</v>
      </c>
      <c r="H306" s="11" t="s">
        <v>2493</v>
      </c>
      <c r="I306" s="11" t="s">
        <v>2494</v>
      </c>
      <c r="J306" s="11" t="s">
        <v>2495</v>
      </c>
      <c r="K306" s="11" t="s">
        <v>27</v>
      </c>
      <c r="L306" s="22" t="s">
        <v>8713</v>
      </c>
      <c r="M306" s="22" t="s">
        <v>8713</v>
      </c>
      <c r="N306" s="11"/>
    </row>
    <row r="307">
      <c r="A307" s="11" t="s">
        <v>2496</v>
      </c>
      <c r="B307" s="11" t="s">
        <v>2497</v>
      </c>
      <c r="C307" s="11" t="s">
        <v>2498</v>
      </c>
      <c r="D307" s="10">
        <v>2014.0</v>
      </c>
      <c r="E307" s="11" t="s">
        <v>2499</v>
      </c>
      <c r="F307" s="23" t="s">
        <v>2500</v>
      </c>
      <c r="G307" s="11" t="s">
        <v>2501</v>
      </c>
      <c r="H307" s="24" t="s">
        <v>2502</v>
      </c>
      <c r="I307" s="11"/>
      <c r="J307" s="11" t="s">
        <v>2503</v>
      </c>
      <c r="K307" s="11" t="s">
        <v>27</v>
      </c>
      <c r="L307" s="22" t="s">
        <v>8713</v>
      </c>
      <c r="M307" s="22" t="s">
        <v>8713</v>
      </c>
      <c r="N307" s="11"/>
    </row>
    <row r="308">
      <c r="A308" s="11" t="s">
        <v>2504</v>
      </c>
      <c r="B308" s="11" t="s">
        <v>2505</v>
      </c>
      <c r="C308" s="11" t="s">
        <v>2506</v>
      </c>
      <c r="D308" s="10">
        <v>2006.0</v>
      </c>
      <c r="E308" s="11" t="s">
        <v>2507</v>
      </c>
      <c r="F308" s="23" t="s">
        <v>2508</v>
      </c>
      <c r="G308" s="11" t="s">
        <v>2509</v>
      </c>
      <c r="H308" s="24" t="s">
        <v>2510</v>
      </c>
      <c r="I308" s="11"/>
      <c r="J308" s="11" t="s">
        <v>2511</v>
      </c>
      <c r="K308" s="11" t="s">
        <v>27</v>
      </c>
      <c r="L308" s="22" t="s">
        <v>8713</v>
      </c>
      <c r="M308" s="22" t="s">
        <v>8713</v>
      </c>
      <c r="N308" s="11"/>
    </row>
    <row r="309">
      <c r="A309" s="11" t="s">
        <v>2512</v>
      </c>
      <c r="B309" s="11" t="s">
        <v>2513</v>
      </c>
      <c r="C309" s="11" t="s">
        <v>2514</v>
      </c>
      <c r="D309" s="10">
        <v>2014.0</v>
      </c>
      <c r="E309" s="11" t="s">
        <v>2515</v>
      </c>
      <c r="F309" s="23" t="s">
        <v>2516</v>
      </c>
      <c r="G309" s="11" t="s">
        <v>2517</v>
      </c>
      <c r="H309" s="11" t="s">
        <v>2518</v>
      </c>
      <c r="I309" s="11" t="s">
        <v>2519</v>
      </c>
      <c r="J309" s="11" t="s">
        <v>2520</v>
      </c>
      <c r="K309" s="11" t="s">
        <v>45</v>
      </c>
      <c r="L309" s="22" t="s">
        <v>8713</v>
      </c>
      <c r="M309" s="22" t="s">
        <v>8713</v>
      </c>
      <c r="N309" s="11"/>
    </row>
    <row r="310">
      <c r="A310" s="11" t="s">
        <v>2521</v>
      </c>
      <c r="B310" s="11" t="s">
        <v>2522</v>
      </c>
      <c r="C310" s="11" t="s">
        <v>2523</v>
      </c>
      <c r="D310" s="10">
        <v>2010.0</v>
      </c>
      <c r="E310" s="11" t="s">
        <v>2524</v>
      </c>
      <c r="F310" s="23" t="s">
        <v>2525</v>
      </c>
      <c r="G310" s="11" t="s">
        <v>2526</v>
      </c>
      <c r="H310" s="11" t="s">
        <v>2527</v>
      </c>
      <c r="I310" s="11" t="s">
        <v>2528</v>
      </c>
      <c r="J310" s="11" t="s">
        <v>2529</v>
      </c>
      <c r="K310" s="11" t="s">
        <v>27</v>
      </c>
      <c r="L310" s="22" t="s">
        <v>8713</v>
      </c>
      <c r="M310" s="22" t="s">
        <v>8713</v>
      </c>
      <c r="N310" s="11"/>
    </row>
    <row r="311">
      <c r="A311" s="11" t="s">
        <v>2530</v>
      </c>
      <c r="B311" s="11" t="s">
        <v>2531</v>
      </c>
      <c r="C311" s="11" t="s">
        <v>2532</v>
      </c>
      <c r="D311" s="10">
        <v>2010.0</v>
      </c>
      <c r="E311" s="11" t="s">
        <v>2533</v>
      </c>
      <c r="F311" s="23" t="s">
        <v>2534</v>
      </c>
      <c r="G311" s="11" t="s">
        <v>2535</v>
      </c>
      <c r="H311" s="11" t="s">
        <v>2536</v>
      </c>
      <c r="I311" s="11" t="s">
        <v>2537</v>
      </c>
      <c r="J311" s="11" t="s">
        <v>2538</v>
      </c>
      <c r="K311" s="11" t="s">
        <v>27</v>
      </c>
      <c r="L311" s="22" t="s">
        <v>8713</v>
      </c>
      <c r="M311" s="22" t="s">
        <v>8713</v>
      </c>
      <c r="N311" s="11"/>
    </row>
    <row r="312">
      <c r="A312" s="11" t="s">
        <v>2539</v>
      </c>
      <c r="B312" s="11" t="s">
        <v>2540</v>
      </c>
      <c r="C312" s="11" t="s">
        <v>2541</v>
      </c>
      <c r="D312" s="10">
        <v>2014.0</v>
      </c>
      <c r="E312" s="11" t="s">
        <v>2542</v>
      </c>
      <c r="F312" s="23" t="s">
        <v>2543</v>
      </c>
      <c r="G312" s="11" t="s">
        <v>2544</v>
      </c>
      <c r="H312" s="11" t="s">
        <v>2545</v>
      </c>
      <c r="I312" s="11" t="s">
        <v>2546</v>
      </c>
      <c r="J312" s="11" t="s">
        <v>2547</v>
      </c>
      <c r="K312" s="11" t="s">
        <v>45</v>
      </c>
      <c r="L312" s="22" t="s">
        <v>8713</v>
      </c>
      <c r="M312" s="22" t="s">
        <v>8713</v>
      </c>
      <c r="N312" s="11"/>
    </row>
    <row r="313">
      <c r="A313" s="11" t="s">
        <v>2548</v>
      </c>
      <c r="B313" s="11" t="s">
        <v>2549</v>
      </c>
      <c r="C313" s="11" t="s">
        <v>2550</v>
      </c>
      <c r="D313" s="10">
        <v>2019.0</v>
      </c>
      <c r="E313" s="11" t="s">
        <v>2551</v>
      </c>
      <c r="F313" s="23" t="s">
        <v>2552</v>
      </c>
      <c r="G313" s="11" t="s">
        <v>2553</v>
      </c>
      <c r="H313" s="11" t="s">
        <v>2554</v>
      </c>
      <c r="I313" s="11" t="s">
        <v>2555</v>
      </c>
      <c r="J313" s="11" t="s">
        <v>2556</v>
      </c>
      <c r="K313" s="11" t="s">
        <v>27</v>
      </c>
      <c r="L313" s="22" t="s">
        <v>8713</v>
      </c>
      <c r="M313" s="22" t="s">
        <v>8713</v>
      </c>
      <c r="N313" s="11"/>
    </row>
    <row r="314">
      <c r="A314" s="11" t="s">
        <v>2557</v>
      </c>
      <c r="B314" s="11" t="s">
        <v>2558</v>
      </c>
      <c r="C314" s="11" t="s">
        <v>2559</v>
      </c>
      <c r="D314" s="10">
        <v>2006.0</v>
      </c>
      <c r="E314" s="11" t="s">
        <v>2560</v>
      </c>
      <c r="F314" s="23" t="s">
        <v>2561</v>
      </c>
      <c r="G314" s="11" t="s">
        <v>2562</v>
      </c>
      <c r="H314" s="24" t="s">
        <v>2563</v>
      </c>
      <c r="I314" s="11"/>
      <c r="J314" s="11" t="s">
        <v>2564</v>
      </c>
      <c r="K314" s="11" t="s">
        <v>27</v>
      </c>
      <c r="L314" s="22" t="s">
        <v>8713</v>
      </c>
      <c r="M314" s="22" t="s">
        <v>8713</v>
      </c>
      <c r="N314" s="11"/>
    </row>
    <row r="315">
      <c r="A315" s="11" t="s">
        <v>2565</v>
      </c>
      <c r="B315" s="11" t="s">
        <v>2566</v>
      </c>
      <c r="C315" s="11" t="s">
        <v>2567</v>
      </c>
      <c r="D315" s="10">
        <v>2010.0</v>
      </c>
      <c r="E315" s="11" t="s">
        <v>2568</v>
      </c>
      <c r="F315" s="23" t="s">
        <v>2569</v>
      </c>
      <c r="G315" s="11" t="s">
        <v>2570</v>
      </c>
      <c r="H315" s="11" t="s">
        <v>2571</v>
      </c>
      <c r="I315" s="11" t="s">
        <v>2572</v>
      </c>
      <c r="J315" s="11" t="s">
        <v>2573</v>
      </c>
      <c r="K315" s="11" t="s">
        <v>27</v>
      </c>
      <c r="L315" s="22" t="s">
        <v>8713</v>
      </c>
      <c r="M315" s="25" t="s">
        <v>6937</v>
      </c>
      <c r="N315" s="11"/>
    </row>
    <row r="316">
      <c r="A316" s="11" t="s">
        <v>2574</v>
      </c>
      <c r="B316" s="11" t="s">
        <v>2575</v>
      </c>
      <c r="C316" s="11" t="s">
        <v>2576</v>
      </c>
      <c r="D316" s="10">
        <v>2018.0</v>
      </c>
      <c r="E316" s="11" t="s">
        <v>2577</v>
      </c>
      <c r="F316" s="23" t="s">
        <v>2578</v>
      </c>
      <c r="G316" s="11" t="s">
        <v>2579</v>
      </c>
      <c r="H316" s="24" t="s">
        <v>2580</v>
      </c>
      <c r="I316" s="11"/>
      <c r="J316" s="11"/>
      <c r="K316" s="11" t="s">
        <v>195</v>
      </c>
      <c r="L316" s="22" t="s">
        <v>8713</v>
      </c>
      <c r="M316" s="22" t="s">
        <v>8713</v>
      </c>
      <c r="N316" s="11"/>
    </row>
    <row r="317">
      <c r="A317" s="11" t="s">
        <v>2581</v>
      </c>
      <c r="B317" s="11" t="s">
        <v>2582</v>
      </c>
      <c r="C317" s="11" t="s">
        <v>2583</v>
      </c>
      <c r="D317" s="10">
        <v>2012.0</v>
      </c>
      <c r="E317" s="11" t="s">
        <v>2584</v>
      </c>
      <c r="F317" s="23" t="s">
        <v>2585</v>
      </c>
      <c r="G317" s="11" t="s">
        <v>2586</v>
      </c>
      <c r="H317" s="24" t="s">
        <v>2587</v>
      </c>
      <c r="I317" s="11"/>
      <c r="J317" s="11" t="s">
        <v>2588</v>
      </c>
      <c r="K317" s="11" t="s">
        <v>45</v>
      </c>
      <c r="L317" s="22" t="s">
        <v>8713</v>
      </c>
      <c r="M317" s="22" t="s">
        <v>8713</v>
      </c>
      <c r="N317" s="11"/>
    </row>
    <row r="318">
      <c r="A318" s="11" t="s">
        <v>2589</v>
      </c>
      <c r="B318" s="11" t="s">
        <v>2590</v>
      </c>
      <c r="C318" s="11" t="s">
        <v>2591</v>
      </c>
      <c r="D318" s="10">
        <v>2012.0</v>
      </c>
      <c r="E318" s="11"/>
      <c r="F318" s="23" t="s">
        <v>2592</v>
      </c>
      <c r="G318" s="11" t="s">
        <v>2593</v>
      </c>
      <c r="H318" s="24" t="s">
        <v>2594</v>
      </c>
      <c r="I318" s="11"/>
      <c r="J318" s="11" t="s">
        <v>2595</v>
      </c>
      <c r="K318" s="11" t="s">
        <v>27</v>
      </c>
      <c r="L318" s="22" t="s">
        <v>8713</v>
      </c>
      <c r="M318" s="22" t="s">
        <v>8713</v>
      </c>
      <c r="N318" s="11"/>
    </row>
    <row r="319">
      <c r="A319" s="11" t="s">
        <v>14</v>
      </c>
      <c r="B319" s="11" t="s">
        <v>2596</v>
      </c>
      <c r="C319" s="11" t="s">
        <v>2597</v>
      </c>
      <c r="D319" s="10">
        <v>2016.0</v>
      </c>
      <c r="E319" s="11"/>
      <c r="F319" s="12" t="s">
        <v>2598</v>
      </c>
      <c r="G319" s="11"/>
      <c r="H319" s="11"/>
      <c r="I319" s="11"/>
      <c r="J319" s="11"/>
      <c r="K319" s="11" t="s">
        <v>18</v>
      </c>
      <c r="L319" s="22" t="s">
        <v>8713</v>
      </c>
      <c r="M319" s="22" t="s">
        <v>8713</v>
      </c>
      <c r="N319" s="11"/>
    </row>
    <row r="320">
      <c r="A320" s="11" t="s">
        <v>2599</v>
      </c>
      <c r="B320" s="11" t="s">
        <v>2600</v>
      </c>
      <c r="C320" s="11" t="s">
        <v>2601</v>
      </c>
      <c r="D320" s="10">
        <v>2019.0</v>
      </c>
      <c r="E320" s="11" t="s">
        <v>2602</v>
      </c>
      <c r="F320" s="23" t="s">
        <v>2603</v>
      </c>
      <c r="G320" s="11" t="s">
        <v>2604</v>
      </c>
      <c r="H320" s="24" t="s">
        <v>2605</v>
      </c>
      <c r="I320" s="11"/>
      <c r="J320" s="11" t="s">
        <v>2606</v>
      </c>
      <c r="K320" s="11" t="s">
        <v>27</v>
      </c>
      <c r="L320" s="22" t="s">
        <v>8713</v>
      </c>
      <c r="M320" s="22" t="s">
        <v>8713</v>
      </c>
      <c r="N320" s="11"/>
    </row>
    <row r="321">
      <c r="A321" s="11" t="s">
        <v>14</v>
      </c>
      <c r="B321" s="11" t="s">
        <v>2607</v>
      </c>
      <c r="C321" s="11" t="s">
        <v>2608</v>
      </c>
      <c r="D321" s="10">
        <v>2021.0</v>
      </c>
      <c r="E321" s="11"/>
      <c r="F321" s="12" t="s">
        <v>2609</v>
      </c>
      <c r="G321" s="11"/>
      <c r="H321" s="11"/>
      <c r="I321" s="11"/>
      <c r="J321" s="11"/>
      <c r="K321" s="11" t="s">
        <v>18</v>
      </c>
      <c r="L321" s="22" t="s">
        <v>8713</v>
      </c>
      <c r="M321" s="22" t="s">
        <v>8713</v>
      </c>
      <c r="N321" s="11"/>
    </row>
    <row r="322">
      <c r="A322" s="11" t="s">
        <v>2610</v>
      </c>
      <c r="B322" s="11" t="s">
        <v>2611</v>
      </c>
      <c r="C322" s="11" t="s">
        <v>2612</v>
      </c>
      <c r="D322" s="10">
        <v>2015.0</v>
      </c>
      <c r="E322" s="11" t="s">
        <v>2613</v>
      </c>
      <c r="F322" s="23" t="s">
        <v>2614</v>
      </c>
      <c r="G322" s="11" t="s">
        <v>2615</v>
      </c>
      <c r="H322" s="11" t="s">
        <v>2616</v>
      </c>
      <c r="I322" s="11" t="s">
        <v>2617</v>
      </c>
      <c r="J322" s="11" t="s">
        <v>2618</v>
      </c>
      <c r="K322" s="11" t="s">
        <v>27</v>
      </c>
      <c r="L322" s="22" t="s">
        <v>8713</v>
      </c>
      <c r="M322" s="22" t="s">
        <v>8713</v>
      </c>
      <c r="N322" s="11"/>
    </row>
    <row r="323">
      <c r="A323" s="11" t="s">
        <v>2619</v>
      </c>
      <c r="B323" s="11" t="s">
        <v>2620</v>
      </c>
      <c r="C323" s="11" t="s">
        <v>2621</v>
      </c>
      <c r="D323" s="10">
        <v>2004.0</v>
      </c>
      <c r="E323" s="11" t="s">
        <v>2622</v>
      </c>
      <c r="F323" s="23" t="s">
        <v>2623</v>
      </c>
      <c r="G323" s="11" t="s">
        <v>2624</v>
      </c>
      <c r="H323" s="11" t="s">
        <v>2625</v>
      </c>
      <c r="I323" s="11" t="s">
        <v>2626</v>
      </c>
      <c r="J323" s="11" t="s">
        <v>2627</v>
      </c>
      <c r="K323" s="11" t="s">
        <v>45</v>
      </c>
      <c r="L323" s="22" t="s">
        <v>8713</v>
      </c>
      <c r="M323" s="22" t="s">
        <v>8713</v>
      </c>
      <c r="N323" s="11"/>
    </row>
    <row r="324">
      <c r="A324" s="11" t="s">
        <v>2628</v>
      </c>
      <c r="B324" s="11" t="s">
        <v>2629</v>
      </c>
      <c r="C324" s="11" t="s">
        <v>2630</v>
      </c>
      <c r="D324" s="10">
        <v>2003.0</v>
      </c>
      <c r="E324" s="11"/>
      <c r="F324" s="23" t="s">
        <v>2631</v>
      </c>
      <c r="G324" s="11" t="s">
        <v>2632</v>
      </c>
      <c r="H324" s="24" t="s">
        <v>2633</v>
      </c>
      <c r="I324" s="11"/>
      <c r="J324" s="11" t="s">
        <v>2634</v>
      </c>
      <c r="K324" s="11" t="s">
        <v>27</v>
      </c>
      <c r="L324" s="22" t="s">
        <v>8713</v>
      </c>
      <c r="M324" s="22" t="s">
        <v>8713</v>
      </c>
      <c r="N324" s="11"/>
    </row>
    <row r="325">
      <c r="A325" s="11" t="s">
        <v>2635</v>
      </c>
      <c r="B325" s="11" t="s">
        <v>2636</v>
      </c>
      <c r="C325" s="11" t="s">
        <v>2637</v>
      </c>
      <c r="D325" s="10">
        <v>2016.0</v>
      </c>
      <c r="E325" s="11" t="s">
        <v>2638</v>
      </c>
      <c r="F325" s="23" t="s">
        <v>2639</v>
      </c>
      <c r="G325" s="11" t="s">
        <v>2640</v>
      </c>
      <c r="H325" s="11" t="s">
        <v>2641</v>
      </c>
      <c r="I325" s="11" t="s">
        <v>2642</v>
      </c>
      <c r="J325" s="11" t="s">
        <v>2643</v>
      </c>
      <c r="K325" s="11" t="s">
        <v>45</v>
      </c>
      <c r="L325" s="22" t="s">
        <v>8713</v>
      </c>
      <c r="M325" s="22" t="s">
        <v>8713</v>
      </c>
      <c r="N325" s="11"/>
    </row>
    <row r="326">
      <c r="A326" s="11" t="s">
        <v>2644</v>
      </c>
      <c r="B326" s="11" t="s">
        <v>2645</v>
      </c>
      <c r="C326" s="11" t="s">
        <v>2646</v>
      </c>
      <c r="D326" s="10">
        <v>2015.0</v>
      </c>
      <c r="E326" s="11" t="s">
        <v>2647</v>
      </c>
      <c r="F326" s="23" t="s">
        <v>2648</v>
      </c>
      <c r="G326" s="11" t="s">
        <v>2649</v>
      </c>
      <c r="H326" s="11" t="s">
        <v>2650</v>
      </c>
      <c r="I326" s="24" t="s">
        <v>2651</v>
      </c>
      <c r="J326" s="11"/>
      <c r="K326" s="11" t="s">
        <v>45</v>
      </c>
      <c r="L326" s="22" t="s">
        <v>8713</v>
      </c>
      <c r="M326" s="22" t="s">
        <v>8713</v>
      </c>
      <c r="N326" s="11"/>
    </row>
    <row r="327">
      <c r="A327" s="11" t="s">
        <v>2652</v>
      </c>
      <c r="B327" s="11" t="s">
        <v>2653</v>
      </c>
      <c r="C327" s="11" t="s">
        <v>2654</v>
      </c>
      <c r="D327" s="10">
        <v>2014.0</v>
      </c>
      <c r="E327" s="11" t="s">
        <v>2655</v>
      </c>
      <c r="F327" s="23" t="s">
        <v>2656</v>
      </c>
      <c r="G327" s="11" t="s">
        <v>2657</v>
      </c>
      <c r="H327" s="11" t="s">
        <v>2658</v>
      </c>
      <c r="I327" s="11" t="s">
        <v>2659</v>
      </c>
      <c r="J327" s="11" t="s">
        <v>2660</v>
      </c>
      <c r="K327" s="11" t="s">
        <v>45</v>
      </c>
      <c r="L327" s="22" t="s">
        <v>8713</v>
      </c>
      <c r="M327" s="22" t="s">
        <v>8713</v>
      </c>
      <c r="N327" s="11"/>
    </row>
    <row r="328">
      <c r="A328" s="11" t="s">
        <v>2661</v>
      </c>
      <c r="B328" s="11" t="s">
        <v>2662</v>
      </c>
      <c r="C328" s="11" t="s">
        <v>2663</v>
      </c>
      <c r="D328" s="10">
        <v>2007.0</v>
      </c>
      <c r="E328" s="11" t="s">
        <v>2664</v>
      </c>
      <c r="F328" s="23" t="s">
        <v>2665</v>
      </c>
      <c r="G328" s="11" t="s">
        <v>2666</v>
      </c>
      <c r="H328" s="24" t="s">
        <v>2667</v>
      </c>
      <c r="I328" s="11"/>
      <c r="J328" s="11" t="s">
        <v>2668</v>
      </c>
      <c r="K328" s="11" t="s">
        <v>27</v>
      </c>
      <c r="L328" s="22" t="s">
        <v>8713</v>
      </c>
      <c r="M328" s="22" t="s">
        <v>8713</v>
      </c>
      <c r="N328" s="11"/>
    </row>
    <row r="329">
      <c r="A329" s="11" t="s">
        <v>14</v>
      </c>
      <c r="B329" s="11" t="s">
        <v>2669</v>
      </c>
      <c r="C329" s="11" t="s">
        <v>2670</v>
      </c>
      <c r="D329" s="10">
        <v>2019.0</v>
      </c>
      <c r="E329" s="11"/>
      <c r="F329" s="12" t="s">
        <v>2671</v>
      </c>
      <c r="G329" s="11"/>
      <c r="H329" s="11"/>
      <c r="I329" s="11"/>
      <c r="J329" s="11"/>
      <c r="K329" s="11" t="s">
        <v>18</v>
      </c>
      <c r="L329" s="22" t="s">
        <v>8713</v>
      </c>
      <c r="M329" s="22" t="s">
        <v>8713</v>
      </c>
      <c r="N329" s="11"/>
    </row>
    <row r="330">
      <c r="A330" s="11" t="s">
        <v>2672</v>
      </c>
      <c r="B330" s="11" t="s">
        <v>2673</v>
      </c>
      <c r="C330" s="11" t="s">
        <v>2674</v>
      </c>
      <c r="D330" s="10">
        <v>2021.0</v>
      </c>
      <c r="E330" s="11" t="s">
        <v>2675</v>
      </c>
      <c r="F330" s="23" t="s">
        <v>2676</v>
      </c>
      <c r="G330" s="11" t="s">
        <v>2677</v>
      </c>
      <c r="H330" s="11" t="s">
        <v>2678</v>
      </c>
      <c r="I330" s="11" t="s">
        <v>2679</v>
      </c>
      <c r="J330" s="11" t="s">
        <v>2680</v>
      </c>
      <c r="K330" s="11" t="s">
        <v>27</v>
      </c>
      <c r="L330" s="22" t="s">
        <v>8713</v>
      </c>
      <c r="M330" s="22" t="s">
        <v>8713</v>
      </c>
      <c r="N330" s="11"/>
    </row>
    <row r="331">
      <c r="A331" s="11" t="s">
        <v>2681</v>
      </c>
      <c r="B331" s="11" t="s">
        <v>2682</v>
      </c>
      <c r="C331" s="11" t="s">
        <v>2683</v>
      </c>
      <c r="D331" s="10">
        <v>2018.0</v>
      </c>
      <c r="E331" s="11" t="s">
        <v>2684</v>
      </c>
      <c r="F331" s="23" t="s">
        <v>2685</v>
      </c>
      <c r="G331" s="11" t="s">
        <v>2686</v>
      </c>
      <c r="H331" s="24" t="s">
        <v>2687</v>
      </c>
      <c r="I331" s="11"/>
      <c r="J331" s="11" t="s">
        <v>2688</v>
      </c>
      <c r="K331" s="11" t="s">
        <v>27</v>
      </c>
      <c r="L331" s="22" t="s">
        <v>8713</v>
      </c>
      <c r="M331" s="22" t="s">
        <v>8713</v>
      </c>
      <c r="N331" s="11"/>
    </row>
    <row r="332">
      <c r="A332" s="11" t="s">
        <v>2689</v>
      </c>
      <c r="B332" s="11" t="s">
        <v>2690</v>
      </c>
      <c r="C332" s="11" t="s">
        <v>2691</v>
      </c>
      <c r="D332" s="10">
        <v>2015.0</v>
      </c>
      <c r="E332" s="11" t="s">
        <v>2692</v>
      </c>
      <c r="F332" s="23" t="s">
        <v>2693</v>
      </c>
      <c r="G332" s="11" t="s">
        <v>2694</v>
      </c>
      <c r="H332" s="24" t="s">
        <v>2695</v>
      </c>
      <c r="I332" s="11"/>
      <c r="J332" s="11" t="s">
        <v>2696</v>
      </c>
      <c r="K332" s="11" t="s">
        <v>27</v>
      </c>
      <c r="L332" s="22" t="s">
        <v>8713</v>
      </c>
      <c r="M332" s="22" t="s">
        <v>8713</v>
      </c>
      <c r="N332" s="11"/>
    </row>
    <row r="333">
      <c r="A333" s="11" t="s">
        <v>2697</v>
      </c>
      <c r="B333" s="11" t="s">
        <v>2698</v>
      </c>
      <c r="C333" s="11" t="s">
        <v>2699</v>
      </c>
      <c r="D333" s="10">
        <v>2018.0</v>
      </c>
      <c r="E333" s="11"/>
      <c r="F333" s="23" t="s">
        <v>2700</v>
      </c>
      <c r="G333" s="11" t="s">
        <v>2701</v>
      </c>
      <c r="H333" s="11" t="s">
        <v>2702</v>
      </c>
      <c r="I333" s="24" t="s">
        <v>2703</v>
      </c>
      <c r="J333" s="11"/>
      <c r="K333" s="11" t="s">
        <v>45</v>
      </c>
      <c r="L333" s="25" t="s">
        <v>6937</v>
      </c>
      <c r="M333" s="25" t="s">
        <v>6937</v>
      </c>
      <c r="N333" s="11"/>
    </row>
    <row r="334">
      <c r="A334" s="11" t="s">
        <v>2704</v>
      </c>
      <c r="B334" s="11" t="s">
        <v>2705</v>
      </c>
      <c r="C334" s="11" t="s">
        <v>2706</v>
      </c>
      <c r="D334" s="10">
        <v>2018.0</v>
      </c>
      <c r="E334" s="11" t="s">
        <v>2707</v>
      </c>
      <c r="F334" s="23" t="s">
        <v>2708</v>
      </c>
      <c r="G334" s="11" t="s">
        <v>2709</v>
      </c>
      <c r="H334" s="11" t="s">
        <v>2710</v>
      </c>
      <c r="I334" s="11" t="s">
        <v>2711</v>
      </c>
      <c r="J334" s="11" t="s">
        <v>2712</v>
      </c>
      <c r="K334" s="11" t="s">
        <v>27</v>
      </c>
      <c r="L334" s="22" t="s">
        <v>8713</v>
      </c>
      <c r="M334" s="22" t="s">
        <v>8713</v>
      </c>
      <c r="N334" s="11"/>
    </row>
    <row r="335">
      <c r="A335" s="11" t="s">
        <v>2713</v>
      </c>
      <c r="B335" s="11" t="s">
        <v>2714</v>
      </c>
      <c r="C335" s="11" t="s">
        <v>2715</v>
      </c>
      <c r="D335" s="10">
        <v>2011.0</v>
      </c>
      <c r="E335" s="11"/>
      <c r="F335" s="23" t="s">
        <v>2716</v>
      </c>
      <c r="G335" s="11" t="s">
        <v>2717</v>
      </c>
      <c r="H335" s="24" t="s">
        <v>2718</v>
      </c>
      <c r="I335" s="11"/>
      <c r="J335" s="11" t="s">
        <v>2719</v>
      </c>
      <c r="K335" s="11" t="s">
        <v>27</v>
      </c>
      <c r="L335" s="22" t="s">
        <v>8713</v>
      </c>
      <c r="M335" s="22" t="s">
        <v>8713</v>
      </c>
      <c r="N335" s="11"/>
    </row>
    <row r="336">
      <c r="A336" s="11" t="s">
        <v>2720</v>
      </c>
      <c r="B336" s="11" t="s">
        <v>2721</v>
      </c>
      <c r="C336" s="11" t="s">
        <v>2722</v>
      </c>
      <c r="D336" s="10">
        <v>1994.0</v>
      </c>
      <c r="E336" s="11"/>
      <c r="F336" s="23" t="s">
        <v>2723</v>
      </c>
      <c r="G336" s="11" t="s">
        <v>2724</v>
      </c>
      <c r="H336" s="24" t="s">
        <v>2725</v>
      </c>
      <c r="I336" s="11"/>
      <c r="J336" s="11" t="s">
        <v>2726</v>
      </c>
      <c r="K336" s="11" t="s">
        <v>45</v>
      </c>
      <c r="L336" s="22" t="s">
        <v>8713</v>
      </c>
      <c r="M336" s="22" t="s">
        <v>8713</v>
      </c>
      <c r="N336" s="11"/>
    </row>
    <row r="337">
      <c r="A337" s="11" t="s">
        <v>2727</v>
      </c>
      <c r="B337" s="11" t="s">
        <v>2728</v>
      </c>
      <c r="C337" s="11" t="s">
        <v>2729</v>
      </c>
      <c r="D337" s="10">
        <v>2001.0</v>
      </c>
      <c r="E337" s="11" t="s">
        <v>2730</v>
      </c>
      <c r="F337" s="23" t="s">
        <v>2731</v>
      </c>
      <c r="G337" s="11" t="s">
        <v>2732</v>
      </c>
      <c r="H337" s="11" t="s">
        <v>2733</v>
      </c>
      <c r="I337" s="11" t="s">
        <v>2734</v>
      </c>
      <c r="J337" s="11" t="s">
        <v>2735</v>
      </c>
      <c r="K337" s="11" t="s">
        <v>27</v>
      </c>
      <c r="L337" s="22" t="s">
        <v>8713</v>
      </c>
      <c r="M337" s="22" t="s">
        <v>8713</v>
      </c>
      <c r="N337" s="11"/>
    </row>
    <row r="338">
      <c r="A338" s="11" t="s">
        <v>14</v>
      </c>
      <c r="B338" s="11" t="s">
        <v>2475</v>
      </c>
      <c r="C338" s="11" t="s">
        <v>2736</v>
      </c>
      <c r="D338" s="10">
        <v>2019.0</v>
      </c>
      <c r="E338" s="11"/>
      <c r="F338" s="12" t="s">
        <v>2737</v>
      </c>
      <c r="G338" s="11"/>
      <c r="H338" s="11"/>
      <c r="I338" s="11"/>
      <c r="J338" s="11"/>
      <c r="K338" s="11" t="s">
        <v>18</v>
      </c>
      <c r="L338" s="22" t="s">
        <v>8713</v>
      </c>
      <c r="M338" s="22" t="s">
        <v>8713</v>
      </c>
      <c r="N338" s="11"/>
    </row>
    <row r="339">
      <c r="A339" s="11" t="s">
        <v>2738</v>
      </c>
      <c r="B339" s="11" t="s">
        <v>2739</v>
      </c>
      <c r="C339" s="11" t="s">
        <v>2740</v>
      </c>
      <c r="D339" s="10">
        <v>2021.0</v>
      </c>
      <c r="E339" s="11" t="s">
        <v>2741</v>
      </c>
      <c r="F339" s="23" t="s">
        <v>2742</v>
      </c>
      <c r="G339" s="11" t="s">
        <v>2743</v>
      </c>
      <c r="H339" s="11" t="s">
        <v>2744</v>
      </c>
      <c r="I339" s="11" t="s">
        <v>2745</v>
      </c>
      <c r="J339" s="11" t="s">
        <v>2746</v>
      </c>
      <c r="K339" s="11" t="s">
        <v>27</v>
      </c>
      <c r="L339" s="22" t="s">
        <v>8713</v>
      </c>
      <c r="M339" s="22" t="s">
        <v>8713</v>
      </c>
      <c r="N339" s="11"/>
    </row>
    <row r="340">
      <c r="A340" s="11" t="s">
        <v>2747</v>
      </c>
      <c r="B340" s="11" t="s">
        <v>2748</v>
      </c>
      <c r="C340" s="11" t="s">
        <v>2749</v>
      </c>
      <c r="D340" s="10">
        <v>2018.0</v>
      </c>
      <c r="E340" s="11" t="s">
        <v>2750</v>
      </c>
      <c r="F340" s="23" t="s">
        <v>2751</v>
      </c>
      <c r="G340" s="11" t="s">
        <v>2752</v>
      </c>
      <c r="H340" s="24" t="s">
        <v>2753</v>
      </c>
      <c r="I340" s="11"/>
      <c r="J340" s="11" t="s">
        <v>2754</v>
      </c>
      <c r="K340" s="11" t="s">
        <v>27</v>
      </c>
      <c r="L340" s="22" t="s">
        <v>8713</v>
      </c>
      <c r="M340" s="22" t="s">
        <v>8713</v>
      </c>
      <c r="N340" s="11"/>
    </row>
    <row r="341">
      <c r="A341" s="11" t="s">
        <v>2755</v>
      </c>
      <c r="B341" s="11" t="s">
        <v>2756</v>
      </c>
      <c r="C341" s="11" t="s">
        <v>2757</v>
      </c>
      <c r="D341" s="10">
        <v>2020.0</v>
      </c>
      <c r="E341" s="11" t="s">
        <v>2758</v>
      </c>
      <c r="F341" s="23" t="s">
        <v>2759</v>
      </c>
      <c r="G341" s="11" t="s">
        <v>2760</v>
      </c>
      <c r="H341" s="11" t="s">
        <v>2761</v>
      </c>
      <c r="I341" s="11" t="s">
        <v>2762</v>
      </c>
      <c r="J341" s="11" t="s">
        <v>2763</v>
      </c>
      <c r="K341" s="11" t="s">
        <v>27</v>
      </c>
      <c r="L341" s="22" t="s">
        <v>8713</v>
      </c>
      <c r="M341" s="22" t="s">
        <v>8713</v>
      </c>
      <c r="N341" s="11"/>
    </row>
    <row r="342">
      <c r="A342" s="11" t="s">
        <v>2764</v>
      </c>
      <c r="B342" s="11" t="s">
        <v>2765</v>
      </c>
      <c r="C342" s="11" t="s">
        <v>2766</v>
      </c>
      <c r="D342" s="10">
        <v>2006.0</v>
      </c>
      <c r="E342" s="11" t="s">
        <v>2767</v>
      </c>
      <c r="F342" s="23" t="s">
        <v>2768</v>
      </c>
      <c r="G342" s="11" t="s">
        <v>2769</v>
      </c>
      <c r="H342" s="24" t="s">
        <v>2770</v>
      </c>
      <c r="I342" s="11"/>
      <c r="J342" s="11" t="s">
        <v>2771</v>
      </c>
      <c r="K342" s="11" t="s">
        <v>45</v>
      </c>
      <c r="L342" s="22" t="s">
        <v>8713</v>
      </c>
      <c r="M342" s="22" t="s">
        <v>8713</v>
      </c>
      <c r="N342" s="11"/>
    </row>
    <row r="343">
      <c r="A343" s="11" t="s">
        <v>2772</v>
      </c>
      <c r="B343" s="11" t="s">
        <v>2773</v>
      </c>
      <c r="C343" s="11" t="s">
        <v>2774</v>
      </c>
      <c r="D343" s="10">
        <v>2019.0</v>
      </c>
      <c r="E343" s="11" t="s">
        <v>2775</v>
      </c>
      <c r="F343" s="23" t="s">
        <v>2776</v>
      </c>
      <c r="G343" s="11" t="s">
        <v>2777</v>
      </c>
      <c r="H343" s="11" t="s">
        <v>2778</v>
      </c>
      <c r="I343" s="11" t="s">
        <v>2779</v>
      </c>
      <c r="J343" s="11" t="s">
        <v>2780</v>
      </c>
      <c r="K343" s="11" t="s">
        <v>27</v>
      </c>
      <c r="L343" s="25" t="s">
        <v>6937</v>
      </c>
      <c r="M343" s="25" t="s">
        <v>6937</v>
      </c>
      <c r="N343" s="11"/>
    </row>
    <row r="344">
      <c r="A344" s="11" t="s">
        <v>2781</v>
      </c>
      <c r="B344" s="11" t="s">
        <v>2782</v>
      </c>
      <c r="C344" s="11" t="s">
        <v>2783</v>
      </c>
      <c r="D344" s="10">
        <v>2020.0</v>
      </c>
      <c r="E344" s="11" t="s">
        <v>2784</v>
      </c>
      <c r="F344" s="23" t="s">
        <v>2785</v>
      </c>
      <c r="G344" s="11" t="s">
        <v>2786</v>
      </c>
      <c r="H344" s="11" t="s">
        <v>2787</v>
      </c>
      <c r="I344" s="11" t="s">
        <v>2788</v>
      </c>
      <c r="J344" s="11" t="s">
        <v>2789</v>
      </c>
      <c r="K344" s="11" t="s">
        <v>45</v>
      </c>
      <c r="L344" s="22" t="s">
        <v>8713</v>
      </c>
      <c r="M344" s="22" t="s">
        <v>8713</v>
      </c>
      <c r="N344" s="11"/>
    </row>
    <row r="345">
      <c r="A345" s="11" t="s">
        <v>2790</v>
      </c>
      <c r="B345" s="11" t="s">
        <v>2791</v>
      </c>
      <c r="C345" s="11" t="s">
        <v>2792</v>
      </c>
      <c r="D345" s="10">
        <v>1988.0</v>
      </c>
      <c r="E345" s="11" t="s">
        <v>2793</v>
      </c>
      <c r="F345" s="23" t="s">
        <v>2794</v>
      </c>
      <c r="G345" s="11" t="s">
        <v>2795</v>
      </c>
      <c r="H345" s="11" t="s">
        <v>2796</v>
      </c>
      <c r="I345" s="11" t="s">
        <v>2797</v>
      </c>
      <c r="J345" s="11" t="s">
        <v>2798</v>
      </c>
      <c r="K345" s="11" t="s">
        <v>45</v>
      </c>
      <c r="L345" s="22" t="s">
        <v>8713</v>
      </c>
      <c r="M345" s="22" t="s">
        <v>8713</v>
      </c>
      <c r="N345" s="11"/>
    </row>
    <row r="346">
      <c r="A346" s="11" t="s">
        <v>2799</v>
      </c>
      <c r="B346" s="11" t="s">
        <v>2800</v>
      </c>
      <c r="C346" s="11" t="s">
        <v>2801</v>
      </c>
      <c r="D346" s="10">
        <v>2021.0</v>
      </c>
      <c r="E346" s="11" t="s">
        <v>2802</v>
      </c>
      <c r="F346" s="23" t="s">
        <v>2803</v>
      </c>
      <c r="G346" s="11" t="s">
        <v>2804</v>
      </c>
      <c r="H346" s="11" t="s">
        <v>2805</v>
      </c>
      <c r="I346" s="11" t="s">
        <v>2806</v>
      </c>
      <c r="J346" s="11" t="s">
        <v>2807</v>
      </c>
      <c r="K346" s="11" t="s">
        <v>45</v>
      </c>
      <c r="L346" s="22" t="s">
        <v>8713</v>
      </c>
      <c r="M346" s="22" t="s">
        <v>8713</v>
      </c>
      <c r="N346" s="11"/>
    </row>
    <row r="347">
      <c r="A347" s="11" t="s">
        <v>2808</v>
      </c>
      <c r="B347" s="11" t="s">
        <v>2809</v>
      </c>
      <c r="C347" s="11" t="s">
        <v>2810</v>
      </c>
      <c r="D347" s="10">
        <v>2017.0</v>
      </c>
      <c r="E347" s="11" t="s">
        <v>2811</v>
      </c>
      <c r="F347" s="23" t="s">
        <v>2812</v>
      </c>
      <c r="G347" s="11" t="s">
        <v>2813</v>
      </c>
      <c r="H347" s="11" t="s">
        <v>2814</v>
      </c>
      <c r="I347" s="11" t="s">
        <v>2815</v>
      </c>
      <c r="J347" s="11" t="s">
        <v>2816</v>
      </c>
      <c r="K347" s="11" t="s">
        <v>27</v>
      </c>
      <c r="L347" s="22" t="s">
        <v>8713</v>
      </c>
      <c r="M347" s="22" t="s">
        <v>8713</v>
      </c>
      <c r="N347" s="11"/>
    </row>
    <row r="348">
      <c r="A348" s="11" t="s">
        <v>2817</v>
      </c>
      <c r="B348" s="11" t="s">
        <v>2818</v>
      </c>
      <c r="C348" s="11" t="s">
        <v>2819</v>
      </c>
      <c r="D348" s="10">
        <v>2012.0</v>
      </c>
      <c r="E348" s="11" t="s">
        <v>2820</v>
      </c>
      <c r="F348" s="23" t="s">
        <v>2821</v>
      </c>
      <c r="G348" s="11" t="s">
        <v>2822</v>
      </c>
      <c r="H348" s="11" t="s">
        <v>2823</v>
      </c>
      <c r="I348" s="11" t="s">
        <v>2824</v>
      </c>
      <c r="J348" s="11" t="s">
        <v>2825</v>
      </c>
      <c r="K348" s="11" t="s">
        <v>27</v>
      </c>
      <c r="L348" s="25" t="s">
        <v>6937</v>
      </c>
      <c r="M348" s="25" t="s">
        <v>6937</v>
      </c>
      <c r="N348" s="11"/>
    </row>
    <row r="349">
      <c r="A349" s="11" t="s">
        <v>2826</v>
      </c>
      <c r="B349" s="11" t="s">
        <v>2827</v>
      </c>
      <c r="C349" s="11" t="s">
        <v>2828</v>
      </c>
      <c r="D349" s="10">
        <v>2019.0</v>
      </c>
      <c r="E349" s="11" t="s">
        <v>2829</v>
      </c>
      <c r="F349" s="23" t="s">
        <v>2830</v>
      </c>
      <c r="G349" s="11" t="s">
        <v>2831</v>
      </c>
      <c r="H349" s="11" t="s">
        <v>2832</v>
      </c>
      <c r="I349" s="11" t="s">
        <v>2833</v>
      </c>
      <c r="J349" s="11" t="s">
        <v>2834</v>
      </c>
      <c r="K349" s="11" t="s">
        <v>45</v>
      </c>
      <c r="L349" s="22" t="s">
        <v>8713</v>
      </c>
      <c r="M349" s="22" t="s">
        <v>8713</v>
      </c>
      <c r="N349" s="11"/>
    </row>
    <row r="350">
      <c r="A350" s="11" t="s">
        <v>2835</v>
      </c>
      <c r="B350" s="11" t="s">
        <v>2836</v>
      </c>
      <c r="C350" s="11" t="s">
        <v>2837</v>
      </c>
      <c r="D350" s="10">
        <v>2015.0</v>
      </c>
      <c r="E350" s="11" t="s">
        <v>2838</v>
      </c>
      <c r="F350" s="23" t="s">
        <v>2839</v>
      </c>
      <c r="G350" s="11" t="s">
        <v>2840</v>
      </c>
      <c r="H350" s="11" t="s">
        <v>2841</v>
      </c>
      <c r="I350" s="11" t="s">
        <v>2842</v>
      </c>
      <c r="J350" s="11" t="s">
        <v>2843</v>
      </c>
      <c r="K350" s="11" t="s">
        <v>45</v>
      </c>
      <c r="L350" s="22" t="s">
        <v>8713</v>
      </c>
      <c r="M350" s="22" t="s">
        <v>8713</v>
      </c>
      <c r="N350" s="11"/>
    </row>
    <row r="351">
      <c r="A351" s="11" t="s">
        <v>2844</v>
      </c>
      <c r="B351" s="11" t="s">
        <v>2845</v>
      </c>
      <c r="C351" s="11" t="s">
        <v>2846</v>
      </c>
      <c r="D351" s="10">
        <v>2016.0</v>
      </c>
      <c r="E351" s="11" t="s">
        <v>2847</v>
      </c>
      <c r="F351" s="23" t="s">
        <v>2848</v>
      </c>
      <c r="G351" s="11" t="s">
        <v>2849</v>
      </c>
      <c r="H351" s="11" t="s">
        <v>2850</v>
      </c>
      <c r="I351" s="24" t="s">
        <v>2851</v>
      </c>
      <c r="J351" s="11"/>
      <c r="K351" s="11" t="s">
        <v>27</v>
      </c>
      <c r="L351" s="22" t="s">
        <v>8713</v>
      </c>
      <c r="M351" s="22" t="s">
        <v>8713</v>
      </c>
      <c r="N351" s="11"/>
    </row>
    <row r="352">
      <c r="A352" s="11" t="s">
        <v>2852</v>
      </c>
      <c r="B352" s="11" t="s">
        <v>2853</v>
      </c>
      <c r="C352" s="11" t="s">
        <v>2854</v>
      </c>
      <c r="D352" s="10">
        <v>2009.0</v>
      </c>
      <c r="E352" s="11" t="s">
        <v>2855</v>
      </c>
      <c r="F352" s="23" t="s">
        <v>2856</v>
      </c>
      <c r="G352" s="11" t="s">
        <v>2857</v>
      </c>
      <c r="H352" s="11" t="s">
        <v>2858</v>
      </c>
      <c r="I352" s="11" t="s">
        <v>2859</v>
      </c>
      <c r="J352" s="11" t="s">
        <v>2860</v>
      </c>
      <c r="K352" s="11" t="s">
        <v>45</v>
      </c>
      <c r="L352" s="22" t="s">
        <v>8713</v>
      </c>
      <c r="M352" s="22" t="s">
        <v>8713</v>
      </c>
      <c r="N352" s="11"/>
    </row>
    <row r="353">
      <c r="A353" s="11" t="s">
        <v>2861</v>
      </c>
      <c r="B353" s="11" t="s">
        <v>2862</v>
      </c>
      <c r="C353" s="11" t="s">
        <v>2863</v>
      </c>
      <c r="D353" s="10">
        <v>2001.0</v>
      </c>
      <c r="E353" s="11" t="s">
        <v>2864</v>
      </c>
      <c r="F353" s="23" t="s">
        <v>2865</v>
      </c>
      <c r="G353" s="11" t="s">
        <v>2866</v>
      </c>
      <c r="H353" s="11" t="s">
        <v>2867</v>
      </c>
      <c r="I353" s="11" t="s">
        <v>2868</v>
      </c>
      <c r="J353" s="11" t="s">
        <v>2869</v>
      </c>
      <c r="K353" s="11" t="s">
        <v>45</v>
      </c>
      <c r="L353" s="22" t="s">
        <v>8713</v>
      </c>
      <c r="M353" s="22" t="s">
        <v>8713</v>
      </c>
      <c r="N353" s="11"/>
    </row>
    <row r="354">
      <c r="A354" s="11" t="s">
        <v>14</v>
      </c>
      <c r="B354" s="11" t="s">
        <v>2870</v>
      </c>
      <c r="C354" s="11" t="s">
        <v>2871</v>
      </c>
      <c r="D354" s="10">
        <v>2008.0</v>
      </c>
      <c r="E354" s="11"/>
      <c r="F354" s="12" t="s">
        <v>2872</v>
      </c>
      <c r="G354" s="11"/>
      <c r="H354" s="11"/>
      <c r="I354" s="11"/>
      <c r="J354" s="11" t="s">
        <v>2873</v>
      </c>
      <c r="K354" s="11" t="s">
        <v>18</v>
      </c>
      <c r="L354" s="22" t="s">
        <v>8713</v>
      </c>
      <c r="M354" s="22" t="s">
        <v>8713</v>
      </c>
      <c r="N354" s="11"/>
    </row>
    <row r="355">
      <c r="A355" s="11" t="s">
        <v>2874</v>
      </c>
      <c r="B355" s="11" t="s">
        <v>2875</v>
      </c>
      <c r="C355" s="11" t="s">
        <v>2876</v>
      </c>
      <c r="D355" s="10">
        <v>2021.0</v>
      </c>
      <c r="E355" s="11" t="s">
        <v>2877</v>
      </c>
      <c r="F355" s="23" t="s">
        <v>2878</v>
      </c>
      <c r="G355" s="11" t="s">
        <v>2879</v>
      </c>
      <c r="H355" s="11" t="s">
        <v>2880</v>
      </c>
      <c r="I355" s="24" t="s">
        <v>2881</v>
      </c>
      <c r="J355" s="11"/>
      <c r="K355" s="11" t="s">
        <v>45</v>
      </c>
      <c r="L355" s="22" t="s">
        <v>8713</v>
      </c>
      <c r="M355" s="22" t="s">
        <v>8713</v>
      </c>
      <c r="N355" s="11"/>
    </row>
    <row r="356">
      <c r="A356" s="11" t="s">
        <v>2882</v>
      </c>
      <c r="B356" s="11" t="s">
        <v>2883</v>
      </c>
      <c r="C356" s="11" t="s">
        <v>2884</v>
      </c>
      <c r="D356" s="10">
        <v>2020.0</v>
      </c>
      <c r="E356" s="11" t="s">
        <v>2885</v>
      </c>
      <c r="F356" s="23" t="s">
        <v>2886</v>
      </c>
      <c r="G356" s="11" t="s">
        <v>2887</v>
      </c>
      <c r="H356" s="11" t="s">
        <v>2888</v>
      </c>
      <c r="I356" s="11" t="s">
        <v>2889</v>
      </c>
      <c r="J356" s="11" t="s">
        <v>2890</v>
      </c>
      <c r="K356" s="11" t="s">
        <v>27</v>
      </c>
      <c r="L356" s="22" t="s">
        <v>8713</v>
      </c>
      <c r="M356" s="22" t="s">
        <v>8713</v>
      </c>
      <c r="N356" s="11"/>
    </row>
    <row r="357">
      <c r="A357" s="11" t="s">
        <v>2891</v>
      </c>
      <c r="B357" s="11" t="s">
        <v>2892</v>
      </c>
      <c r="C357" s="11" t="s">
        <v>2893</v>
      </c>
      <c r="D357" s="10">
        <v>1998.0</v>
      </c>
      <c r="E357" s="11" t="s">
        <v>2894</v>
      </c>
      <c r="F357" s="23" t="s">
        <v>2895</v>
      </c>
      <c r="G357" s="11" t="s">
        <v>2896</v>
      </c>
      <c r="H357" s="11" t="s">
        <v>2897</v>
      </c>
      <c r="I357" s="11" t="s">
        <v>2898</v>
      </c>
      <c r="J357" s="11" t="s">
        <v>2899</v>
      </c>
      <c r="K357" s="11" t="s">
        <v>27</v>
      </c>
      <c r="L357" s="22" t="s">
        <v>8713</v>
      </c>
      <c r="M357" s="22" t="s">
        <v>8713</v>
      </c>
      <c r="N357" s="11"/>
    </row>
    <row r="358">
      <c r="A358" s="11" t="s">
        <v>2900</v>
      </c>
      <c r="B358" s="11" t="s">
        <v>2901</v>
      </c>
      <c r="C358" s="11" t="s">
        <v>2902</v>
      </c>
      <c r="D358" s="10">
        <v>2019.0</v>
      </c>
      <c r="E358" s="11" t="s">
        <v>2903</v>
      </c>
      <c r="F358" s="23" t="s">
        <v>2904</v>
      </c>
      <c r="G358" s="11" t="s">
        <v>2905</v>
      </c>
      <c r="H358" s="11" t="s">
        <v>2906</v>
      </c>
      <c r="I358" s="11" t="s">
        <v>2907</v>
      </c>
      <c r="J358" s="11" t="s">
        <v>2908</v>
      </c>
      <c r="K358" s="11" t="s">
        <v>27</v>
      </c>
      <c r="L358" s="22" t="s">
        <v>8713</v>
      </c>
      <c r="M358" s="22" t="s">
        <v>8713</v>
      </c>
      <c r="N358" s="11"/>
    </row>
    <row r="359">
      <c r="A359" s="11" t="s">
        <v>2909</v>
      </c>
      <c r="B359" s="11" t="s">
        <v>2910</v>
      </c>
      <c r="C359" s="11" t="s">
        <v>2911</v>
      </c>
      <c r="D359" s="10">
        <v>2013.0</v>
      </c>
      <c r="E359" s="11" t="s">
        <v>2912</v>
      </c>
      <c r="F359" s="23" t="s">
        <v>2913</v>
      </c>
      <c r="G359" s="11" t="s">
        <v>2914</v>
      </c>
      <c r="H359" s="11" t="s">
        <v>2915</v>
      </c>
      <c r="I359" s="11" t="s">
        <v>2916</v>
      </c>
      <c r="J359" s="11" t="s">
        <v>2917</v>
      </c>
      <c r="K359" s="11" t="s">
        <v>45</v>
      </c>
      <c r="L359" s="22" t="s">
        <v>8713</v>
      </c>
      <c r="M359" s="22" t="s">
        <v>8713</v>
      </c>
      <c r="N359" s="11"/>
    </row>
    <row r="360">
      <c r="A360" s="11" t="s">
        <v>2918</v>
      </c>
      <c r="B360" s="11" t="s">
        <v>2919</v>
      </c>
      <c r="C360" s="11" t="s">
        <v>2920</v>
      </c>
      <c r="D360" s="10">
        <v>2012.0</v>
      </c>
      <c r="E360" s="11" t="s">
        <v>2921</v>
      </c>
      <c r="F360" s="23" t="s">
        <v>2922</v>
      </c>
      <c r="G360" s="11" t="s">
        <v>2923</v>
      </c>
      <c r="H360" s="11" t="s">
        <v>2924</v>
      </c>
      <c r="I360" s="11" t="s">
        <v>2925</v>
      </c>
      <c r="J360" s="11" t="s">
        <v>2926</v>
      </c>
      <c r="K360" s="11" t="s">
        <v>27</v>
      </c>
      <c r="L360" s="22" t="s">
        <v>8713</v>
      </c>
      <c r="M360" s="22" t="s">
        <v>8713</v>
      </c>
      <c r="N360" s="11"/>
    </row>
    <row r="361">
      <c r="A361" s="11" t="s">
        <v>2927</v>
      </c>
      <c r="B361" s="11" t="s">
        <v>1768</v>
      </c>
      <c r="C361" s="11" t="s">
        <v>306</v>
      </c>
      <c r="D361" s="10">
        <v>2011.0</v>
      </c>
      <c r="E361" s="11" t="s">
        <v>1770</v>
      </c>
      <c r="F361" s="12" t="s">
        <v>2928</v>
      </c>
      <c r="G361" s="11"/>
      <c r="H361" s="11" t="s">
        <v>2929</v>
      </c>
      <c r="I361" s="11"/>
      <c r="J361" s="11"/>
      <c r="K361" s="11" t="s">
        <v>27</v>
      </c>
      <c r="L361" s="22" t="s">
        <v>8713</v>
      </c>
      <c r="M361" s="22" t="s">
        <v>8713</v>
      </c>
      <c r="N361" s="11"/>
    </row>
    <row r="362">
      <c r="A362" s="11" t="s">
        <v>2930</v>
      </c>
      <c r="B362" s="11" t="s">
        <v>2931</v>
      </c>
      <c r="C362" s="11" t="s">
        <v>2932</v>
      </c>
      <c r="D362" s="10">
        <v>2005.0</v>
      </c>
      <c r="E362" s="11" t="s">
        <v>2933</v>
      </c>
      <c r="F362" s="23" t="s">
        <v>2934</v>
      </c>
      <c r="G362" s="11" t="s">
        <v>2935</v>
      </c>
      <c r="H362" s="11" t="s">
        <v>2936</v>
      </c>
      <c r="I362" s="11" t="s">
        <v>2937</v>
      </c>
      <c r="J362" s="11" t="s">
        <v>2938</v>
      </c>
      <c r="K362" s="11" t="s">
        <v>27</v>
      </c>
      <c r="L362" s="22" t="s">
        <v>8713</v>
      </c>
      <c r="M362" s="22" t="s">
        <v>8713</v>
      </c>
      <c r="N362" s="11"/>
    </row>
    <row r="363">
      <c r="A363" s="11" t="s">
        <v>2939</v>
      </c>
      <c r="B363" s="11" t="s">
        <v>2940</v>
      </c>
      <c r="C363" s="11" t="s">
        <v>2941</v>
      </c>
      <c r="D363" s="10">
        <v>2016.0</v>
      </c>
      <c r="E363" s="11" t="s">
        <v>2942</v>
      </c>
      <c r="F363" s="23" t="s">
        <v>2943</v>
      </c>
      <c r="G363" s="11" t="s">
        <v>2944</v>
      </c>
      <c r="H363" s="11" t="s">
        <v>2945</v>
      </c>
      <c r="I363" s="11" t="s">
        <v>2946</v>
      </c>
      <c r="J363" s="11" t="s">
        <v>2947</v>
      </c>
      <c r="K363" s="11" t="s">
        <v>45</v>
      </c>
      <c r="L363" s="22" t="s">
        <v>8713</v>
      </c>
      <c r="M363" s="22" t="s">
        <v>8713</v>
      </c>
      <c r="N363" s="11"/>
    </row>
    <row r="364">
      <c r="A364" s="11" t="s">
        <v>2948</v>
      </c>
      <c r="B364" s="11" t="s">
        <v>2949</v>
      </c>
      <c r="C364" s="11" t="s">
        <v>2950</v>
      </c>
      <c r="D364" s="10">
        <v>2014.0</v>
      </c>
      <c r="E364" s="11" t="s">
        <v>2951</v>
      </c>
      <c r="F364" s="23" t="s">
        <v>2952</v>
      </c>
      <c r="G364" s="11" t="s">
        <v>2953</v>
      </c>
      <c r="H364" s="11" t="s">
        <v>2954</v>
      </c>
      <c r="I364" s="11" t="s">
        <v>2955</v>
      </c>
      <c r="J364" s="11" t="s">
        <v>2956</v>
      </c>
      <c r="K364" s="11" t="s">
        <v>27</v>
      </c>
      <c r="L364" s="22" t="s">
        <v>8713</v>
      </c>
      <c r="M364" s="22" t="s">
        <v>8713</v>
      </c>
      <c r="N364" s="11"/>
    </row>
    <row r="365">
      <c r="A365" s="11" t="s">
        <v>2957</v>
      </c>
      <c r="B365" s="11" t="s">
        <v>2958</v>
      </c>
      <c r="C365" s="11" t="s">
        <v>2959</v>
      </c>
      <c r="D365" s="10">
        <v>2020.0</v>
      </c>
      <c r="E365" s="11" t="s">
        <v>2960</v>
      </c>
      <c r="F365" s="23" t="s">
        <v>2961</v>
      </c>
      <c r="G365" s="11" t="s">
        <v>2962</v>
      </c>
      <c r="H365" s="11" t="s">
        <v>2963</v>
      </c>
      <c r="I365" s="11" t="s">
        <v>2964</v>
      </c>
      <c r="J365" s="11" t="s">
        <v>2965</v>
      </c>
      <c r="K365" s="11" t="s">
        <v>45</v>
      </c>
      <c r="L365" s="22" t="s">
        <v>8713</v>
      </c>
      <c r="M365" s="22" t="s">
        <v>8713</v>
      </c>
      <c r="N365" s="11"/>
    </row>
    <row r="366">
      <c r="A366" s="11" t="s">
        <v>2966</v>
      </c>
      <c r="B366" s="11" t="s">
        <v>2967</v>
      </c>
      <c r="C366" s="11" t="s">
        <v>2968</v>
      </c>
      <c r="D366" s="10">
        <v>2011.0</v>
      </c>
      <c r="E366" s="11"/>
      <c r="F366" s="23" t="s">
        <v>2969</v>
      </c>
      <c r="G366" s="11" t="s">
        <v>2970</v>
      </c>
      <c r="H366" s="11" t="s">
        <v>2971</v>
      </c>
      <c r="I366" s="11" t="s">
        <v>2972</v>
      </c>
      <c r="J366" s="11" t="s">
        <v>2973</v>
      </c>
      <c r="K366" s="11" t="s">
        <v>45</v>
      </c>
      <c r="L366" s="22" t="s">
        <v>8713</v>
      </c>
      <c r="M366" s="22" t="s">
        <v>8713</v>
      </c>
      <c r="N366" s="11"/>
    </row>
    <row r="367">
      <c r="A367" s="11" t="s">
        <v>2974</v>
      </c>
      <c r="B367" s="11" t="s">
        <v>2975</v>
      </c>
      <c r="C367" s="11" t="s">
        <v>2976</v>
      </c>
      <c r="D367" s="10">
        <v>2020.0</v>
      </c>
      <c r="E367" s="11" t="s">
        <v>2977</v>
      </c>
      <c r="F367" s="23" t="s">
        <v>2978</v>
      </c>
      <c r="G367" s="11" t="s">
        <v>2979</v>
      </c>
      <c r="H367" s="24" t="s">
        <v>2980</v>
      </c>
      <c r="I367" s="11"/>
      <c r="J367" s="11" t="s">
        <v>2981</v>
      </c>
      <c r="K367" s="11" t="s">
        <v>27</v>
      </c>
      <c r="L367" s="22" t="s">
        <v>8713</v>
      </c>
      <c r="M367" s="22" t="s">
        <v>8713</v>
      </c>
      <c r="N367" s="11"/>
    </row>
    <row r="368">
      <c r="A368" s="11" t="s">
        <v>2982</v>
      </c>
      <c r="B368" s="11" t="s">
        <v>2983</v>
      </c>
      <c r="C368" s="11" t="s">
        <v>2984</v>
      </c>
      <c r="D368" s="10">
        <v>2009.0</v>
      </c>
      <c r="E368" s="11"/>
      <c r="F368" s="23" t="s">
        <v>2985</v>
      </c>
      <c r="G368" s="11" t="s">
        <v>2986</v>
      </c>
      <c r="H368" s="11" t="s">
        <v>2987</v>
      </c>
      <c r="I368" s="11" t="s">
        <v>2988</v>
      </c>
      <c r="J368" s="11" t="s">
        <v>2989</v>
      </c>
      <c r="K368" s="11" t="s">
        <v>27</v>
      </c>
      <c r="L368" s="22" t="s">
        <v>8713</v>
      </c>
      <c r="M368" s="22" t="s">
        <v>8713</v>
      </c>
      <c r="N368" s="11"/>
    </row>
    <row r="369">
      <c r="A369" s="11" t="s">
        <v>2990</v>
      </c>
      <c r="B369" s="11" t="s">
        <v>2991</v>
      </c>
      <c r="C369" s="11" t="s">
        <v>2992</v>
      </c>
      <c r="D369" s="10">
        <v>2003.0</v>
      </c>
      <c r="E369" s="11"/>
      <c r="F369" s="23" t="s">
        <v>2993</v>
      </c>
      <c r="G369" s="11" t="s">
        <v>2994</v>
      </c>
      <c r="H369" s="24" t="s">
        <v>2995</v>
      </c>
      <c r="I369" s="11"/>
      <c r="J369" s="11" t="s">
        <v>2996</v>
      </c>
      <c r="K369" s="11" t="s">
        <v>27</v>
      </c>
      <c r="L369" s="22" t="s">
        <v>8713</v>
      </c>
      <c r="M369" s="22" t="s">
        <v>8713</v>
      </c>
      <c r="N369" s="11"/>
    </row>
    <row r="370">
      <c r="A370" s="11" t="s">
        <v>2997</v>
      </c>
      <c r="B370" s="11" t="s">
        <v>2998</v>
      </c>
      <c r="C370" s="11" t="s">
        <v>2999</v>
      </c>
      <c r="D370" s="10">
        <v>2013.0</v>
      </c>
      <c r="E370" s="11" t="s">
        <v>3000</v>
      </c>
      <c r="F370" s="23" t="s">
        <v>3001</v>
      </c>
      <c r="G370" s="11" t="s">
        <v>3002</v>
      </c>
      <c r="H370" s="24" t="s">
        <v>3003</v>
      </c>
      <c r="I370" s="11"/>
      <c r="J370" s="11" t="s">
        <v>3004</v>
      </c>
      <c r="K370" s="11" t="s">
        <v>27</v>
      </c>
      <c r="L370" s="22" t="s">
        <v>8713</v>
      </c>
      <c r="M370" s="22" t="s">
        <v>8713</v>
      </c>
      <c r="N370" s="11"/>
    </row>
    <row r="371">
      <c r="A371" s="11" t="s">
        <v>14</v>
      </c>
      <c r="B371" s="11" t="s">
        <v>3005</v>
      </c>
      <c r="C371" s="11" t="s">
        <v>3006</v>
      </c>
      <c r="D371" s="10">
        <v>2014.0</v>
      </c>
      <c r="E371" s="11"/>
      <c r="F371" s="12" t="s">
        <v>3007</v>
      </c>
      <c r="G371" s="11"/>
      <c r="H371" s="11"/>
      <c r="I371" s="11"/>
      <c r="J371" s="11"/>
      <c r="K371" s="11" t="s">
        <v>18</v>
      </c>
      <c r="L371" s="22" t="s">
        <v>8713</v>
      </c>
      <c r="M371" s="22" t="s">
        <v>8713</v>
      </c>
      <c r="N371" s="11"/>
    </row>
    <row r="372">
      <c r="A372" s="11" t="s">
        <v>3008</v>
      </c>
      <c r="B372" s="11" t="s">
        <v>3009</v>
      </c>
      <c r="C372" s="11" t="s">
        <v>3010</v>
      </c>
      <c r="D372" s="10">
        <v>2020.0</v>
      </c>
      <c r="E372" s="11" t="s">
        <v>3011</v>
      </c>
      <c r="F372" s="23" t="s">
        <v>3012</v>
      </c>
      <c r="G372" s="11" t="s">
        <v>3013</v>
      </c>
      <c r="H372" s="24" t="s">
        <v>3014</v>
      </c>
      <c r="I372" s="11"/>
      <c r="J372" s="11" t="s">
        <v>3015</v>
      </c>
      <c r="K372" s="11" t="s">
        <v>45</v>
      </c>
      <c r="L372" s="22" t="s">
        <v>8713</v>
      </c>
      <c r="M372" s="22" t="s">
        <v>8713</v>
      </c>
      <c r="N372" s="11"/>
    </row>
    <row r="373">
      <c r="A373" s="11" t="s">
        <v>14</v>
      </c>
      <c r="B373" s="11" t="s">
        <v>3016</v>
      </c>
      <c r="C373" s="11" t="s">
        <v>3017</v>
      </c>
      <c r="D373" s="10">
        <v>2020.0</v>
      </c>
      <c r="E373" s="11"/>
      <c r="F373" s="12" t="s">
        <v>3018</v>
      </c>
      <c r="G373" s="11"/>
      <c r="H373" s="11"/>
      <c r="I373" s="11"/>
      <c r="J373" s="11"/>
      <c r="K373" s="11" t="s">
        <v>18</v>
      </c>
      <c r="L373" s="22" t="s">
        <v>8713</v>
      </c>
      <c r="M373" s="22" t="s">
        <v>8713</v>
      </c>
      <c r="N373" s="11"/>
    </row>
    <row r="374">
      <c r="A374" s="11" t="s">
        <v>3019</v>
      </c>
      <c r="B374" s="11" t="s">
        <v>3020</v>
      </c>
      <c r="C374" s="11" t="s">
        <v>3021</v>
      </c>
      <c r="D374" s="10">
        <v>2006.0</v>
      </c>
      <c r="E374" s="11" t="s">
        <v>3022</v>
      </c>
      <c r="F374" s="23" t="s">
        <v>3023</v>
      </c>
      <c r="G374" s="11" t="s">
        <v>3024</v>
      </c>
      <c r="H374" s="11" t="s">
        <v>3025</v>
      </c>
      <c r="I374" s="11" t="s">
        <v>3026</v>
      </c>
      <c r="J374" s="11" t="s">
        <v>3027</v>
      </c>
      <c r="K374" s="11" t="s">
        <v>45</v>
      </c>
      <c r="L374" s="22" t="s">
        <v>8713</v>
      </c>
      <c r="M374" s="22" t="s">
        <v>8713</v>
      </c>
      <c r="N374" s="11"/>
    </row>
    <row r="375">
      <c r="A375" s="11" t="s">
        <v>3028</v>
      </c>
      <c r="B375" s="11" t="s">
        <v>3029</v>
      </c>
      <c r="C375" s="11" t="s">
        <v>3030</v>
      </c>
      <c r="D375" s="10">
        <v>2016.0</v>
      </c>
      <c r="E375" s="11" t="s">
        <v>3031</v>
      </c>
      <c r="F375" s="23" t="s">
        <v>3032</v>
      </c>
      <c r="G375" s="11" t="s">
        <v>3033</v>
      </c>
      <c r="H375" s="24" t="s">
        <v>3034</v>
      </c>
      <c r="I375" s="11"/>
      <c r="J375" s="11" t="s">
        <v>3035</v>
      </c>
      <c r="K375" s="11" t="s">
        <v>45</v>
      </c>
      <c r="L375" s="22" t="s">
        <v>8713</v>
      </c>
      <c r="M375" s="22" t="s">
        <v>8713</v>
      </c>
      <c r="N375" s="11"/>
    </row>
    <row r="376">
      <c r="A376" s="11" t="s">
        <v>3036</v>
      </c>
      <c r="B376" s="11" t="s">
        <v>3037</v>
      </c>
      <c r="C376" s="11" t="s">
        <v>3038</v>
      </c>
      <c r="D376" s="10">
        <v>2002.0</v>
      </c>
      <c r="E376" s="11"/>
      <c r="F376" s="23" t="s">
        <v>3039</v>
      </c>
      <c r="G376" s="11" t="s">
        <v>3040</v>
      </c>
      <c r="H376" s="24" t="s">
        <v>3041</v>
      </c>
      <c r="I376" s="11"/>
      <c r="J376" s="11" t="s">
        <v>3042</v>
      </c>
      <c r="K376" s="11" t="s">
        <v>27</v>
      </c>
      <c r="L376" s="22" t="s">
        <v>8713</v>
      </c>
      <c r="M376" s="22" t="s">
        <v>8713</v>
      </c>
      <c r="N376" s="11"/>
    </row>
    <row r="377">
      <c r="A377" s="11" t="s">
        <v>3043</v>
      </c>
      <c r="B377" s="11" t="s">
        <v>3044</v>
      </c>
      <c r="C377" s="11" t="s">
        <v>3045</v>
      </c>
      <c r="D377" s="10">
        <v>2004.0</v>
      </c>
      <c r="E377" s="11" t="s">
        <v>3046</v>
      </c>
      <c r="F377" s="23" t="s">
        <v>3047</v>
      </c>
      <c r="G377" s="11" t="s">
        <v>3048</v>
      </c>
      <c r="H377" s="24" t="s">
        <v>3049</v>
      </c>
      <c r="I377" s="11"/>
      <c r="J377" s="11" t="s">
        <v>3050</v>
      </c>
      <c r="K377" s="11" t="s">
        <v>45</v>
      </c>
      <c r="L377" s="22" t="s">
        <v>8713</v>
      </c>
      <c r="M377" s="22" t="s">
        <v>8713</v>
      </c>
      <c r="N377" s="11"/>
    </row>
    <row r="378">
      <c r="A378" s="11" t="s">
        <v>3051</v>
      </c>
      <c r="B378" s="11" t="s">
        <v>3052</v>
      </c>
      <c r="C378" s="11" t="s">
        <v>3053</v>
      </c>
      <c r="D378" s="10">
        <v>2008.0</v>
      </c>
      <c r="E378" s="11" t="s">
        <v>3054</v>
      </c>
      <c r="F378" s="23" t="s">
        <v>3055</v>
      </c>
      <c r="G378" s="11" t="s">
        <v>3056</v>
      </c>
      <c r="H378" s="11" t="s">
        <v>3057</v>
      </c>
      <c r="I378" s="11" t="s">
        <v>3058</v>
      </c>
      <c r="J378" s="11" t="s">
        <v>3059</v>
      </c>
      <c r="K378" s="11" t="s">
        <v>45</v>
      </c>
      <c r="L378" s="22" t="s">
        <v>8713</v>
      </c>
      <c r="M378" s="22" t="s">
        <v>8713</v>
      </c>
      <c r="N378" s="11"/>
    </row>
    <row r="379">
      <c r="A379" s="11" t="s">
        <v>3060</v>
      </c>
      <c r="B379" s="11" t="s">
        <v>3061</v>
      </c>
      <c r="C379" s="11" t="s">
        <v>3062</v>
      </c>
      <c r="D379" s="10">
        <v>2008.0</v>
      </c>
      <c r="E379" s="11"/>
      <c r="F379" s="23" t="s">
        <v>3063</v>
      </c>
      <c r="G379" s="11" t="s">
        <v>3064</v>
      </c>
      <c r="H379" s="11" t="s">
        <v>3065</v>
      </c>
      <c r="I379" s="11" t="s">
        <v>3066</v>
      </c>
      <c r="J379" s="11" t="s">
        <v>3067</v>
      </c>
      <c r="K379" s="11" t="s">
        <v>27</v>
      </c>
      <c r="L379" s="22" t="s">
        <v>8713</v>
      </c>
      <c r="M379" s="22" t="s">
        <v>8713</v>
      </c>
      <c r="N379" s="11"/>
    </row>
    <row r="380">
      <c r="A380" s="11" t="s">
        <v>3068</v>
      </c>
      <c r="B380" s="11" t="s">
        <v>3069</v>
      </c>
      <c r="C380" s="11" t="s">
        <v>3070</v>
      </c>
      <c r="D380" s="10">
        <v>2013.0</v>
      </c>
      <c r="E380" s="11" t="s">
        <v>3071</v>
      </c>
      <c r="F380" s="23" t="s">
        <v>3072</v>
      </c>
      <c r="G380" s="11" t="s">
        <v>3073</v>
      </c>
      <c r="H380" s="11" t="s">
        <v>3074</v>
      </c>
      <c r="I380" s="11" t="s">
        <v>3075</v>
      </c>
      <c r="J380" s="11" t="s">
        <v>3076</v>
      </c>
      <c r="K380" s="11" t="s">
        <v>27</v>
      </c>
      <c r="L380" s="22" t="s">
        <v>8713</v>
      </c>
      <c r="M380" s="25" t="s">
        <v>6937</v>
      </c>
      <c r="N380" s="11"/>
    </row>
    <row r="381">
      <c r="A381" s="11" t="s">
        <v>3077</v>
      </c>
      <c r="B381" s="11" t="s">
        <v>3078</v>
      </c>
      <c r="C381" s="11" t="s">
        <v>3079</v>
      </c>
      <c r="D381" s="10">
        <v>2008.0</v>
      </c>
      <c r="E381" s="11" t="s">
        <v>3080</v>
      </c>
      <c r="F381" s="23" t="s">
        <v>3081</v>
      </c>
      <c r="G381" s="11" t="s">
        <v>3082</v>
      </c>
      <c r="H381" s="24" t="s">
        <v>3083</v>
      </c>
      <c r="I381" s="11"/>
      <c r="J381" s="11" t="s">
        <v>3084</v>
      </c>
      <c r="K381" s="11" t="s">
        <v>27</v>
      </c>
      <c r="L381" s="22" t="s">
        <v>8713</v>
      </c>
      <c r="M381" s="22" t="s">
        <v>8713</v>
      </c>
      <c r="N381" s="11"/>
    </row>
    <row r="382">
      <c r="A382" s="11" t="s">
        <v>3085</v>
      </c>
      <c r="B382" s="11" t="s">
        <v>3086</v>
      </c>
      <c r="C382" s="11" t="s">
        <v>3087</v>
      </c>
      <c r="D382" s="10">
        <v>2012.0</v>
      </c>
      <c r="E382" s="11"/>
      <c r="F382" s="23" t="s">
        <v>3088</v>
      </c>
      <c r="G382" s="11" t="s">
        <v>3089</v>
      </c>
      <c r="H382" s="11" t="s">
        <v>3090</v>
      </c>
      <c r="I382" s="24" t="s">
        <v>3091</v>
      </c>
      <c r="J382" s="11"/>
      <c r="K382" s="11" t="s">
        <v>45</v>
      </c>
      <c r="L382" s="22" t="s">
        <v>8713</v>
      </c>
      <c r="M382" s="22" t="s">
        <v>8713</v>
      </c>
      <c r="N382" s="11"/>
    </row>
    <row r="383">
      <c r="A383" s="11" t="s">
        <v>14</v>
      </c>
      <c r="B383" s="11" t="s">
        <v>3092</v>
      </c>
      <c r="C383" s="11" t="s">
        <v>3093</v>
      </c>
      <c r="D383" s="10">
        <v>2014.0</v>
      </c>
      <c r="E383" s="11"/>
      <c r="F383" s="12" t="s">
        <v>3094</v>
      </c>
      <c r="G383" s="11"/>
      <c r="H383" s="11"/>
      <c r="I383" s="11"/>
      <c r="J383" s="11"/>
      <c r="K383" s="11" t="s">
        <v>18</v>
      </c>
      <c r="L383" s="22" t="s">
        <v>8713</v>
      </c>
      <c r="M383" s="22" t="s">
        <v>8713</v>
      </c>
      <c r="N383" s="11"/>
    </row>
    <row r="384">
      <c r="A384" s="11" t="s">
        <v>3095</v>
      </c>
      <c r="B384" s="11" t="s">
        <v>3096</v>
      </c>
      <c r="C384" s="11" t="s">
        <v>3097</v>
      </c>
      <c r="D384" s="10">
        <v>2011.0</v>
      </c>
      <c r="E384" s="11" t="s">
        <v>3098</v>
      </c>
      <c r="F384" s="23" t="s">
        <v>3099</v>
      </c>
      <c r="G384" s="11" t="s">
        <v>3100</v>
      </c>
      <c r="H384" s="24" t="s">
        <v>3101</v>
      </c>
      <c r="I384" s="11"/>
      <c r="J384" s="11" t="s">
        <v>3102</v>
      </c>
      <c r="K384" s="11" t="s">
        <v>45</v>
      </c>
      <c r="L384" s="22" t="s">
        <v>8713</v>
      </c>
      <c r="M384" s="22" t="s">
        <v>8713</v>
      </c>
      <c r="N384" s="11"/>
    </row>
    <row r="385">
      <c r="A385" s="11" t="s">
        <v>3103</v>
      </c>
      <c r="B385" s="11" t="s">
        <v>3104</v>
      </c>
      <c r="C385" s="11" t="s">
        <v>3105</v>
      </c>
      <c r="D385" s="10">
        <v>2001.0</v>
      </c>
      <c r="E385" s="11" t="s">
        <v>3106</v>
      </c>
      <c r="F385" s="23" t="s">
        <v>3107</v>
      </c>
      <c r="G385" s="11" t="s">
        <v>3108</v>
      </c>
      <c r="H385" s="11" t="s">
        <v>3109</v>
      </c>
      <c r="I385" s="11" t="s">
        <v>3110</v>
      </c>
      <c r="J385" s="11" t="s">
        <v>3111</v>
      </c>
      <c r="K385" s="11" t="s">
        <v>27</v>
      </c>
      <c r="L385" s="22" t="s">
        <v>8713</v>
      </c>
      <c r="M385" s="22" t="s">
        <v>8713</v>
      </c>
      <c r="N385" s="11"/>
    </row>
    <row r="386">
      <c r="A386" s="11" t="s">
        <v>3112</v>
      </c>
      <c r="B386" s="11" t="s">
        <v>3113</v>
      </c>
      <c r="C386" s="11" t="s">
        <v>3114</v>
      </c>
      <c r="D386" s="10">
        <v>2017.0</v>
      </c>
      <c r="E386" s="11" t="s">
        <v>3115</v>
      </c>
      <c r="F386" s="23" t="s">
        <v>3116</v>
      </c>
      <c r="G386" s="11" t="s">
        <v>3117</v>
      </c>
      <c r="H386" s="11" t="s">
        <v>3118</v>
      </c>
      <c r="I386" s="11" t="s">
        <v>3119</v>
      </c>
      <c r="J386" s="11" t="s">
        <v>3120</v>
      </c>
      <c r="K386" s="11" t="s">
        <v>27</v>
      </c>
      <c r="L386" s="22" t="s">
        <v>8713</v>
      </c>
      <c r="M386" s="22" t="s">
        <v>8713</v>
      </c>
      <c r="N386" s="11"/>
    </row>
    <row r="387">
      <c r="A387" s="11" t="s">
        <v>3121</v>
      </c>
      <c r="B387" s="11" t="s">
        <v>3122</v>
      </c>
      <c r="C387" s="11" t="s">
        <v>3123</v>
      </c>
      <c r="D387" s="10">
        <v>2012.0</v>
      </c>
      <c r="E387" s="11"/>
      <c r="F387" s="23" t="s">
        <v>3124</v>
      </c>
      <c r="G387" s="11" t="s">
        <v>3125</v>
      </c>
      <c r="H387" s="24" t="s">
        <v>3126</v>
      </c>
      <c r="I387" s="11"/>
      <c r="J387" s="11" t="s">
        <v>3127</v>
      </c>
      <c r="K387" s="11" t="s">
        <v>27</v>
      </c>
      <c r="L387" s="22" t="s">
        <v>8713</v>
      </c>
      <c r="M387" s="22" t="s">
        <v>8713</v>
      </c>
      <c r="N387" s="11"/>
    </row>
    <row r="388">
      <c r="A388" s="11" t="s">
        <v>3128</v>
      </c>
      <c r="B388" s="11" t="s">
        <v>3129</v>
      </c>
      <c r="C388" s="11" t="s">
        <v>3130</v>
      </c>
      <c r="D388" s="10">
        <v>2017.0</v>
      </c>
      <c r="E388" s="11" t="s">
        <v>3131</v>
      </c>
      <c r="F388" s="23" t="s">
        <v>3132</v>
      </c>
      <c r="G388" s="11" t="s">
        <v>3133</v>
      </c>
      <c r="H388" s="11" t="s">
        <v>3134</v>
      </c>
      <c r="I388" s="11" t="s">
        <v>3135</v>
      </c>
      <c r="J388" s="11" t="s">
        <v>3136</v>
      </c>
      <c r="K388" s="11" t="s">
        <v>27</v>
      </c>
      <c r="L388" s="25" t="s">
        <v>6937</v>
      </c>
      <c r="M388" s="25" t="s">
        <v>6937</v>
      </c>
      <c r="N388" s="11"/>
    </row>
    <row r="389">
      <c r="A389" s="11" t="s">
        <v>3137</v>
      </c>
      <c r="B389" s="11" t="s">
        <v>3138</v>
      </c>
      <c r="C389" s="11" t="s">
        <v>3139</v>
      </c>
      <c r="D389" s="10">
        <v>2005.0</v>
      </c>
      <c r="E389" s="11"/>
      <c r="F389" s="23" t="s">
        <v>3140</v>
      </c>
      <c r="G389" s="11" t="s">
        <v>3141</v>
      </c>
      <c r="H389" s="24" t="s">
        <v>3142</v>
      </c>
      <c r="I389" s="11"/>
      <c r="J389" s="11" t="s">
        <v>3143</v>
      </c>
      <c r="K389" s="11" t="s">
        <v>27</v>
      </c>
      <c r="L389" s="25" t="s">
        <v>6937</v>
      </c>
      <c r="M389" s="25" t="s">
        <v>6937</v>
      </c>
      <c r="N389" s="11"/>
    </row>
    <row r="390">
      <c r="A390" s="11" t="s">
        <v>3144</v>
      </c>
      <c r="B390" s="11" t="s">
        <v>3145</v>
      </c>
      <c r="C390" s="11" t="s">
        <v>3146</v>
      </c>
      <c r="D390" s="10">
        <v>2019.0</v>
      </c>
      <c r="E390" s="11" t="s">
        <v>3147</v>
      </c>
      <c r="F390" s="23" t="s">
        <v>3148</v>
      </c>
      <c r="G390" s="11" t="s">
        <v>3149</v>
      </c>
      <c r="H390" s="11" t="s">
        <v>3150</v>
      </c>
      <c r="I390" s="11" t="s">
        <v>3151</v>
      </c>
      <c r="J390" s="11" t="s">
        <v>3152</v>
      </c>
      <c r="K390" s="11" t="s">
        <v>27</v>
      </c>
      <c r="L390" s="22" t="s">
        <v>8713</v>
      </c>
      <c r="M390" s="22" t="s">
        <v>8713</v>
      </c>
      <c r="N390" s="11"/>
    </row>
    <row r="391">
      <c r="A391" s="11" t="s">
        <v>3153</v>
      </c>
      <c r="B391" s="11" t="s">
        <v>3154</v>
      </c>
      <c r="C391" s="11" t="s">
        <v>3155</v>
      </c>
      <c r="D391" s="10">
        <v>2009.0</v>
      </c>
      <c r="E391" s="11"/>
      <c r="F391" s="23" t="s">
        <v>3156</v>
      </c>
      <c r="G391" s="11" t="s">
        <v>3157</v>
      </c>
      <c r="H391" s="24" t="s">
        <v>3158</v>
      </c>
      <c r="I391" s="11"/>
      <c r="J391" s="11" t="s">
        <v>3159</v>
      </c>
      <c r="K391" s="11" t="s">
        <v>27</v>
      </c>
      <c r="L391" s="22" t="s">
        <v>8713</v>
      </c>
      <c r="M391" s="22" t="s">
        <v>8713</v>
      </c>
      <c r="N391" s="11"/>
    </row>
    <row r="392">
      <c r="A392" s="11" t="s">
        <v>14</v>
      </c>
      <c r="B392" s="11" t="s">
        <v>3160</v>
      </c>
      <c r="C392" s="11" t="s">
        <v>3161</v>
      </c>
      <c r="D392" s="10">
        <v>2017.0</v>
      </c>
      <c r="E392" s="11"/>
      <c r="F392" s="12" t="s">
        <v>3162</v>
      </c>
      <c r="G392" s="11"/>
      <c r="H392" s="11"/>
      <c r="I392" s="11"/>
      <c r="J392" s="11"/>
      <c r="K392" s="11" t="s">
        <v>18</v>
      </c>
      <c r="L392" s="22" t="s">
        <v>8713</v>
      </c>
      <c r="M392" s="22" t="s">
        <v>8713</v>
      </c>
      <c r="N392" s="11"/>
    </row>
    <row r="393">
      <c r="A393" s="11" t="s">
        <v>3163</v>
      </c>
      <c r="B393" s="11" t="s">
        <v>3164</v>
      </c>
      <c r="C393" s="11" t="s">
        <v>3165</v>
      </c>
      <c r="D393" s="10">
        <v>2019.0</v>
      </c>
      <c r="E393" s="11" t="s">
        <v>3166</v>
      </c>
      <c r="F393" s="23" t="s">
        <v>3167</v>
      </c>
      <c r="G393" s="11" t="s">
        <v>3168</v>
      </c>
      <c r="H393" s="11" t="s">
        <v>3169</v>
      </c>
      <c r="I393" s="24" t="s">
        <v>3170</v>
      </c>
      <c r="J393" s="11"/>
      <c r="K393" s="11" t="s">
        <v>45</v>
      </c>
      <c r="L393" s="22" t="s">
        <v>8713</v>
      </c>
      <c r="M393" s="22" t="s">
        <v>8713</v>
      </c>
      <c r="N393" s="11"/>
    </row>
    <row r="394">
      <c r="A394" s="11" t="s">
        <v>3171</v>
      </c>
      <c r="B394" s="11" t="s">
        <v>3172</v>
      </c>
      <c r="C394" s="11" t="s">
        <v>3173</v>
      </c>
      <c r="D394" s="10">
        <v>2014.0</v>
      </c>
      <c r="E394" s="11" t="s">
        <v>3174</v>
      </c>
      <c r="F394" s="23" t="s">
        <v>3175</v>
      </c>
      <c r="G394" s="11" t="s">
        <v>3176</v>
      </c>
      <c r="H394" s="11" t="s">
        <v>3177</v>
      </c>
      <c r="I394" s="11" t="s">
        <v>3178</v>
      </c>
      <c r="J394" s="11" t="s">
        <v>3179</v>
      </c>
      <c r="K394" s="11" t="s">
        <v>27</v>
      </c>
      <c r="L394" s="22" t="s">
        <v>8713</v>
      </c>
      <c r="M394" s="22" t="s">
        <v>8713</v>
      </c>
      <c r="N394" s="11"/>
    </row>
    <row r="395">
      <c r="A395" s="11" t="s">
        <v>3180</v>
      </c>
      <c r="B395" s="11" t="s">
        <v>3181</v>
      </c>
      <c r="C395" s="11" t="s">
        <v>3182</v>
      </c>
      <c r="D395" s="10">
        <v>2015.0</v>
      </c>
      <c r="E395" s="11"/>
      <c r="F395" s="23" t="s">
        <v>3183</v>
      </c>
      <c r="G395" s="11" t="s">
        <v>3184</v>
      </c>
      <c r="H395" s="24" t="s">
        <v>3185</v>
      </c>
      <c r="I395" s="11"/>
      <c r="J395" s="11" t="s">
        <v>3186</v>
      </c>
      <c r="K395" s="11" t="s">
        <v>27</v>
      </c>
      <c r="L395" s="22" t="s">
        <v>8713</v>
      </c>
      <c r="M395" s="22" t="s">
        <v>8713</v>
      </c>
      <c r="N395" s="11"/>
    </row>
    <row r="396">
      <c r="A396" s="11" t="s">
        <v>3187</v>
      </c>
      <c r="B396" s="11" t="s">
        <v>3188</v>
      </c>
      <c r="C396" s="11" t="s">
        <v>3189</v>
      </c>
      <c r="D396" s="10">
        <v>2017.0</v>
      </c>
      <c r="E396" s="11"/>
      <c r="F396" s="23" t="s">
        <v>3190</v>
      </c>
      <c r="G396" s="11" t="s">
        <v>3191</v>
      </c>
      <c r="H396" s="11" t="s">
        <v>3192</v>
      </c>
      <c r="I396" s="24" t="s">
        <v>3193</v>
      </c>
      <c r="J396" s="11"/>
      <c r="K396" s="11" t="s">
        <v>45</v>
      </c>
      <c r="L396" s="22" t="s">
        <v>8713</v>
      </c>
      <c r="M396" s="22" t="s">
        <v>8713</v>
      </c>
      <c r="N396" s="11"/>
    </row>
    <row r="397">
      <c r="A397" s="11" t="s">
        <v>3194</v>
      </c>
      <c r="B397" s="11" t="s">
        <v>3195</v>
      </c>
      <c r="C397" s="11" t="s">
        <v>3196</v>
      </c>
      <c r="D397" s="10">
        <v>1999.0</v>
      </c>
      <c r="E397" s="11" t="s">
        <v>3197</v>
      </c>
      <c r="F397" s="23" t="s">
        <v>3198</v>
      </c>
      <c r="G397" s="11" t="s">
        <v>3199</v>
      </c>
      <c r="H397" s="24" t="s">
        <v>3200</v>
      </c>
      <c r="I397" s="11"/>
      <c r="J397" s="11" t="s">
        <v>3201</v>
      </c>
      <c r="K397" s="11" t="s">
        <v>27</v>
      </c>
      <c r="L397" s="22" t="s">
        <v>8713</v>
      </c>
      <c r="M397" s="22" t="s">
        <v>8713</v>
      </c>
      <c r="N397" s="11"/>
    </row>
    <row r="398">
      <c r="A398" s="11" t="s">
        <v>3202</v>
      </c>
      <c r="B398" s="11" t="s">
        <v>3203</v>
      </c>
      <c r="C398" s="11" t="s">
        <v>3204</v>
      </c>
      <c r="D398" s="10">
        <v>2014.0</v>
      </c>
      <c r="E398" s="11" t="s">
        <v>3205</v>
      </c>
      <c r="F398" s="23" t="s">
        <v>3206</v>
      </c>
      <c r="G398" s="11" t="s">
        <v>3207</v>
      </c>
      <c r="H398" s="11" t="s">
        <v>3208</v>
      </c>
      <c r="I398" s="24" t="s">
        <v>3209</v>
      </c>
      <c r="J398" s="11"/>
      <c r="K398" s="11" t="s">
        <v>45</v>
      </c>
      <c r="L398" s="22" t="s">
        <v>8713</v>
      </c>
      <c r="M398" s="22" t="s">
        <v>8713</v>
      </c>
      <c r="N398" s="11"/>
    </row>
    <row r="399">
      <c r="A399" s="11" t="s">
        <v>3210</v>
      </c>
      <c r="B399" s="11" t="s">
        <v>3211</v>
      </c>
      <c r="C399" s="11" t="s">
        <v>3212</v>
      </c>
      <c r="D399" s="10">
        <v>2015.0</v>
      </c>
      <c r="E399" s="11" t="s">
        <v>3213</v>
      </c>
      <c r="F399" s="23" t="s">
        <v>3214</v>
      </c>
      <c r="G399" s="11" t="s">
        <v>3215</v>
      </c>
      <c r="H399" s="24" t="s">
        <v>3216</v>
      </c>
      <c r="I399" s="11"/>
      <c r="J399" s="11" t="s">
        <v>3217</v>
      </c>
      <c r="K399" s="11" t="s">
        <v>27</v>
      </c>
      <c r="L399" s="22" t="s">
        <v>8713</v>
      </c>
      <c r="M399" s="22" t="s">
        <v>8713</v>
      </c>
      <c r="N399" s="11"/>
    </row>
    <row r="400">
      <c r="A400" s="11" t="s">
        <v>3218</v>
      </c>
      <c r="B400" s="11" t="s">
        <v>3219</v>
      </c>
      <c r="C400" s="11" t="s">
        <v>3220</v>
      </c>
      <c r="D400" s="10">
        <v>2013.0</v>
      </c>
      <c r="E400" s="11"/>
      <c r="F400" s="12" t="s">
        <v>3221</v>
      </c>
      <c r="G400" s="11"/>
      <c r="H400" s="11" t="s">
        <v>3222</v>
      </c>
      <c r="I400" s="11"/>
      <c r="J400" s="11" t="s">
        <v>3223</v>
      </c>
      <c r="K400" s="11" t="s">
        <v>27</v>
      </c>
      <c r="L400" s="22" t="s">
        <v>8713</v>
      </c>
      <c r="M400" s="22" t="s">
        <v>8713</v>
      </c>
      <c r="N400" s="11"/>
    </row>
    <row r="401">
      <c r="A401" s="11" t="s">
        <v>3224</v>
      </c>
      <c r="B401" s="11" t="s">
        <v>3225</v>
      </c>
      <c r="C401" s="11" t="s">
        <v>3226</v>
      </c>
      <c r="D401" s="10">
        <v>2018.0</v>
      </c>
      <c r="E401" s="11"/>
      <c r="F401" s="23" t="s">
        <v>3227</v>
      </c>
      <c r="G401" s="11" t="s">
        <v>3228</v>
      </c>
      <c r="H401" s="24" t="s">
        <v>3229</v>
      </c>
      <c r="I401" s="11"/>
      <c r="J401" s="11" t="s">
        <v>3230</v>
      </c>
      <c r="K401" s="11" t="s">
        <v>27</v>
      </c>
      <c r="L401" s="22" t="s">
        <v>8713</v>
      </c>
      <c r="M401" s="22" t="s">
        <v>8713</v>
      </c>
      <c r="N401" s="11"/>
    </row>
    <row r="402">
      <c r="A402" s="11" t="s">
        <v>3231</v>
      </c>
      <c r="B402" s="11" t="s">
        <v>3232</v>
      </c>
      <c r="C402" s="11" t="s">
        <v>3233</v>
      </c>
      <c r="D402" s="10">
        <v>2018.0</v>
      </c>
      <c r="E402" s="11" t="s">
        <v>3234</v>
      </c>
      <c r="F402" s="23" t="s">
        <v>3235</v>
      </c>
      <c r="G402" s="11" t="s">
        <v>3236</v>
      </c>
      <c r="H402" s="11" t="s">
        <v>3237</v>
      </c>
      <c r="I402" s="11" t="s">
        <v>3238</v>
      </c>
      <c r="J402" s="11" t="s">
        <v>3239</v>
      </c>
      <c r="K402" s="11" t="s">
        <v>27</v>
      </c>
      <c r="L402" s="22" t="s">
        <v>8713</v>
      </c>
      <c r="M402" s="22" t="s">
        <v>8713</v>
      </c>
      <c r="N402" s="11"/>
    </row>
    <row r="403">
      <c r="A403" s="11" t="s">
        <v>3240</v>
      </c>
      <c r="B403" s="11" t="s">
        <v>3241</v>
      </c>
      <c r="C403" s="11" t="s">
        <v>3242</v>
      </c>
      <c r="D403" s="10">
        <v>1992.0</v>
      </c>
      <c r="E403" s="11" t="s">
        <v>3243</v>
      </c>
      <c r="F403" s="23" t="s">
        <v>3244</v>
      </c>
      <c r="G403" s="11" t="s">
        <v>3245</v>
      </c>
      <c r="H403" s="11" t="s">
        <v>3246</v>
      </c>
      <c r="I403" s="11" t="s">
        <v>3247</v>
      </c>
      <c r="J403" s="11" t="s">
        <v>3248</v>
      </c>
      <c r="K403" s="11" t="s">
        <v>27</v>
      </c>
      <c r="L403" s="22" t="s">
        <v>8713</v>
      </c>
      <c r="M403" s="22" t="s">
        <v>8713</v>
      </c>
      <c r="N403" s="11"/>
    </row>
    <row r="404">
      <c r="A404" s="11" t="s">
        <v>3249</v>
      </c>
      <c r="B404" s="11" t="s">
        <v>3250</v>
      </c>
      <c r="C404" s="11" t="s">
        <v>3251</v>
      </c>
      <c r="D404" s="10">
        <v>2000.0</v>
      </c>
      <c r="E404" s="11" t="s">
        <v>3252</v>
      </c>
      <c r="F404" s="23" t="s">
        <v>3253</v>
      </c>
      <c r="G404" s="11" t="s">
        <v>3254</v>
      </c>
      <c r="H404" s="24" t="s">
        <v>3255</v>
      </c>
      <c r="I404" s="11"/>
      <c r="J404" s="11" t="s">
        <v>3256</v>
      </c>
      <c r="K404" s="11" t="s">
        <v>27</v>
      </c>
      <c r="L404" s="22" t="s">
        <v>8713</v>
      </c>
      <c r="M404" s="22" t="s">
        <v>8713</v>
      </c>
      <c r="N404" s="11"/>
    </row>
    <row r="405">
      <c r="A405" s="11" t="s">
        <v>14</v>
      </c>
      <c r="B405" s="11" t="s">
        <v>3257</v>
      </c>
      <c r="C405" s="11" t="s">
        <v>3258</v>
      </c>
      <c r="D405" s="10">
        <v>2020.0</v>
      </c>
      <c r="E405" s="11"/>
      <c r="F405" s="12" t="s">
        <v>3259</v>
      </c>
      <c r="G405" s="11"/>
      <c r="H405" s="11"/>
      <c r="I405" s="11"/>
      <c r="J405" s="11"/>
      <c r="K405" s="11" t="s">
        <v>18</v>
      </c>
      <c r="L405" s="22" t="s">
        <v>8713</v>
      </c>
      <c r="M405" s="22" t="s">
        <v>8713</v>
      </c>
      <c r="N405" s="11"/>
    </row>
    <row r="406">
      <c r="A406" s="11" t="s">
        <v>3260</v>
      </c>
      <c r="B406" s="11" t="s">
        <v>3261</v>
      </c>
      <c r="C406" s="11" t="s">
        <v>3262</v>
      </c>
      <c r="D406" s="10">
        <v>2017.0</v>
      </c>
      <c r="E406" s="11" t="s">
        <v>3263</v>
      </c>
      <c r="F406" s="23" t="s">
        <v>3264</v>
      </c>
      <c r="G406" s="11" t="s">
        <v>3265</v>
      </c>
      <c r="H406" s="11" t="s">
        <v>3266</v>
      </c>
      <c r="I406" s="11" t="s">
        <v>3267</v>
      </c>
      <c r="J406" s="11" t="s">
        <v>3268</v>
      </c>
      <c r="K406" s="11" t="s">
        <v>27</v>
      </c>
      <c r="L406" s="22" t="s">
        <v>8713</v>
      </c>
      <c r="M406" s="22" t="s">
        <v>8713</v>
      </c>
      <c r="N406" s="11"/>
    </row>
    <row r="407">
      <c r="A407" s="11" t="s">
        <v>3269</v>
      </c>
      <c r="B407" s="11" t="s">
        <v>3270</v>
      </c>
      <c r="C407" s="11" t="s">
        <v>3271</v>
      </c>
      <c r="D407" s="10">
        <v>2008.0</v>
      </c>
      <c r="E407" s="11" t="s">
        <v>3272</v>
      </c>
      <c r="F407" s="23" t="s">
        <v>3273</v>
      </c>
      <c r="G407" s="11" t="s">
        <v>3274</v>
      </c>
      <c r="H407" s="11" t="s">
        <v>3275</v>
      </c>
      <c r="I407" s="11" t="s">
        <v>3276</v>
      </c>
      <c r="J407" s="11" t="s">
        <v>3277</v>
      </c>
      <c r="K407" s="11" t="s">
        <v>27</v>
      </c>
      <c r="L407" s="22" t="s">
        <v>8713</v>
      </c>
      <c r="M407" s="22" t="s">
        <v>8713</v>
      </c>
      <c r="N407" s="11"/>
    </row>
    <row r="408">
      <c r="A408" s="11" t="s">
        <v>3278</v>
      </c>
      <c r="B408" s="11" t="s">
        <v>3279</v>
      </c>
      <c r="C408" s="11" t="s">
        <v>3280</v>
      </c>
      <c r="D408" s="10">
        <v>2019.0</v>
      </c>
      <c r="E408" s="11" t="s">
        <v>3281</v>
      </c>
      <c r="F408" s="23" t="s">
        <v>3282</v>
      </c>
      <c r="G408" s="11" t="s">
        <v>3283</v>
      </c>
      <c r="H408" s="11" t="s">
        <v>3284</v>
      </c>
      <c r="I408" s="11" t="s">
        <v>3285</v>
      </c>
      <c r="J408" s="11" t="s">
        <v>3286</v>
      </c>
      <c r="K408" s="11" t="s">
        <v>27</v>
      </c>
      <c r="L408" s="22" t="s">
        <v>8713</v>
      </c>
      <c r="M408" s="22" t="s">
        <v>8713</v>
      </c>
      <c r="N408" s="11"/>
    </row>
    <row r="409">
      <c r="A409" s="11" t="s">
        <v>3287</v>
      </c>
      <c r="B409" s="11" t="s">
        <v>3288</v>
      </c>
      <c r="C409" s="11" t="s">
        <v>3289</v>
      </c>
      <c r="D409" s="10">
        <v>2019.0</v>
      </c>
      <c r="E409" s="11" t="s">
        <v>3290</v>
      </c>
      <c r="F409" s="23" t="s">
        <v>3291</v>
      </c>
      <c r="G409" s="11" t="s">
        <v>3292</v>
      </c>
      <c r="H409" s="24" t="s">
        <v>3293</v>
      </c>
      <c r="I409" s="11"/>
      <c r="J409" s="11" t="s">
        <v>3294</v>
      </c>
      <c r="K409" s="11" t="s">
        <v>45</v>
      </c>
      <c r="L409" s="22" t="s">
        <v>8713</v>
      </c>
      <c r="M409" s="22" t="s">
        <v>8713</v>
      </c>
      <c r="N409" s="11"/>
    </row>
    <row r="410">
      <c r="A410" s="11" t="s">
        <v>3295</v>
      </c>
      <c r="B410" s="11" t="s">
        <v>3296</v>
      </c>
      <c r="C410" s="11" t="s">
        <v>3297</v>
      </c>
      <c r="D410" s="10">
        <v>2011.0</v>
      </c>
      <c r="E410" s="11"/>
      <c r="F410" s="23" t="s">
        <v>3298</v>
      </c>
      <c r="G410" s="11" t="s">
        <v>3299</v>
      </c>
      <c r="H410" s="11" t="s">
        <v>3300</v>
      </c>
      <c r="I410" s="11" t="s">
        <v>3301</v>
      </c>
      <c r="J410" s="11" t="s">
        <v>3302</v>
      </c>
      <c r="K410" s="11" t="s">
        <v>27</v>
      </c>
      <c r="L410" s="22" t="s">
        <v>8713</v>
      </c>
      <c r="M410" s="22" t="s">
        <v>8713</v>
      </c>
      <c r="N410" s="11"/>
    </row>
    <row r="411">
      <c r="A411" s="11" t="s">
        <v>3303</v>
      </c>
      <c r="B411" s="11" t="s">
        <v>3304</v>
      </c>
      <c r="C411" s="11" t="s">
        <v>3305</v>
      </c>
      <c r="D411" s="10">
        <v>2019.0</v>
      </c>
      <c r="E411" s="11" t="s">
        <v>3306</v>
      </c>
      <c r="F411" s="23" t="s">
        <v>3307</v>
      </c>
      <c r="G411" s="11" t="s">
        <v>3308</v>
      </c>
      <c r="H411" s="11" t="s">
        <v>3309</v>
      </c>
      <c r="I411" s="11" t="s">
        <v>3310</v>
      </c>
      <c r="J411" s="11" t="s">
        <v>3311</v>
      </c>
      <c r="K411" s="11" t="s">
        <v>27</v>
      </c>
      <c r="L411" s="22" t="s">
        <v>8713</v>
      </c>
      <c r="M411" s="22" t="s">
        <v>8713</v>
      </c>
      <c r="N411" s="11"/>
    </row>
    <row r="412">
      <c r="A412" s="11" t="s">
        <v>3312</v>
      </c>
      <c r="B412" s="11" t="s">
        <v>3313</v>
      </c>
      <c r="C412" s="11" t="s">
        <v>3314</v>
      </c>
      <c r="D412" s="10">
        <v>2008.0</v>
      </c>
      <c r="E412" s="11" t="s">
        <v>3315</v>
      </c>
      <c r="F412" s="23" t="s">
        <v>3316</v>
      </c>
      <c r="G412" s="11" t="s">
        <v>3317</v>
      </c>
      <c r="H412" s="11" t="s">
        <v>3318</v>
      </c>
      <c r="I412" s="11" t="s">
        <v>3319</v>
      </c>
      <c r="J412" s="11" t="s">
        <v>3320</v>
      </c>
      <c r="K412" s="11" t="s">
        <v>27</v>
      </c>
      <c r="L412" s="22" t="s">
        <v>8713</v>
      </c>
      <c r="M412" s="22" t="s">
        <v>8713</v>
      </c>
      <c r="N412" s="11"/>
    </row>
    <row r="413">
      <c r="A413" s="11" t="s">
        <v>3321</v>
      </c>
      <c r="B413" s="11" t="s">
        <v>3322</v>
      </c>
      <c r="C413" s="11" t="s">
        <v>3323</v>
      </c>
      <c r="D413" s="10">
        <v>2015.0</v>
      </c>
      <c r="E413" s="11" t="s">
        <v>3324</v>
      </c>
      <c r="F413" s="23" t="s">
        <v>3325</v>
      </c>
      <c r="G413" s="11" t="s">
        <v>3326</v>
      </c>
      <c r="H413" s="11" t="s">
        <v>3327</v>
      </c>
      <c r="I413" s="24" t="s">
        <v>3328</v>
      </c>
      <c r="J413" s="11"/>
      <c r="K413" s="11" t="s">
        <v>45</v>
      </c>
      <c r="L413" s="22" t="s">
        <v>8713</v>
      </c>
      <c r="M413" s="22" t="s">
        <v>8713</v>
      </c>
      <c r="N413" s="11"/>
    </row>
    <row r="414">
      <c r="A414" s="11" t="s">
        <v>3329</v>
      </c>
      <c r="B414" s="11" t="s">
        <v>3330</v>
      </c>
      <c r="C414" s="11" t="s">
        <v>3331</v>
      </c>
      <c r="D414" s="10">
        <v>2012.0</v>
      </c>
      <c r="E414" s="11" t="s">
        <v>3332</v>
      </c>
      <c r="F414" s="23" t="s">
        <v>3333</v>
      </c>
      <c r="G414" s="11" t="s">
        <v>3334</v>
      </c>
      <c r="H414" s="11" t="s">
        <v>3335</v>
      </c>
      <c r="I414" s="11" t="s">
        <v>3336</v>
      </c>
      <c r="J414" s="11" t="s">
        <v>3337</v>
      </c>
      <c r="K414" s="11" t="s">
        <v>45</v>
      </c>
      <c r="L414" s="22" t="s">
        <v>8713</v>
      </c>
      <c r="M414" s="22" t="s">
        <v>8713</v>
      </c>
      <c r="N414" s="11"/>
    </row>
    <row r="415">
      <c r="A415" s="11" t="s">
        <v>3338</v>
      </c>
      <c r="B415" s="11" t="s">
        <v>3339</v>
      </c>
      <c r="C415" s="11" t="s">
        <v>3340</v>
      </c>
      <c r="D415" s="10">
        <v>2020.0</v>
      </c>
      <c r="E415" s="11" t="s">
        <v>3341</v>
      </c>
      <c r="F415" s="23" t="s">
        <v>3342</v>
      </c>
      <c r="G415" s="11" t="s">
        <v>3343</v>
      </c>
      <c r="H415" s="11" t="s">
        <v>3344</v>
      </c>
      <c r="I415" s="11" t="s">
        <v>3345</v>
      </c>
      <c r="J415" s="11" t="s">
        <v>3346</v>
      </c>
      <c r="K415" s="11" t="s">
        <v>45</v>
      </c>
      <c r="L415" s="22" t="s">
        <v>8713</v>
      </c>
      <c r="M415" s="22" t="s">
        <v>8713</v>
      </c>
      <c r="N415" s="11"/>
    </row>
    <row r="416">
      <c r="A416" s="11" t="s">
        <v>3347</v>
      </c>
      <c r="B416" s="11" t="s">
        <v>3348</v>
      </c>
      <c r="C416" s="11" t="s">
        <v>3349</v>
      </c>
      <c r="D416" s="10">
        <v>2007.0</v>
      </c>
      <c r="E416" s="11" t="s">
        <v>3350</v>
      </c>
      <c r="F416" s="23" t="s">
        <v>3351</v>
      </c>
      <c r="G416" s="11" t="s">
        <v>3352</v>
      </c>
      <c r="H416" s="11" t="s">
        <v>3353</v>
      </c>
      <c r="I416" s="11" t="s">
        <v>3354</v>
      </c>
      <c r="J416" s="11" t="s">
        <v>3355</v>
      </c>
      <c r="K416" s="11" t="s">
        <v>27</v>
      </c>
      <c r="L416" s="22" t="s">
        <v>8713</v>
      </c>
      <c r="M416" s="22" t="s">
        <v>8713</v>
      </c>
      <c r="N416" s="11"/>
    </row>
    <row r="417">
      <c r="A417" s="11" t="s">
        <v>3356</v>
      </c>
      <c r="B417" s="11" t="s">
        <v>3357</v>
      </c>
      <c r="C417" s="11" t="s">
        <v>3358</v>
      </c>
      <c r="D417" s="10">
        <v>2018.0</v>
      </c>
      <c r="E417" s="11"/>
      <c r="F417" s="23" t="s">
        <v>3359</v>
      </c>
      <c r="G417" s="11" t="s">
        <v>3360</v>
      </c>
      <c r="H417" s="24" t="s">
        <v>3361</v>
      </c>
      <c r="I417" s="11"/>
      <c r="J417" s="11" t="s">
        <v>3362</v>
      </c>
      <c r="K417" s="11" t="s">
        <v>27</v>
      </c>
      <c r="L417" s="25" t="s">
        <v>6937</v>
      </c>
      <c r="M417" s="25" t="s">
        <v>6937</v>
      </c>
      <c r="N417" s="11"/>
    </row>
    <row r="418">
      <c r="A418" s="11" t="s">
        <v>3363</v>
      </c>
      <c r="B418" s="11" t="s">
        <v>3364</v>
      </c>
      <c r="C418" s="11" t="s">
        <v>3365</v>
      </c>
      <c r="D418" s="10">
        <v>2018.0</v>
      </c>
      <c r="E418" s="11" t="s">
        <v>3366</v>
      </c>
      <c r="F418" s="23" t="s">
        <v>3367</v>
      </c>
      <c r="G418" s="11" t="s">
        <v>3368</v>
      </c>
      <c r="H418" s="11" t="s">
        <v>3369</v>
      </c>
      <c r="I418" s="11" t="s">
        <v>3370</v>
      </c>
      <c r="J418" s="11" t="s">
        <v>3371</v>
      </c>
      <c r="K418" s="11" t="s">
        <v>45</v>
      </c>
      <c r="L418" s="22" t="s">
        <v>8713</v>
      </c>
      <c r="M418" s="22" t="s">
        <v>8713</v>
      </c>
      <c r="N418" s="11"/>
    </row>
    <row r="419">
      <c r="A419" s="11" t="s">
        <v>3372</v>
      </c>
      <c r="B419" s="11" t="s">
        <v>3373</v>
      </c>
      <c r="C419" s="11" t="s">
        <v>3374</v>
      </c>
      <c r="D419" s="10">
        <v>2011.0</v>
      </c>
      <c r="E419" s="11" t="s">
        <v>3375</v>
      </c>
      <c r="F419" s="23" t="s">
        <v>3376</v>
      </c>
      <c r="G419" s="11" t="s">
        <v>3377</v>
      </c>
      <c r="H419" s="11" t="s">
        <v>3378</v>
      </c>
      <c r="I419" s="11" t="s">
        <v>3379</v>
      </c>
      <c r="J419" s="11" t="s">
        <v>3380</v>
      </c>
      <c r="K419" s="11" t="s">
        <v>27</v>
      </c>
      <c r="L419" s="22" t="s">
        <v>8713</v>
      </c>
      <c r="M419" s="25" t="s">
        <v>6937</v>
      </c>
      <c r="N419" s="11"/>
    </row>
    <row r="420">
      <c r="A420" s="11" t="s">
        <v>3381</v>
      </c>
      <c r="B420" s="11" t="s">
        <v>3382</v>
      </c>
      <c r="C420" s="11" t="s">
        <v>3383</v>
      </c>
      <c r="D420" s="10">
        <v>2010.0</v>
      </c>
      <c r="E420" s="11" t="s">
        <v>3384</v>
      </c>
      <c r="F420" s="23" t="s">
        <v>3385</v>
      </c>
      <c r="G420" s="11" t="s">
        <v>3386</v>
      </c>
      <c r="H420" s="11" t="s">
        <v>3387</v>
      </c>
      <c r="I420" s="11" t="s">
        <v>3388</v>
      </c>
      <c r="J420" s="11" t="s">
        <v>3389</v>
      </c>
      <c r="K420" s="11" t="s">
        <v>27</v>
      </c>
      <c r="L420" s="22" t="s">
        <v>8713</v>
      </c>
      <c r="M420" s="22" t="s">
        <v>8713</v>
      </c>
      <c r="N420" s="11"/>
    </row>
    <row r="421">
      <c r="A421" s="11" t="s">
        <v>3390</v>
      </c>
      <c r="B421" s="11" t="s">
        <v>3391</v>
      </c>
      <c r="C421" s="11" t="s">
        <v>3392</v>
      </c>
      <c r="D421" s="10">
        <v>2015.0</v>
      </c>
      <c r="E421" s="11" t="s">
        <v>3393</v>
      </c>
      <c r="F421" s="23" t="s">
        <v>3394</v>
      </c>
      <c r="G421" s="11" t="s">
        <v>3395</v>
      </c>
      <c r="H421" s="11" t="s">
        <v>3396</v>
      </c>
      <c r="I421" s="11" t="s">
        <v>3397</v>
      </c>
      <c r="J421" s="11" t="s">
        <v>3398</v>
      </c>
      <c r="K421" s="11" t="s">
        <v>45</v>
      </c>
      <c r="L421" s="22" t="s">
        <v>8713</v>
      </c>
      <c r="M421" s="22" t="s">
        <v>8713</v>
      </c>
      <c r="N421" s="11"/>
    </row>
    <row r="422">
      <c r="A422" s="11" t="s">
        <v>3399</v>
      </c>
      <c r="B422" s="11" t="s">
        <v>3400</v>
      </c>
      <c r="C422" s="11" t="s">
        <v>3401</v>
      </c>
      <c r="D422" s="10">
        <v>2021.0</v>
      </c>
      <c r="E422" s="11" t="s">
        <v>3402</v>
      </c>
      <c r="F422" s="23" t="s">
        <v>3403</v>
      </c>
      <c r="G422" s="11" t="s">
        <v>3404</v>
      </c>
      <c r="H422" s="11" t="s">
        <v>3405</v>
      </c>
      <c r="I422" s="11" t="s">
        <v>3406</v>
      </c>
      <c r="J422" s="11" t="s">
        <v>3407</v>
      </c>
      <c r="K422" s="11" t="s">
        <v>27</v>
      </c>
      <c r="L422" s="22" t="s">
        <v>8713</v>
      </c>
      <c r="M422" s="22" t="s">
        <v>8713</v>
      </c>
      <c r="N422" s="11"/>
    </row>
    <row r="423">
      <c r="A423" s="11" t="s">
        <v>3408</v>
      </c>
      <c r="B423" s="11" t="s">
        <v>3409</v>
      </c>
      <c r="C423" s="11" t="s">
        <v>3410</v>
      </c>
      <c r="D423" s="10">
        <v>2020.0</v>
      </c>
      <c r="E423" s="11" t="s">
        <v>3411</v>
      </c>
      <c r="F423" s="23" t="s">
        <v>3412</v>
      </c>
      <c r="G423" s="11" t="s">
        <v>3413</v>
      </c>
      <c r="H423" s="11" t="s">
        <v>3414</v>
      </c>
      <c r="I423" s="11" t="s">
        <v>3415</v>
      </c>
      <c r="J423" s="11" t="s">
        <v>3416</v>
      </c>
      <c r="K423" s="11" t="s">
        <v>45</v>
      </c>
      <c r="L423" s="22" t="s">
        <v>8713</v>
      </c>
      <c r="M423" s="22" t="s">
        <v>8713</v>
      </c>
      <c r="N423" s="11"/>
    </row>
    <row r="424">
      <c r="A424" s="11" t="s">
        <v>3417</v>
      </c>
      <c r="B424" s="11" t="s">
        <v>3418</v>
      </c>
      <c r="C424" s="11" t="s">
        <v>3419</v>
      </c>
      <c r="D424" s="10">
        <v>2006.0</v>
      </c>
      <c r="E424" s="11" t="s">
        <v>3420</v>
      </c>
      <c r="F424" s="23" t="s">
        <v>3421</v>
      </c>
      <c r="G424" s="11" t="s">
        <v>3422</v>
      </c>
      <c r="H424" s="24" t="s">
        <v>3423</v>
      </c>
      <c r="I424" s="11"/>
      <c r="J424" s="11" t="s">
        <v>3424</v>
      </c>
      <c r="K424" s="11" t="s">
        <v>45</v>
      </c>
      <c r="L424" s="22" t="s">
        <v>8713</v>
      </c>
      <c r="M424" s="22" t="s">
        <v>8713</v>
      </c>
      <c r="N424" s="11"/>
    </row>
    <row r="425">
      <c r="A425" s="11" t="s">
        <v>3425</v>
      </c>
      <c r="B425" s="11" t="s">
        <v>3426</v>
      </c>
      <c r="C425" s="11" t="s">
        <v>3427</v>
      </c>
      <c r="D425" s="10">
        <v>1986.0</v>
      </c>
      <c r="E425" s="11" t="s">
        <v>3428</v>
      </c>
      <c r="F425" s="23" t="s">
        <v>3429</v>
      </c>
      <c r="G425" s="11" t="s">
        <v>3430</v>
      </c>
      <c r="H425" s="24" t="s">
        <v>3431</v>
      </c>
      <c r="I425" s="11"/>
      <c r="J425" s="11" t="s">
        <v>3432</v>
      </c>
      <c r="K425" s="11" t="s">
        <v>27</v>
      </c>
      <c r="L425" s="22" t="s">
        <v>8713</v>
      </c>
      <c r="M425" s="22" t="s">
        <v>8713</v>
      </c>
      <c r="N425" s="11"/>
    </row>
    <row r="426">
      <c r="A426" s="11" t="s">
        <v>3433</v>
      </c>
      <c r="B426" s="11" t="s">
        <v>3434</v>
      </c>
      <c r="C426" s="11" t="s">
        <v>3435</v>
      </c>
      <c r="D426" s="10">
        <v>2012.0</v>
      </c>
      <c r="E426" s="11" t="s">
        <v>3436</v>
      </c>
      <c r="F426" s="23" t="s">
        <v>3437</v>
      </c>
      <c r="G426" s="11" t="s">
        <v>3438</v>
      </c>
      <c r="H426" s="24" t="s">
        <v>3439</v>
      </c>
      <c r="I426" s="11"/>
      <c r="J426" s="11" t="s">
        <v>3440</v>
      </c>
      <c r="K426" s="11" t="s">
        <v>27</v>
      </c>
      <c r="L426" s="22" t="s">
        <v>8713</v>
      </c>
      <c r="M426" s="22" t="s">
        <v>8713</v>
      </c>
      <c r="N426" s="11"/>
    </row>
    <row r="427">
      <c r="A427" s="11" t="s">
        <v>3441</v>
      </c>
      <c r="B427" s="11" t="s">
        <v>3442</v>
      </c>
      <c r="C427" s="11" t="s">
        <v>3443</v>
      </c>
      <c r="D427" s="10">
        <v>2009.0</v>
      </c>
      <c r="E427" s="11" t="s">
        <v>3444</v>
      </c>
      <c r="F427" s="23" t="s">
        <v>3445</v>
      </c>
      <c r="G427" s="11" t="s">
        <v>3446</v>
      </c>
      <c r="H427" s="11" t="s">
        <v>3447</v>
      </c>
      <c r="I427" s="11" t="s">
        <v>3448</v>
      </c>
      <c r="J427" s="11" t="s">
        <v>3449</v>
      </c>
      <c r="K427" s="11" t="s">
        <v>45</v>
      </c>
      <c r="L427" s="25" t="s">
        <v>6937</v>
      </c>
      <c r="M427" s="25" t="s">
        <v>6937</v>
      </c>
      <c r="N427" s="11"/>
    </row>
    <row r="428">
      <c r="A428" s="11" t="s">
        <v>3450</v>
      </c>
      <c r="B428" s="11" t="s">
        <v>3451</v>
      </c>
      <c r="C428" s="11" t="s">
        <v>3452</v>
      </c>
      <c r="D428" s="10">
        <v>2017.0</v>
      </c>
      <c r="E428" s="11" t="s">
        <v>3453</v>
      </c>
      <c r="F428" s="23" t="s">
        <v>3454</v>
      </c>
      <c r="G428" s="11" t="s">
        <v>3455</v>
      </c>
      <c r="H428" s="11" t="s">
        <v>3456</v>
      </c>
      <c r="I428" s="24" t="s">
        <v>3457</v>
      </c>
      <c r="J428" s="11"/>
      <c r="K428" s="11" t="s">
        <v>45</v>
      </c>
      <c r="L428" s="25" t="s">
        <v>6937</v>
      </c>
      <c r="M428" s="22" t="s">
        <v>8713</v>
      </c>
      <c r="N428" s="11"/>
    </row>
    <row r="429">
      <c r="A429" s="11" t="s">
        <v>3458</v>
      </c>
      <c r="B429" s="11" t="s">
        <v>3459</v>
      </c>
      <c r="C429" s="11" t="s">
        <v>3460</v>
      </c>
      <c r="D429" s="10">
        <v>2015.0</v>
      </c>
      <c r="E429" s="11" t="s">
        <v>3461</v>
      </c>
      <c r="F429" s="23" t="s">
        <v>3462</v>
      </c>
      <c r="G429" s="11" t="s">
        <v>3463</v>
      </c>
      <c r="H429" s="11" t="s">
        <v>3464</v>
      </c>
      <c r="I429" s="11" t="s">
        <v>3465</v>
      </c>
      <c r="J429" s="11" t="s">
        <v>3466</v>
      </c>
      <c r="K429" s="11" t="s">
        <v>27</v>
      </c>
      <c r="L429" s="22" t="s">
        <v>8713</v>
      </c>
      <c r="M429" s="22" t="s">
        <v>8713</v>
      </c>
      <c r="N429" s="11"/>
    </row>
    <row r="430">
      <c r="A430" s="11" t="s">
        <v>3467</v>
      </c>
      <c r="B430" s="11" t="s">
        <v>3468</v>
      </c>
      <c r="C430" s="11" t="s">
        <v>3469</v>
      </c>
      <c r="D430" s="10">
        <v>2017.0</v>
      </c>
      <c r="E430" s="11" t="s">
        <v>3470</v>
      </c>
      <c r="F430" s="23" t="s">
        <v>3471</v>
      </c>
      <c r="G430" s="11" t="s">
        <v>3472</v>
      </c>
      <c r="H430" s="11" t="s">
        <v>3473</v>
      </c>
      <c r="I430" s="11" t="s">
        <v>3474</v>
      </c>
      <c r="J430" s="11" t="s">
        <v>3475</v>
      </c>
      <c r="K430" s="11" t="s">
        <v>27</v>
      </c>
      <c r="L430" s="22" t="s">
        <v>8713</v>
      </c>
      <c r="M430" s="22" t="s">
        <v>8713</v>
      </c>
      <c r="N430" s="11"/>
    </row>
    <row r="431">
      <c r="A431" s="11" t="s">
        <v>3476</v>
      </c>
      <c r="B431" s="11" t="s">
        <v>3477</v>
      </c>
      <c r="C431" s="11" t="s">
        <v>3478</v>
      </c>
      <c r="D431" s="10">
        <v>2015.0</v>
      </c>
      <c r="E431" s="11" t="s">
        <v>3479</v>
      </c>
      <c r="F431" s="23" t="s">
        <v>3480</v>
      </c>
      <c r="G431" s="11" t="s">
        <v>3481</v>
      </c>
      <c r="H431" s="11" t="s">
        <v>3482</v>
      </c>
      <c r="I431" s="11" t="s">
        <v>3483</v>
      </c>
      <c r="J431" s="11" t="s">
        <v>3484</v>
      </c>
      <c r="K431" s="11" t="s">
        <v>27</v>
      </c>
      <c r="L431" s="22" t="s">
        <v>8713</v>
      </c>
      <c r="M431" s="22" t="s">
        <v>8713</v>
      </c>
      <c r="N431" s="11"/>
    </row>
    <row r="432">
      <c r="A432" s="11" t="s">
        <v>3485</v>
      </c>
      <c r="B432" s="11" t="s">
        <v>3486</v>
      </c>
      <c r="C432" s="11" t="s">
        <v>3487</v>
      </c>
      <c r="D432" s="10">
        <v>2010.0</v>
      </c>
      <c r="E432" s="11" t="s">
        <v>3488</v>
      </c>
      <c r="F432" s="23" t="s">
        <v>3489</v>
      </c>
      <c r="G432" s="11" t="s">
        <v>3490</v>
      </c>
      <c r="H432" s="24" t="s">
        <v>3491</v>
      </c>
      <c r="I432" s="11"/>
      <c r="J432" s="11" t="s">
        <v>3492</v>
      </c>
      <c r="K432" s="11" t="s">
        <v>45</v>
      </c>
      <c r="L432" s="22" t="s">
        <v>8713</v>
      </c>
      <c r="M432" s="22" t="s">
        <v>8713</v>
      </c>
      <c r="N432" s="11"/>
    </row>
    <row r="433">
      <c r="A433" s="11" t="s">
        <v>3493</v>
      </c>
      <c r="B433" s="11" t="s">
        <v>3494</v>
      </c>
      <c r="C433" s="11" t="s">
        <v>3495</v>
      </c>
      <c r="D433" s="10">
        <v>2008.0</v>
      </c>
      <c r="E433" s="11" t="s">
        <v>3496</v>
      </c>
      <c r="F433" s="23" t="s">
        <v>3497</v>
      </c>
      <c r="G433" s="11" t="s">
        <v>3498</v>
      </c>
      <c r="H433" s="24" t="s">
        <v>3499</v>
      </c>
      <c r="I433" s="11"/>
      <c r="J433" s="11" t="s">
        <v>3500</v>
      </c>
      <c r="K433" s="11" t="s">
        <v>45</v>
      </c>
      <c r="L433" s="22" t="s">
        <v>8713</v>
      </c>
      <c r="M433" s="22" t="s">
        <v>8713</v>
      </c>
      <c r="N433" s="11"/>
    </row>
    <row r="434">
      <c r="A434" s="11" t="s">
        <v>3501</v>
      </c>
      <c r="B434" s="11" t="s">
        <v>3502</v>
      </c>
      <c r="C434" s="11" t="s">
        <v>3503</v>
      </c>
      <c r="D434" s="10">
        <v>2010.0</v>
      </c>
      <c r="E434" s="11" t="s">
        <v>3504</v>
      </c>
      <c r="F434" s="23" t="s">
        <v>3505</v>
      </c>
      <c r="G434" s="11" t="s">
        <v>3506</v>
      </c>
      <c r="H434" s="11" t="s">
        <v>3507</v>
      </c>
      <c r="I434" s="11" t="s">
        <v>3508</v>
      </c>
      <c r="J434" s="11" t="s">
        <v>3509</v>
      </c>
      <c r="K434" s="11" t="s">
        <v>27</v>
      </c>
      <c r="L434" s="22" t="s">
        <v>8713</v>
      </c>
      <c r="M434" s="22" t="s">
        <v>8713</v>
      </c>
      <c r="N434" s="11"/>
    </row>
    <row r="435">
      <c r="A435" s="11" t="s">
        <v>14</v>
      </c>
      <c r="B435" s="11" t="s">
        <v>3510</v>
      </c>
      <c r="C435" s="11" t="s">
        <v>3511</v>
      </c>
      <c r="D435" s="10">
        <v>2021.0</v>
      </c>
      <c r="E435" s="11"/>
      <c r="F435" s="12" t="s">
        <v>3512</v>
      </c>
      <c r="G435" s="11"/>
      <c r="H435" s="11"/>
      <c r="I435" s="11"/>
      <c r="J435" s="11"/>
      <c r="K435" s="11" t="s">
        <v>18</v>
      </c>
      <c r="L435" s="22" t="s">
        <v>8713</v>
      </c>
      <c r="M435" s="22" t="s">
        <v>8713</v>
      </c>
      <c r="N435" s="11"/>
    </row>
    <row r="436">
      <c r="A436" s="11" t="s">
        <v>3513</v>
      </c>
      <c r="B436" s="11" t="s">
        <v>3514</v>
      </c>
      <c r="C436" s="11" t="s">
        <v>3515</v>
      </c>
      <c r="D436" s="10">
        <v>2006.0</v>
      </c>
      <c r="E436" s="11" t="s">
        <v>3516</v>
      </c>
      <c r="F436" s="23" t="s">
        <v>3517</v>
      </c>
      <c r="G436" s="11" t="s">
        <v>3518</v>
      </c>
      <c r="H436" s="11" t="s">
        <v>3519</v>
      </c>
      <c r="I436" s="11" t="s">
        <v>3520</v>
      </c>
      <c r="J436" s="11" t="s">
        <v>3521</v>
      </c>
      <c r="K436" s="11" t="s">
        <v>45</v>
      </c>
      <c r="L436" s="22" t="s">
        <v>8713</v>
      </c>
      <c r="M436" s="22" t="s">
        <v>8713</v>
      </c>
      <c r="N436" s="11"/>
    </row>
    <row r="437">
      <c r="A437" s="11" t="s">
        <v>3522</v>
      </c>
      <c r="B437" s="11" t="s">
        <v>3523</v>
      </c>
      <c r="C437" s="11" t="s">
        <v>3524</v>
      </c>
      <c r="D437" s="10">
        <v>2016.0</v>
      </c>
      <c r="E437" s="11"/>
      <c r="F437" s="23" t="s">
        <v>3525</v>
      </c>
      <c r="G437" s="11" t="s">
        <v>3526</v>
      </c>
      <c r="H437" s="11" t="s">
        <v>3527</v>
      </c>
      <c r="I437" s="11" t="s">
        <v>3528</v>
      </c>
      <c r="J437" s="11" t="s">
        <v>3529</v>
      </c>
      <c r="K437" s="11" t="s">
        <v>27</v>
      </c>
      <c r="L437" s="22" t="s">
        <v>8713</v>
      </c>
      <c r="M437" s="22" t="s">
        <v>8713</v>
      </c>
      <c r="N437" s="11"/>
    </row>
    <row r="438">
      <c r="A438" s="11" t="s">
        <v>14</v>
      </c>
      <c r="B438" s="11" t="s">
        <v>3530</v>
      </c>
      <c r="C438" s="11" t="s">
        <v>3531</v>
      </c>
      <c r="D438" s="10">
        <v>2018.0</v>
      </c>
      <c r="E438" s="11"/>
      <c r="F438" s="12" t="s">
        <v>3532</v>
      </c>
      <c r="G438" s="11"/>
      <c r="H438" s="11"/>
      <c r="I438" s="11"/>
      <c r="J438" s="11"/>
      <c r="K438" s="11" t="s">
        <v>18</v>
      </c>
      <c r="L438" s="22" t="s">
        <v>8713</v>
      </c>
      <c r="M438" s="22" t="s">
        <v>8713</v>
      </c>
      <c r="N438" s="11"/>
    </row>
    <row r="439">
      <c r="A439" s="11" t="s">
        <v>3533</v>
      </c>
      <c r="B439" s="11" t="s">
        <v>3534</v>
      </c>
      <c r="C439" s="11" t="s">
        <v>3535</v>
      </c>
      <c r="D439" s="10">
        <v>2012.0</v>
      </c>
      <c r="E439" s="11" t="s">
        <v>3536</v>
      </c>
      <c r="F439" s="23" t="s">
        <v>3537</v>
      </c>
      <c r="G439" s="11" t="s">
        <v>3538</v>
      </c>
      <c r="H439" s="11" t="s">
        <v>3539</v>
      </c>
      <c r="I439" s="11" t="s">
        <v>3540</v>
      </c>
      <c r="J439" s="11" t="s">
        <v>3541</v>
      </c>
      <c r="K439" s="11" t="s">
        <v>27</v>
      </c>
      <c r="L439" s="22" t="s">
        <v>8713</v>
      </c>
      <c r="M439" s="22" t="s">
        <v>8713</v>
      </c>
      <c r="N439" s="11"/>
    </row>
    <row r="440">
      <c r="A440" s="11" t="s">
        <v>3542</v>
      </c>
      <c r="B440" s="11" t="s">
        <v>3543</v>
      </c>
      <c r="C440" s="11" t="s">
        <v>3544</v>
      </c>
      <c r="D440" s="10">
        <v>2003.0</v>
      </c>
      <c r="E440" s="11" t="s">
        <v>3545</v>
      </c>
      <c r="F440" s="23" t="s">
        <v>3546</v>
      </c>
      <c r="G440" s="11" t="s">
        <v>3547</v>
      </c>
      <c r="H440" s="11" t="s">
        <v>3548</v>
      </c>
      <c r="I440" s="11" t="s">
        <v>3549</v>
      </c>
      <c r="J440" s="11" t="s">
        <v>3550</v>
      </c>
      <c r="K440" s="11" t="s">
        <v>45</v>
      </c>
      <c r="L440" s="22" t="s">
        <v>8713</v>
      </c>
      <c r="M440" s="22" t="s">
        <v>8713</v>
      </c>
      <c r="N440" s="11"/>
    </row>
    <row r="441">
      <c r="A441" s="11" t="s">
        <v>3551</v>
      </c>
      <c r="B441" s="11" t="s">
        <v>3552</v>
      </c>
      <c r="C441" s="11" t="s">
        <v>3553</v>
      </c>
      <c r="D441" s="10">
        <v>1998.0</v>
      </c>
      <c r="E441" s="11" t="s">
        <v>3554</v>
      </c>
      <c r="F441" s="23" t="s">
        <v>3555</v>
      </c>
      <c r="G441" s="11" t="s">
        <v>3556</v>
      </c>
      <c r="H441" s="24" t="s">
        <v>3557</v>
      </c>
      <c r="I441" s="11"/>
      <c r="J441" s="11" t="s">
        <v>3558</v>
      </c>
      <c r="K441" s="11" t="s">
        <v>3559</v>
      </c>
      <c r="L441" s="25" t="s">
        <v>6937</v>
      </c>
      <c r="M441" s="25" t="s">
        <v>6937</v>
      </c>
      <c r="N441" s="11"/>
    </row>
    <row r="442">
      <c r="A442" s="11" t="s">
        <v>3560</v>
      </c>
      <c r="B442" s="11" t="s">
        <v>3561</v>
      </c>
      <c r="C442" s="11" t="s">
        <v>3562</v>
      </c>
      <c r="D442" s="10">
        <v>1994.0</v>
      </c>
      <c r="E442" s="11" t="s">
        <v>3563</v>
      </c>
      <c r="F442" s="23" t="s">
        <v>3564</v>
      </c>
      <c r="G442" s="11" t="s">
        <v>3565</v>
      </c>
      <c r="H442" s="11" t="s">
        <v>3566</v>
      </c>
      <c r="I442" s="11" t="s">
        <v>3567</v>
      </c>
      <c r="J442" s="11" t="s">
        <v>3568</v>
      </c>
      <c r="K442" s="11" t="s">
        <v>45</v>
      </c>
      <c r="L442" s="22" t="s">
        <v>8713</v>
      </c>
      <c r="M442" s="22" t="s">
        <v>8713</v>
      </c>
      <c r="N442" s="11"/>
    </row>
    <row r="443">
      <c r="A443" s="11" t="s">
        <v>14</v>
      </c>
      <c r="B443" s="11" t="s">
        <v>3569</v>
      </c>
      <c r="C443" s="11" t="s">
        <v>3570</v>
      </c>
      <c r="D443" s="10">
        <v>2015.0</v>
      </c>
      <c r="E443" s="11"/>
      <c r="F443" s="12" t="s">
        <v>3571</v>
      </c>
      <c r="G443" s="11"/>
      <c r="H443" s="11"/>
      <c r="I443" s="11"/>
      <c r="J443" s="11"/>
      <c r="K443" s="11" t="s">
        <v>18</v>
      </c>
      <c r="L443" s="22" t="s">
        <v>8713</v>
      </c>
      <c r="M443" s="22" t="s">
        <v>8713</v>
      </c>
      <c r="N443" s="11"/>
    </row>
    <row r="444">
      <c r="A444" s="11" t="s">
        <v>3572</v>
      </c>
      <c r="B444" s="11" t="s">
        <v>3573</v>
      </c>
      <c r="C444" s="11" t="s">
        <v>3574</v>
      </c>
      <c r="D444" s="10">
        <v>2019.0</v>
      </c>
      <c r="E444" s="11"/>
      <c r="F444" s="23" t="s">
        <v>3575</v>
      </c>
      <c r="G444" s="11" t="s">
        <v>3576</v>
      </c>
      <c r="H444" s="11" t="s">
        <v>3577</v>
      </c>
      <c r="I444" s="11" t="s">
        <v>3578</v>
      </c>
      <c r="J444" s="11" t="s">
        <v>3579</v>
      </c>
      <c r="K444" s="11" t="s">
        <v>27</v>
      </c>
      <c r="L444" s="22" t="s">
        <v>8713</v>
      </c>
      <c r="M444" s="22" t="s">
        <v>8713</v>
      </c>
      <c r="N444" s="11"/>
    </row>
    <row r="445">
      <c r="A445" s="11" t="s">
        <v>3580</v>
      </c>
      <c r="B445" s="11" t="s">
        <v>3581</v>
      </c>
      <c r="C445" s="11" t="s">
        <v>3582</v>
      </c>
      <c r="D445" s="10">
        <v>2008.0</v>
      </c>
      <c r="E445" s="11" t="s">
        <v>3583</v>
      </c>
      <c r="F445" s="23" t="s">
        <v>3584</v>
      </c>
      <c r="G445" s="11" t="s">
        <v>3585</v>
      </c>
      <c r="H445" s="24" t="s">
        <v>3586</v>
      </c>
      <c r="I445" s="11"/>
      <c r="J445" s="11" t="s">
        <v>3587</v>
      </c>
      <c r="K445" s="11" t="s">
        <v>27</v>
      </c>
      <c r="L445" s="22" t="s">
        <v>8713</v>
      </c>
      <c r="M445" s="22" t="s">
        <v>8713</v>
      </c>
      <c r="N445" s="11"/>
    </row>
    <row r="446">
      <c r="A446" s="11" t="s">
        <v>3588</v>
      </c>
      <c r="B446" s="11" t="s">
        <v>3589</v>
      </c>
      <c r="C446" s="11" t="s">
        <v>3590</v>
      </c>
      <c r="D446" s="10">
        <v>2016.0</v>
      </c>
      <c r="E446" s="11" t="s">
        <v>3591</v>
      </c>
      <c r="F446" s="23" t="s">
        <v>3592</v>
      </c>
      <c r="G446" s="11" t="s">
        <v>3593</v>
      </c>
      <c r="H446" s="11" t="s">
        <v>3594</v>
      </c>
      <c r="I446" s="11" t="s">
        <v>3595</v>
      </c>
      <c r="J446" s="11" t="s">
        <v>3596</v>
      </c>
      <c r="K446" s="11" t="s">
        <v>195</v>
      </c>
      <c r="L446" s="22" t="s">
        <v>8713</v>
      </c>
      <c r="M446" s="22" t="s">
        <v>8713</v>
      </c>
      <c r="N446" s="11"/>
    </row>
    <row r="447">
      <c r="A447" s="11" t="s">
        <v>3597</v>
      </c>
      <c r="B447" s="11" t="s">
        <v>3598</v>
      </c>
      <c r="C447" s="11" t="s">
        <v>3599</v>
      </c>
      <c r="D447" s="10">
        <v>2013.0</v>
      </c>
      <c r="E447" s="11"/>
      <c r="F447" s="23" t="s">
        <v>3600</v>
      </c>
      <c r="G447" s="11" t="s">
        <v>3601</v>
      </c>
      <c r="H447" s="24" t="s">
        <v>3602</v>
      </c>
      <c r="I447" s="11"/>
      <c r="J447" s="11" t="s">
        <v>3603</v>
      </c>
      <c r="K447" s="11" t="s">
        <v>27</v>
      </c>
      <c r="L447" s="22" t="s">
        <v>8713</v>
      </c>
      <c r="M447" s="22" t="s">
        <v>8713</v>
      </c>
      <c r="N447" s="11"/>
    </row>
    <row r="448">
      <c r="A448" s="11" t="s">
        <v>3604</v>
      </c>
      <c r="B448" s="11" t="s">
        <v>3605</v>
      </c>
      <c r="C448" s="11" t="s">
        <v>3606</v>
      </c>
      <c r="D448" s="10">
        <v>2005.0</v>
      </c>
      <c r="E448" s="11" t="s">
        <v>3607</v>
      </c>
      <c r="F448" s="23" t="s">
        <v>3608</v>
      </c>
      <c r="G448" s="11" t="s">
        <v>3609</v>
      </c>
      <c r="H448" s="11" t="s">
        <v>3610</v>
      </c>
      <c r="I448" s="11" t="s">
        <v>3611</v>
      </c>
      <c r="J448" s="11" t="s">
        <v>3612</v>
      </c>
      <c r="K448" s="11" t="s">
        <v>27</v>
      </c>
      <c r="L448" s="22" t="s">
        <v>8713</v>
      </c>
      <c r="M448" s="22" t="s">
        <v>8713</v>
      </c>
      <c r="N448" s="11"/>
    </row>
    <row r="449">
      <c r="A449" s="11" t="s">
        <v>3613</v>
      </c>
      <c r="B449" s="11" t="s">
        <v>3614</v>
      </c>
      <c r="C449" s="11" t="s">
        <v>3615</v>
      </c>
      <c r="D449" s="10">
        <v>2006.0</v>
      </c>
      <c r="E449" s="11" t="s">
        <v>3616</v>
      </c>
      <c r="F449" s="23" t="s">
        <v>3617</v>
      </c>
      <c r="G449" s="11" t="s">
        <v>3618</v>
      </c>
      <c r="H449" s="11" t="s">
        <v>3619</v>
      </c>
      <c r="I449" s="11" t="s">
        <v>3620</v>
      </c>
      <c r="J449" s="11" t="s">
        <v>3621</v>
      </c>
      <c r="K449" s="11" t="s">
        <v>27</v>
      </c>
      <c r="L449" s="22" t="s">
        <v>8713</v>
      </c>
      <c r="M449" s="22" t="s">
        <v>8713</v>
      </c>
      <c r="N449" s="11"/>
    </row>
    <row r="450">
      <c r="A450" s="11" t="s">
        <v>3622</v>
      </c>
      <c r="B450" s="11" t="s">
        <v>3623</v>
      </c>
      <c r="C450" s="11" t="s">
        <v>3624</v>
      </c>
      <c r="D450" s="10">
        <v>2011.0</v>
      </c>
      <c r="E450" s="11" t="s">
        <v>3625</v>
      </c>
      <c r="F450" s="23" t="s">
        <v>3626</v>
      </c>
      <c r="G450" s="11" t="s">
        <v>3627</v>
      </c>
      <c r="H450" s="11" t="s">
        <v>3628</v>
      </c>
      <c r="I450" s="11" t="s">
        <v>3629</v>
      </c>
      <c r="J450" s="11" t="s">
        <v>3630</v>
      </c>
      <c r="K450" s="11" t="s">
        <v>27</v>
      </c>
      <c r="L450" s="22" t="s">
        <v>8713</v>
      </c>
      <c r="M450" s="22" t="s">
        <v>8713</v>
      </c>
      <c r="N450" s="11"/>
    </row>
    <row r="451">
      <c r="A451" s="11" t="s">
        <v>3631</v>
      </c>
      <c r="B451" s="11" t="s">
        <v>3632</v>
      </c>
      <c r="C451" s="11" t="s">
        <v>3633</v>
      </c>
      <c r="D451" s="10">
        <v>2018.0</v>
      </c>
      <c r="E451" s="11" t="s">
        <v>3634</v>
      </c>
      <c r="F451" s="23" t="s">
        <v>3635</v>
      </c>
      <c r="G451" s="11" t="s">
        <v>3636</v>
      </c>
      <c r="H451" s="11" t="s">
        <v>3637</v>
      </c>
      <c r="I451" s="11" t="s">
        <v>3638</v>
      </c>
      <c r="J451" s="11" t="s">
        <v>3639</v>
      </c>
      <c r="K451" s="11" t="s">
        <v>3640</v>
      </c>
      <c r="L451" s="22" t="s">
        <v>8713</v>
      </c>
      <c r="M451" s="22" t="s">
        <v>8713</v>
      </c>
      <c r="N451" s="11"/>
    </row>
    <row r="452">
      <c r="A452" s="11" t="s">
        <v>3641</v>
      </c>
      <c r="B452" s="11" t="s">
        <v>3642</v>
      </c>
      <c r="C452" s="11" t="s">
        <v>3643</v>
      </c>
      <c r="D452" s="10">
        <v>2009.0</v>
      </c>
      <c r="E452" s="11"/>
      <c r="F452" s="23" t="s">
        <v>3644</v>
      </c>
      <c r="G452" s="11" t="s">
        <v>3645</v>
      </c>
      <c r="H452" s="11" t="s">
        <v>3646</v>
      </c>
      <c r="I452" s="11" t="s">
        <v>3647</v>
      </c>
      <c r="J452" s="11" t="s">
        <v>3648</v>
      </c>
      <c r="K452" s="11" t="s">
        <v>27</v>
      </c>
      <c r="L452" s="22" t="s">
        <v>8713</v>
      </c>
      <c r="M452" s="22" t="s">
        <v>8713</v>
      </c>
      <c r="N452" s="11"/>
    </row>
    <row r="453">
      <c r="A453" s="11" t="s">
        <v>3649</v>
      </c>
      <c r="B453" s="11" t="s">
        <v>3650</v>
      </c>
      <c r="C453" s="11" t="s">
        <v>3651</v>
      </c>
      <c r="D453" s="10">
        <v>2021.0</v>
      </c>
      <c r="E453" s="11" t="s">
        <v>3652</v>
      </c>
      <c r="F453" s="23" t="s">
        <v>3653</v>
      </c>
      <c r="G453" s="11" t="s">
        <v>3654</v>
      </c>
      <c r="H453" s="11" t="s">
        <v>3655</v>
      </c>
      <c r="I453" s="11" t="s">
        <v>3656</v>
      </c>
      <c r="J453" s="11" t="s">
        <v>3657</v>
      </c>
      <c r="K453" s="11" t="s">
        <v>45</v>
      </c>
      <c r="L453" s="22" t="s">
        <v>8713</v>
      </c>
      <c r="M453" s="22" t="s">
        <v>8713</v>
      </c>
      <c r="N453" s="11"/>
    </row>
    <row r="454">
      <c r="A454" s="11" t="s">
        <v>3658</v>
      </c>
      <c r="B454" s="11" t="s">
        <v>3659</v>
      </c>
      <c r="C454" s="11" t="s">
        <v>3660</v>
      </c>
      <c r="D454" s="10">
        <v>2012.0</v>
      </c>
      <c r="E454" s="11" t="s">
        <v>3661</v>
      </c>
      <c r="F454" s="23" t="s">
        <v>3662</v>
      </c>
      <c r="G454" s="11" t="s">
        <v>3663</v>
      </c>
      <c r="H454" s="11" t="s">
        <v>3664</v>
      </c>
      <c r="I454" s="11" t="s">
        <v>3665</v>
      </c>
      <c r="J454" s="11" t="s">
        <v>3666</v>
      </c>
      <c r="K454" s="11" t="s">
        <v>27</v>
      </c>
      <c r="L454" s="22" t="s">
        <v>8713</v>
      </c>
      <c r="M454" s="22" t="s">
        <v>8713</v>
      </c>
      <c r="N454" s="11"/>
    </row>
    <row r="455">
      <c r="A455" s="11" t="s">
        <v>3667</v>
      </c>
      <c r="B455" s="11" t="s">
        <v>3668</v>
      </c>
      <c r="C455" s="11" t="s">
        <v>3669</v>
      </c>
      <c r="D455" s="10">
        <v>2010.0</v>
      </c>
      <c r="E455" s="11" t="s">
        <v>3670</v>
      </c>
      <c r="F455" s="23" t="s">
        <v>3671</v>
      </c>
      <c r="G455" s="11" t="s">
        <v>3672</v>
      </c>
      <c r="H455" s="11" t="s">
        <v>3673</v>
      </c>
      <c r="I455" s="11" t="s">
        <v>3674</v>
      </c>
      <c r="J455" s="11" t="s">
        <v>3675</v>
      </c>
      <c r="K455" s="11" t="s">
        <v>27</v>
      </c>
      <c r="L455" s="22" t="s">
        <v>8713</v>
      </c>
      <c r="M455" s="22" t="s">
        <v>8713</v>
      </c>
      <c r="N455" s="11"/>
    </row>
    <row r="456">
      <c r="A456" s="11" t="s">
        <v>3676</v>
      </c>
      <c r="B456" s="11" t="s">
        <v>3677</v>
      </c>
      <c r="C456" s="11" t="s">
        <v>3678</v>
      </c>
      <c r="D456" s="10">
        <v>2015.0</v>
      </c>
      <c r="E456" s="11" t="s">
        <v>3679</v>
      </c>
      <c r="F456" s="23" t="s">
        <v>3680</v>
      </c>
      <c r="G456" s="11" t="s">
        <v>3681</v>
      </c>
      <c r="H456" s="24" t="s">
        <v>3682</v>
      </c>
      <c r="I456" s="11"/>
      <c r="J456" s="11" t="s">
        <v>3683</v>
      </c>
      <c r="K456" s="11" t="s">
        <v>27</v>
      </c>
      <c r="L456" s="22" t="s">
        <v>8713</v>
      </c>
      <c r="M456" s="22" t="s">
        <v>8713</v>
      </c>
      <c r="N456" s="11"/>
    </row>
    <row r="457">
      <c r="A457" s="11" t="s">
        <v>14</v>
      </c>
      <c r="B457" s="11" t="s">
        <v>3684</v>
      </c>
      <c r="C457" s="11" t="s">
        <v>3685</v>
      </c>
      <c r="D457" s="10">
        <v>2016.0</v>
      </c>
      <c r="E457" s="11"/>
      <c r="F457" s="12" t="s">
        <v>3686</v>
      </c>
      <c r="G457" s="11"/>
      <c r="H457" s="11"/>
      <c r="I457" s="11"/>
      <c r="J457" s="11"/>
      <c r="K457" s="11" t="s">
        <v>18</v>
      </c>
      <c r="L457" s="22" t="s">
        <v>8713</v>
      </c>
      <c r="M457" s="22" t="s">
        <v>8713</v>
      </c>
      <c r="N457" s="11"/>
    </row>
    <row r="458">
      <c r="A458" s="11" t="s">
        <v>3687</v>
      </c>
      <c r="B458" s="11" t="s">
        <v>3688</v>
      </c>
      <c r="C458" s="11" t="s">
        <v>3689</v>
      </c>
      <c r="D458" s="10">
        <v>2021.0</v>
      </c>
      <c r="E458" s="11" t="s">
        <v>3690</v>
      </c>
      <c r="F458" s="23" t="s">
        <v>3691</v>
      </c>
      <c r="G458" s="11" t="s">
        <v>3692</v>
      </c>
      <c r="H458" s="24" t="s">
        <v>3693</v>
      </c>
      <c r="I458" s="11"/>
      <c r="J458" s="11" t="s">
        <v>3694</v>
      </c>
      <c r="K458" s="11" t="s">
        <v>27</v>
      </c>
      <c r="L458" s="22" t="s">
        <v>8713</v>
      </c>
      <c r="M458" s="22" t="s">
        <v>8713</v>
      </c>
      <c r="N458" s="11"/>
    </row>
    <row r="459">
      <c r="A459" s="11" t="s">
        <v>3695</v>
      </c>
      <c r="B459" s="11" t="s">
        <v>3696</v>
      </c>
      <c r="C459" s="11" t="s">
        <v>3697</v>
      </c>
      <c r="D459" s="10">
        <v>2003.0</v>
      </c>
      <c r="E459" s="11" t="s">
        <v>3698</v>
      </c>
      <c r="F459" s="23" t="s">
        <v>3699</v>
      </c>
      <c r="G459" s="11" t="s">
        <v>3700</v>
      </c>
      <c r="H459" s="11" t="s">
        <v>3701</v>
      </c>
      <c r="I459" s="11" t="s">
        <v>3702</v>
      </c>
      <c r="J459" s="11" t="s">
        <v>3703</v>
      </c>
      <c r="K459" s="11" t="s">
        <v>27</v>
      </c>
      <c r="L459" s="22" t="s">
        <v>8713</v>
      </c>
      <c r="M459" s="22" t="s">
        <v>8713</v>
      </c>
      <c r="N459" s="11"/>
    </row>
    <row r="460">
      <c r="A460" s="11" t="s">
        <v>3704</v>
      </c>
      <c r="B460" s="11" t="s">
        <v>3705</v>
      </c>
      <c r="C460" s="11" t="s">
        <v>3706</v>
      </c>
      <c r="D460" s="10">
        <v>2017.0</v>
      </c>
      <c r="E460" s="11" t="s">
        <v>3707</v>
      </c>
      <c r="F460" s="23" t="s">
        <v>3708</v>
      </c>
      <c r="G460" s="11" t="s">
        <v>3709</v>
      </c>
      <c r="H460" s="11" t="s">
        <v>3710</v>
      </c>
      <c r="I460" s="11" t="s">
        <v>3711</v>
      </c>
      <c r="J460" s="11" t="s">
        <v>3712</v>
      </c>
      <c r="K460" s="11" t="s">
        <v>27</v>
      </c>
      <c r="L460" s="22" t="s">
        <v>8713</v>
      </c>
      <c r="M460" s="22" t="s">
        <v>8713</v>
      </c>
      <c r="N460" s="11"/>
    </row>
    <row r="461">
      <c r="A461" s="11" t="s">
        <v>3713</v>
      </c>
      <c r="B461" s="11" t="s">
        <v>3714</v>
      </c>
      <c r="C461" s="11" t="s">
        <v>3715</v>
      </c>
      <c r="D461" s="10">
        <v>2011.0</v>
      </c>
      <c r="E461" s="11" t="s">
        <v>3716</v>
      </c>
      <c r="F461" s="12" t="s">
        <v>3717</v>
      </c>
      <c r="G461" s="11"/>
      <c r="H461" s="11" t="s">
        <v>3718</v>
      </c>
      <c r="I461" s="11"/>
      <c r="J461" s="11"/>
      <c r="K461" s="11" t="s">
        <v>1519</v>
      </c>
      <c r="L461" s="22" t="s">
        <v>8713</v>
      </c>
      <c r="M461" s="22" t="s">
        <v>8713</v>
      </c>
      <c r="N461" s="11"/>
    </row>
    <row r="462">
      <c r="A462" s="11" t="s">
        <v>3719</v>
      </c>
      <c r="B462" s="11" t="s">
        <v>3720</v>
      </c>
      <c r="C462" s="11" t="s">
        <v>3721</v>
      </c>
      <c r="D462" s="10">
        <v>2011.0</v>
      </c>
      <c r="E462" s="11" t="s">
        <v>3722</v>
      </c>
      <c r="F462" s="23" t="s">
        <v>3723</v>
      </c>
      <c r="G462" s="11" t="s">
        <v>3724</v>
      </c>
      <c r="H462" s="11" t="s">
        <v>3725</v>
      </c>
      <c r="I462" s="11" t="s">
        <v>3726</v>
      </c>
      <c r="J462" s="11" t="s">
        <v>3727</v>
      </c>
      <c r="K462" s="11" t="s">
        <v>27</v>
      </c>
      <c r="L462" s="25" t="s">
        <v>6937</v>
      </c>
      <c r="M462" s="25" t="s">
        <v>6937</v>
      </c>
      <c r="N462" s="11"/>
    </row>
    <row r="463">
      <c r="A463" s="11" t="s">
        <v>14</v>
      </c>
      <c r="B463" s="11" t="s">
        <v>3728</v>
      </c>
      <c r="C463" s="11" t="s">
        <v>3729</v>
      </c>
      <c r="D463" s="10">
        <v>2019.0</v>
      </c>
      <c r="E463" s="11"/>
      <c r="F463" s="12" t="s">
        <v>3730</v>
      </c>
      <c r="G463" s="11"/>
      <c r="H463" s="11"/>
      <c r="I463" s="11"/>
      <c r="J463" s="11"/>
      <c r="K463" s="11" t="s">
        <v>18</v>
      </c>
      <c r="L463" s="22" t="s">
        <v>8713</v>
      </c>
      <c r="M463" s="22" t="s">
        <v>8713</v>
      </c>
      <c r="N463" s="11"/>
    </row>
    <row r="464">
      <c r="A464" s="11" t="s">
        <v>3731</v>
      </c>
      <c r="B464" s="11" t="s">
        <v>3732</v>
      </c>
      <c r="C464" s="11" t="s">
        <v>3733</v>
      </c>
      <c r="D464" s="10">
        <v>2013.0</v>
      </c>
      <c r="E464" s="11"/>
      <c r="F464" s="23" t="s">
        <v>3734</v>
      </c>
      <c r="G464" s="11" t="s">
        <v>3735</v>
      </c>
      <c r="H464" s="11" t="s">
        <v>3736</v>
      </c>
      <c r="I464" s="11" t="s">
        <v>3737</v>
      </c>
      <c r="J464" s="11" t="s">
        <v>3738</v>
      </c>
      <c r="K464" s="11" t="s">
        <v>27</v>
      </c>
      <c r="L464" s="22" t="s">
        <v>8713</v>
      </c>
      <c r="M464" s="22" t="s">
        <v>8713</v>
      </c>
      <c r="N464" s="11"/>
    </row>
    <row r="465">
      <c r="A465" s="11" t="s">
        <v>3739</v>
      </c>
      <c r="B465" s="11" t="s">
        <v>3740</v>
      </c>
      <c r="C465" s="11" t="s">
        <v>3741</v>
      </c>
      <c r="D465" s="10">
        <v>2018.0</v>
      </c>
      <c r="E465" s="11" t="s">
        <v>3742</v>
      </c>
      <c r="F465" s="23" t="s">
        <v>3743</v>
      </c>
      <c r="G465" s="11" t="s">
        <v>3744</v>
      </c>
      <c r="H465" s="11" t="s">
        <v>3745</v>
      </c>
      <c r="I465" s="11" t="s">
        <v>3746</v>
      </c>
      <c r="J465" s="11" t="s">
        <v>3747</v>
      </c>
      <c r="K465" s="11" t="s">
        <v>2012</v>
      </c>
      <c r="L465" s="22" t="s">
        <v>8713</v>
      </c>
      <c r="M465" s="25" t="s">
        <v>6937</v>
      </c>
      <c r="N465" s="11"/>
    </row>
    <row r="466">
      <c r="A466" s="11" t="s">
        <v>14</v>
      </c>
      <c r="B466" s="11" t="s">
        <v>3748</v>
      </c>
      <c r="C466" s="11" t="s">
        <v>3749</v>
      </c>
      <c r="D466" s="10">
        <v>2015.0</v>
      </c>
      <c r="E466" s="11"/>
      <c r="F466" s="12" t="s">
        <v>3750</v>
      </c>
      <c r="G466" s="11"/>
      <c r="H466" s="11"/>
      <c r="I466" s="11"/>
      <c r="J466" s="11"/>
      <c r="K466" s="11" t="s">
        <v>18</v>
      </c>
      <c r="L466" s="22" t="s">
        <v>8713</v>
      </c>
      <c r="M466" s="22" t="s">
        <v>8713</v>
      </c>
      <c r="N466" s="11"/>
    </row>
    <row r="467">
      <c r="A467" s="11" t="s">
        <v>3751</v>
      </c>
      <c r="B467" s="11" t="s">
        <v>3752</v>
      </c>
      <c r="C467" s="11" t="s">
        <v>3753</v>
      </c>
      <c r="D467" s="10">
        <v>2008.0</v>
      </c>
      <c r="E467" s="11" t="s">
        <v>3754</v>
      </c>
      <c r="F467" s="23" t="s">
        <v>3755</v>
      </c>
      <c r="G467" s="11" t="s">
        <v>3756</v>
      </c>
      <c r="H467" s="24" t="s">
        <v>3757</v>
      </c>
      <c r="I467" s="11"/>
      <c r="J467" s="11"/>
      <c r="K467" s="11" t="s">
        <v>45</v>
      </c>
      <c r="L467" s="22" t="s">
        <v>8713</v>
      </c>
      <c r="M467" s="22" t="s">
        <v>8713</v>
      </c>
      <c r="N467" s="11"/>
    </row>
    <row r="468">
      <c r="A468" s="11" t="s">
        <v>3758</v>
      </c>
      <c r="B468" s="11" t="s">
        <v>3759</v>
      </c>
      <c r="C468" s="11" t="s">
        <v>3760</v>
      </c>
      <c r="D468" s="10">
        <v>2021.0</v>
      </c>
      <c r="E468" s="11" t="s">
        <v>3761</v>
      </c>
      <c r="F468" s="23" t="s">
        <v>3762</v>
      </c>
      <c r="G468" s="11" t="s">
        <v>3763</v>
      </c>
      <c r="H468" s="11" t="s">
        <v>3764</v>
      </c>
      <c r="I468" s="11" t="s">
        <v>3765</v>
      </c>
      <c r="J468" s="11" t="s">
        <v>3766</v>
      </c>
      <c r="K468" s="11" t="s">
        <v>45</v>
      </c>
      <c r="L468" s="22" t="s">
        <v>8713</v>
      </c>
      <c r="M468" s="22" t="s">
        <v>8713</v>
      </c>
      <c r="N468" s="11"/>
    </row>
    <row r="469">
      <c r="A469" s="11" t="s">
        <v>3767</v>
      </c>
      <c r="B469" s="11" t="s">
        <v>3768</v>
      </c>
      <c r="C469" s="11" t="s">
        <v>3769</v>
      </c>
      <c r="D469" s="10">
        <v>2007.0</v>
      </c>
      <c r="E469" s="11" t="s">
        <v>3770</v>
      </c>
      <c r="F469" s="23" t="s">
        <v>3771</v>
      </c>
      <c r="G469" s="11" t="s">
        <v>3772</v>
      </c>
      <c r="H469" s="11" t="s">
        <v>3773</v>
      </c>
      <c r="I469" s="11" t="s">
        <v>3774</v>
      </c>
      <c r="J469" s="11" t="s">
        <v>3775</v>
      </c>
      <c r="K469" s="11" t="s">
        <v>2012</v>
      </c>
      <c r="L469" s="22" t="s">
        <v>8713</v>
      </c>
      <c r="M469" s="25" t="s">
        <v>6937</v>
      </c>
      <c r="N469" s="11"/>
    </row>
    <row r="470">
      <c r="A470" s="11" t="s">
        <v>3776</v>
      </c>
      <c r="B470" s="11" t="s">
        <v>3777</v>
      </c>
      <c r="C470" s="11" t="s">
        <v>3778</v>
      </c>
      <c r="D470" s="10">
        <v>2017.0</v>
      </c>
      <c r="E470" s="11" t="s">
        <v>3779</v>
      </c>
      <c r="F470" s="23" t="s">
        <v>3780</v>
      </c>
      <c r="G470" s="11" t="s">
        <v>3781</v>
      </c>
      <c r="H470" s="11" t="s">
        <v>3782</v>
      </c>
      <c r="I470" s="11" t="s">
        <v>3783</v>
      </c>
      <c r="J470" s="11" t="s">
        <v>3784</v>
      </c>
      <c r="K470" s="11" t="s">
        <v>27</v>
      </c>
      <c r="L470" s="22" t="s">
        <v>8713</v>
      </c>
      <c r="M470" s="22" t="s">
        <v>8713</v>
      </c>
      <c r="N470" s="11"/>
    </row>
    <row r="471">
      <c r="A471" s="11" t="s">
        <v>3785</v>
      </c>
      <c r="B471" s="11" t="s">
        <v>3786</v>
      </c>
      <c r="C471" s="11" t="s">
        <v>3787</v>
      </c>
      <c r="D471" s="10">
        <v>2018.0</v>
      </c>
      <c r="E471" s="11" t="s">
        <v>3788</v>
      </c>
      <c r="F471" s="23" t="s">
        <v>3789</v>
      </c>
      <c r="G471" s="11" t="s">
        <v>3790</v>
      </c>
      <c r="H471" s="11" t="s">
        <v>3791</v>
      </c>
      <c r="I471" s="11" t="s">
        <v>3792</v>
      </c>
      <c r="J471" s="11" t="s">
        <v>3793</v>
      </c>
      <c r="K471" s="11" t="s">
        <v>45</v>
      </c>
      <c r="L471" s="22" t="s">
        <v>8713</v>
      </c>
      <c r="M471" s="22" t="s">
        <v>8713</v>
      </c>
      <c r="N471" s="11"/>
    </row>
    <row r="472">
      <c r="A472" s="11" t="s">
        <v>3794</v>
      </c>
      <c r="B472" s="11" t="s">
        <v>3795</v>
      </c>
      <c r="C472" s="11" t="s">
        <v>3796</v>
      </c>
      <c r="D472" s="10">
        <v>2019.0</v>
      </c>
      <c r="E472" s="11" t="s">
        <v>3797</v>
      </c>
      <c r="F472" s="23" t="s">
        <v>3798</v>
      </c>
      <c r="G472" s="11" t="s">
        <v>3799</v>
      </c>
      <c r="H472" s="11" t="s">
        <v>3800</v>
      </c>
      <c r="I472" s="11" t="s">
        <v>3801</v>
      </c>
      <c r="J472" s="11" t="s">
        <v>3802</v>
      </c>
      <c r="K472" s="11" t="s">
        <v>27</v>
      </c>
      <c r="L472" s="22" t="s">
        <v>8713</v>
      </c>
      <c r="M472" s="22" t="s">
        <v>8713</v>
      </c>
      <c r="N472" s="11"/>
    </row>
    <row r="473">
      <c r="A473" s="11" t="s">
        <v>3803</v>
      </c>
      <c r="B473" s="11" t="s">
        <v>3804</v>
      </c>
      <c r="C473" s="11" t="s">
        <v>3805</v>
      </c>
      <c r="D473" s="10">
        <v>2013.0</v>
      </c>
      <c r="E473" s="11" t="s">
        <v>3806</v>
      </c>
      <c r="F473" s="23" t="s">
        <v>3807</v>
      </c>
      <c r="G473" s="11" t="s">
        <v>3808</v>
      </c>
      <c r="H473" s="11" t="s">
        <v>3809</v>
      </c>
      <c r="I473" s="11" t="s">
        <v>3810</v>
      </c>
      <c r="J473" s="11" t="s">
        <v>3811</v>
      </c>
      <c r="K473" s="11" t="s">
        <v>45</v>
      </c>
      <c r="L473" s="22" t="s">
        <v>8713</v>
      </c>
      <c r="M473" s="22" t="s">
        <v>8713</v>
      </c>
      <c r="N473" s="11"/>
    </row>
    <row r="474">
      <c r="A474" s="11" t="s">
        <v>3812</v>
      </c>
      <c r="B474" s="11" t="s">
        <v>3813</v>
      </c>
      <c r="C474" s="11" t="s">
        <v>3814</v>
      </c>
      <c r="D474" s="10">
        <v>2014.0</v>
      </c>
      <c r="E474" s="11" t="s">
        <v>3815</v>
      </c>
      <c r="F474" s="23" t="s">
        <v>3816</v>
      </c>
      <c r="G474" s="11" t="s">
        <v>3817</v>
      </c>
      <c r="H474" s="24" t="s">
        <v>3818</v>
      </c>
      <c r="I474" s="11"/>
      <c r="J474" s="11" t="s">
        <v>3819</v>
      </c>
      <c r="K474" s="11" t="s">
        <v>27</v>
      </c>
      <c r="L474" s="22" t="s">
        <v>8713</v>
      </c>
      <c r="M474" s="22" t="s">
        <v>8713</v>
      </c>
      <c r="N474" s="11"/>
    </row>
    <row r="475">
      <c r="A475" s="11" t="s">
        <v>3820</v>
      </c>
      <c r="B475" s="11" t="s">
        <v>3821</v>
      </c>
      <c r="C475" s="11" t="s">
        <v>3822</v>
      </c>
      <c r="D475" s="10">
        <v>2020.0</v>
      </c>
      <c r="E475" s="11" t="s">
        <v>3823</v>
      </c>
      <c r="F475" s="23" t="s">
        <v>3824</v>
      </c>
      <c r="G475" s="11" t="s">
        <v>3825</v>
      </c>
      <c r="H475" s="24" t="s">
        <v>3826</v>
      </c>
      <c r="I475" s="11"/>
      <c r="J475" s="11" t="s">
        <v>3827</v>
      </c>
      <c r="K475" s="11" t="s">
        <v>45</v>
      </c>
      <c r="L475" s="22" t="s">
        <v>8713</v>
      </c>
      <c r="M475" s="22" t="s">
        <v>8713</v>
      </c>
      <c r="N475" s="11"/>
    </row>
    <row r="476">
      <c r="A476" s="11" t="s">
        <v>3828</v>
      </c>
      <c r="B476" s="11" t="s">
        <v>3829</v>
      </c>
      <c r="C476" s="11" t="s">
        <v>3830</v>
      </c>
      <c r="D476" s="10">
        <v>2020.0</v>
      </c>
      <c r="E476" s="11"/>
      <c r="F476" s="23" t="s">
        <v>3831</v>
      </c>
      <c r="G476" s="11" t="s">
        <v>3832</v>
      </c>
      <c r="H476" s="11" t="s">
        <v>3833</v>
      </c>
      <c r="I476" s="11" t="s">
        <v>3834</v>
      </c>
      <c r="J476" s="11" t="s">
        <v>3835</v>
      </c>
      <c r="K476" s="11" t="s">
        <v>27</v>
      </c>
      <c r="L476" s="22" t="s">
        <v>8713</v>
      </c>
      <c r="M476" s="22" t="s">
        <v>8713</v>
      </c>
      <c r="N476" s="11"/>
    </row>
    <row r="477">
      <c r="A477" s="11" t="s">
        <v>3836</v>
      </c>
      <c r="B477" s="11" t="s">
        <v>3837</v>
      </c>
      <c r="C477" s="11" t="s">
        <v>3838</v>
      </c>
      <c r="D477" s="10">
        <v>2016.0</v>
      </c>
      <c r="E477" s="11" t="s">
        <v>3839</v>
      </c>
      <c r="F477" s="23" t="s">
        <v>3840</v>
      </c>
      <c r="G477" s="11" t="s">
        <v>3841</v>
      </c>
      <c r="H477" s="11" t="s">
        <v>3842</v>
      </c>
      <c r="I477" s="11" t="s">
        <v>3843</v>
      </c>
      <c r="J477" s="11" t="s">
        <v>3844</v>
      </c>
      <c r="K477" s="11" t="s">
        <v>27</v>
      </c>
      <c r="L477" s="22" t="s">
        <v>8713</v>
      </c>
      <c r="M477" s="22" t="s">
        <v>8713</v>
      </c>
      <c r="N477" s="11"/>
    </row>
    <row r="478">
      <c r="A478" s="11" t="s">
        <v>3845</v>
      </c>
      <c r="B478" s="11" t="s">
        <v>3846</v>
      </c>
      <c r="C478" s="11" t="s">
        <v>3847</v>
      </c>
      <c r="D478" s="10">
        <v>2007.0</v>
      </c>
      <c r="E478" s="11" t="s">
        <v>3848</v>
      </c>
      <c r="F478" s="23" t="s">
        <v>3849</v>
      </c>
      <c r="G478" s="11" t="s">
        <v>3850</v>
      </c>
      <c r="H478" s="11" t="s">
        <v>3851</v>
      </c>
      <c r="I478" s="11" t="s">
        <v>3852</v>
      </c>
      <c r="J478" s="11" t="s">
        <v>3853</v>
      </c>
      <c r="K478" s="11" t="s">
        <v>45</v>
      </c>
      <c r="L478" s="22" t="s">
        <v>8713</v>
      </c>
      <c r="M478" s="22" t="s">
        <v>8713</v>
      </c>
      <c r="N478" s="11"/>
    </row>
    <row r="479">
      <c r="A479" s="11" t="s">
        <v>3854</v>
      </c>
      <c r="B479" s="11" t="s">
        <v>3855</v>
      </c>
      <c r="C479" s="11" t="s">
        <v>3856</v>
      </c>
      <c r="D479" s="10">
        <v>2021.0</v>
      </c>
      <c r="E479" s="11" t="s">
        <v>3857</v>
      </c>
      <c r="F479" s="23" t="s">
        <v>3858</v>
      </c>
      <c r="G479" s="11" t="s">
        <v>3859</v>
      </c>
      <c r="H479" s="24" t="s">
        <v>3860</v>
      </c>
      <c r="I479" s="11"/>
      <c r="J479" s="11"/>
      <c r="K479" s="11" t="s">
        <v>27</v>
      </c>
      <c r="L479" s="22" t="s">
        <v>8713</v>
      </c>
      <c r="M479" s="22" t="s">
        <v>8713</v>
      </c>
      <c r="N479" s="11"/>
    </row>
    <row r="480">
      <c r="A480" s="11" t="s">
        <v>3861</v>
      </c>
      <c r="B480" s="11" t="s">
        <v>3862</v>
      </c>
      <c r="C480" s="11" t="s">
        <v>3863</v>
      </c>
      <c r="D480" s="10">
        <v>2012.0</v>
      </c>
      <c r="E480" s="11"/>
      <c r="F480" s="23" t="s">
        <v>3864</v>
      </c>
      <c r="G480" s="11" t="s">
        <v>3865</v>
      </c>
      <c r="H480" s="11" t="s">
        <v>3866</v>
      </c>
      <c r="I480" s="11" t="s">
        <v>3867</v>
      </c>
      <c r="J480" s="11" t="s">
        <v>3868</v>
      </c>
      <c r="K480" s="11" t="s">
        <v>27</v>
      </c>
      <c r="L480" s="22" t="s">
        <v>8713</v>
      </c>
      <c r="M480" s="22" t="s">
        <v>8713</v>
      </c>
      <c r="N480" s="11"/>
    </row>
    <row r="481">
      <c r="A481" s="11" t="s">
        <v>3869</v>
      </c>
      <c r="B481" s="11" t="s">
        <v>3870</v>
      </c>
      <c r="C481" s="11" t="s">
        <v>3871</v>
      </c>
      <c r="D481" s="10">
        <v>2017.0</v>
      </c>
      <c r="E481" s="11" t="s">
        <v>3872</v>
      </c>
      <c r="F481" s="23" t="s">
        <v>3873</v>
      </c>
      <c r="G481" s="11" t="s">
        <v>3874</v>
      </c>
      <c r="H481" s="11" t="s">
        <v>3875</v>
      </c>
      <c r="I481" s="11" t="s">
        <v>3876</v>
      </c>
      <c r="J481" s="11" t="s">
        <v>3877</v>
      </c>
      <c r="K481" s="11" t="s">
        <v>45</v>
      </c>
      <c r="L481" s="22" t="s">
        <v>8713</v>
      </c>
      <c r="M481" s="22" t="s">
        <v>8713</v>
      </c>
      <c r="N481" s="11"/>
    </row>
    <row r="482">
      <c r="A482" s="11" t="s">
        <v>3878</v>
      </c>
      <c r="B482" s="11" t="s">
        <v>3879</v>
      </c>
      <c r="C482" s="11" t="s">
        <v>3880</v>
      </c>
      <c r="D482" s="10">
        <v>2012.0</v>
      </c>
      <c r="E482" s="11" t="s">
        <v>3881</v>
      </c>
      <c r="F482" s="23" t="s">
        <v>3882</v>
      </c>
      <c r="G482" s="11" t="s">
        <v>3883</v>
      </c>
      <c r="H482" s="11" t="s">
        <v>3884</v>
      </c>
      <c r="I482" s="11" t="s">
        <v>3885</v>
      </c>
      <c r="J482" s="11" t="s">
        <v>3886</v>
      </c>
      <c r="K482" s="11" t="s">
        <v>27</v>
      </c>
      <c r="L482" s="22" t="s">
        <v>8713</v>
      </c>
      <c r="M482" s="22" t="s">
        <v>8713</v>
      </c>
      <c r="N482" s="11"/>
    </row>
    <row r="483">
      <c r="A483" s="11" t="s">
        <v>3887</v>
      </c>
      <c r="B483" s="11" t="s">
        <v>3888</v>
      </c>
      <c r="C483" s="11" t="s">
        <v>3889</v>
      </c>
      <c r="D483" s="10">
        <v>2019.0</v>
      </c>
      <c r="E483" s="11" t="s">
        <v>3890</v>
      </c>
      <c r="F483" s="23" t="s">
        <v>3891</v>
      </c>
      <c r="G483" s="11" t="s">
        <v>3892</v>
      </c>
      <c r="H483" s="11" t="s">
        <v>3893</v>
      </c>
      <c r="I483" s="11" t="s">
        <v>3894</v>
      </c>
      <c r="J483" s="11" t="s">
        <v>3895</v>
      </c>
      <c r="K483" s="11" t="s">
        <v>27</v>
      </c>
      <c r="L483" s="22" t="s">
        <v>8713</v>
      </c>
      <c r="M483" s="22" t="s">
        <v>8713</v>
      </c>
      <c r="N483" s="11"/>
    </row>
    <row r="484">
      <c r="A484" s="11" t="s">
        <v>3896</v>
      </c>
      <c r="B484" s="11" t="s">
        <v>3897</v>
      </c>
      <c r="C484" s="11" t="s">
        <v>3898</v>
      </c>
      <c r="D484" s="10">
        <v>2020.0</v>
      </c>
      <c r="E484" s="11" t="s">
        <v>3899</v>
      </c>
      <c r="F484" s="23" t="s">
        <v>3900</v>
      </c>
      <c r="G484" s="11" t="s">
        <v>3901</v>
      </c>
      <c r="H484" s="24" t="s">
        <v>3902</v>
      </c>
      <c r="I484" s="11"/>
      <c r="J484" s="11" t="s">
        <v>3903</v>
      </c>
      <c r="K484" s="11" t="s">
        <v>27</v>
      </c>
      <c r="L484" s="22" t="s">
        <v>8713</v>
      </c>
      <c r="M484" s="22" t="s">
        <v>8713</v>
      </c>
      <c r="N484" s="11"/>
    </row>
    <row r="485">
      <c r="A485" s="11" t="s">
        <v>3904</v>
      </c>
      <c r="B485" s="11" t="s">
        <v>3905</v>
      </c>
      <c r="C485" s="11" t="s">
        <v>3906</v>
      </c>
      <c r="D485" s="10">
        <v>2020.0</v>
      </c>
      <c r="E485" s="11" t="s">
        <v>3907</v>
      </c>
      <c r="F485" s="23" t="s">
        <v>3908</v>
      </c>
      <c r="G485" s="11" t="s">
        <v>3909</v>
      </c>
      <c r="H485" s="11" t="s">
        <v>3910</v>
      </c>
      <c r="I485" s="11" t="s">
        <v>3911</v>
      </c>
      <c r="J485" s="11" t="s">
        <v>3912</v>
      </c>
      <c r="K485" s="11" t="s">
        <v>27</v>
      </c>
      <c r="L485" s="22" t="s">
        <v>8713</v>
      </c>
      <c r="M485" s="22" t="s">
        <v>8713</v>
      </c>
      <c r="N485" s="11"/>
    </row>
    <row r="486">
      <c r="A486" s="11" t="s">
        <v>3913</v>
      </c>
      <c r="B486" s="11" t="s">
        <v>3914</v>
      </c>
      <c r="C486" s="11" t="s">
        <v>3915</v>
      </c>
      <c r="D486" s="10">
        <v>2011.0</v>
      </c>
      <c r="E486" s="11"/>
      <c r="F486" s="12" t="s">
        <v>3916</v>
      </c>
      <c r="G486" s="11"/>
      <c r="H486" s="11" t="s">
        <v>3917</v>
      </c>
      <c r="I486" s="11" t="s">
        <v>3918</v>
      </c>
      <c r="J486" s="11" t="s">
        <v>3919</v>
      </c>
      <c r="K486" s="11" t="s">
        <v>27</v>
      </c>
      <c r="L486" s="22" t="s">
        <v>8713</v>
      </c>
      <c r="M486" s="22" t="s">
        <v>8713</v>
      </c>
      <c r="N486" s="11"/>
    </row>
    <row r="487">
      <c r="A487" s="11" t="s">
        <v>3920</v>
      </c>
      <c r="B487" s="11" t="s">
        <v>3921</v>
      </c>
      <c r="C487" s="11" t="s">
        <v>3922</v>
      </c>
      <c r="D487" s="10">
        <v>2017.0</v>
      </c>
      <c r="E487" s="11" t="s">
        <v>3923</v>
      </c>
      <c r="F487" s="23" t="s">
        <v>3924</v>
      </c>
      <c r="G487" s="11" t="s">
        <v>3925</v>
      </c>
      <c r="H487" s="11" t="s">
        <v>3926</v>
      </c>
      <c r="I487" s="11" t="s">
        <v>3927</v>
      </c>
      <c r="J487" s="11" t="s">
        <v>3928</v>
      </c>
      <c r="K487" s="11" t="s">
        <v>27</v>
      </c>
      <c r="L487" s="22" t="s">
        <v>8713</v>
      </c>
      <c r="M487" s="22" t="s">
        <v>8713</v>
      </c>
      <c r="N487" s="11"/>
    </row>
    <row r="488">
      <c r="A488" s="11" t="s">
        <v>3929</v>
      </c>
      <c r="B488" s="11" t="s">
        <v>3930</v>
      </c>
      <c r="C488" s="11" t="s">
        <v>3931</v>
      </c>
      <c r="D488" s="10">
        <v>2010.0</v>
      </c>
      <c r="E488" s="11" t="s">
        <v>3932</v>
      </c>
      <c r="F488" s="23" t="s">
        <v>3933</v>
      </c>
      <c r="G488" s="11" t="s">
        <v>3934</v>
      </c>
      <c r="H488" s="11" t="s">
        <v>3935</v>
      </c>
      <c r="I488" s="24" t="s">
        <v>3936</v>
      </c>
      <c r="J488" s="11"/>
      <c r="K488" s="11" t="s">
        <v>45</v>
      </c>
      <c r="L488" s="22" t="s">
        <v>8713</v>
      </c>
      <c r="M488" s="22" t="s">
        <v>8713</v>
      </c>
      <c r="N488" s="11"/>
    </row>
    <row r="489">
      <c r="A489" s="11" t="s">
        <v>3937</v>
      </c>
      <c r="B489" s="11" t="s">
        <v>3938</v>
      </c>
      <c r="C489" s="11" t="s">
        <v>3939</v>
      </c>
      <c r="D489" s="10">
        <v>2017.0</v>
      </c>
      <c r="E489" s="11" t="s">
        <v>3940</v>
      </c>
      <c r="F489" s="23" t="s">
        <v>3941</v>
      </c>
      <c r="G489" s="11" t="s">
        <v>3942</v>
      </c>
      <c r="H489" s="24" t="s">
        <v>3943</v>
      </c>
      <c r="I489" s="11"/>
      <c r="J489" s="11" t="s">
        <v>3944</v>
      </c>
      <c r="K489" s="11" t="s">
        <v>27</v>
      </c>
      <c r="L489" s="22" t="s">
        <v>8713</v>
      </c>
      <c r="M489" s="22" t="s">
        <v>8713</v>
      </c>
      <c r="N489" s="11"/>
    </row>
    <row r="490">
      <c r="A490" s="11" t="s">
        <v>3945</v>
      </c>
      <c r="B490" s="11" t="s">
        <v>3946</v>
      </c>
      <c r="C490" s="11" t="s">
        <v>3947</v>
      </c>
      <c r="D490" s="10">
        <v>2000.0</v>
      </c>
      <c r="E490" s="11"/>
      <c r="F490" s="23" t="s">
        <v>3948</v>
      </c>
      <c r="G490" s="11" t="s">
        <v>3949</v>
      </c>
      <c r="H490" s="11" t="s">
        <v>3950</v>
      </c>
      <c r="I490" s="11" t="s">
        <v>3951</v>
      </c>
      <c r="J490" s="11" t="s">
        <v>3952</v>
      </c>
      <c r="K490" s="11" t="s">
        <v>27</v>
      </c>
      <c r="L490" s="22" t="s">
        <v>8713</v>
      </c>
      <c r="M490" s="22" t="s">
        <v>8713</v>
      </c>
      <c r="N490" s="11"/>
    </row>
    <row r="491">
      <c r="A491" s="11" t="s">
        <v>3953</v>
      </c>
      <c r="B491" s="11" t="s">
        <v>3954</v>
      </c>
      <c r="C491" s="11" t="s">
        <v>3955</v>
      </c>
      <c r="D491" s="10">
        <v>1990.0</v>
      </c>
      <c r="E491" s="11"/>
      <c r="F491" s="23" t="s">
        <v>3956</v>
      </c>
      <c r="G491" s="11" t="s">
        <v>3957</v>
      </c>
      <c r="H491" s="24" t="s">
        <v>3958</v>
      </c>
      <c r="I491" s="11"/>
      <c r="J491" s="11" t="s">
        <v>3959</v>
      </c>
      <c r="K491" s="11" t="s">
        <v>27</v>
      </c>
      <c r="L491" s="22" t="s">
        <v>8713</v>
      </c>
      <c r="M491" s="22" t="s">
        <v>8713</v>
      </c>
      <c r="N491" s="11"/>
    </row>
    <row r="492">
      <c r="A492" s="11" t="s">
        <v>3960</v>
      </c>
      <c r="B492" s="11" t="s">
        <v>3961</v>
      </c>
      <c r="C492" s="11" t="s">
        <v>3962</v>
      </c>
      <c r="D492" s="10">
        <v>2012.0</v>
      </c>
      <c r="E492" s="11" t="s">
        <v>3963</v>
      </c>
      <c r="F492" s="23" t="s">
        <v>3964</v>
      </c>
      <c r="G492" s="11" t="s">
        <v>3965</v>
      </c>
      <c r="H492" s="11" t="s">
        <v>3966</v>
      </c>
      <c r="I492" s="11" t="s">
        <v>3967</v>
      </c>
      <c r="J492" s="11" t="s">
        <v>3968</v>
      </c>
      <c r="K492" s="11" t="s">
        <v>27</v>
      </c>
      <c r="L492" s="22" t="s">
        <v>8713</v>
      </c>
      <c r="M492" s="25" t="s">
        <v>6937</v>
      </c>
      <c r="N492" s="11"/>
    </row>
    <row r="493">
      <c r="A493" s="11" t="s">
        <v>3969</v>
      </c>
      <c r="B493" s="11" t="s">
        <v>3970</v>
      </c>
      <c r="C493" s="11" t="s">
        <v>3971</v>
      </c>
      <c r="D493" s="10">
        <v>2016.0</v>
      </c>
      <c r="E493" s="11" t="s">
        <v>3972</v>
      </c>
      <c r="F493" s="23" t="s">
        <v>3973</v>
      </c>
      <c r="G493" s="11" t="s">
        <v>3974</v>
      </c>
      <c r="H493" s="11" t="s">
        <v>3975</v>
      </c>
      <c r="I493" s="11" t="s">
        <v>3976</v>
      </c>
      <c r="J493" s="11" t="s">
        <v>3977</v>
      </c>
      <c r="K493" s="11" t="s">
        <v>27</v>
      </c>
      <c r="L493" s="22" t="s">
        <v>8713</v>
      </c>
      <c r="M493" s="22" t="s">
        <v>8713</v>
      </c>
      <c r="N493" s="11"/>
    </row>
    <row r="494">
      <c r="A494" s="11" t="s">
        <v>3978</v>
      </c>
      <c r="B494" s="11" t="s">
        <v>3979</v>
      </c>
      <c r="C494" s="11" t="s">
        <v>3980</v>
      </c>
      <c r="D494" s="10">
        <v>2010.0</v>
      </c>
      <c r="E494" s="11" t="s">
        <v>3981</v>
      </c>
      <c r="F494" s="23" t="s">
        <v>3982</v>
      </c>
      <c r="G494" s="11" t="s">
        <v>3983</v>
      </c>
      <c r="H494" s="24" t="s">
        <v>3984</v>
      </c>
      <c r="I494" s="11"/>
      <c r="J494" s="11" t="s">
        <v>3985</v>
      </c>
      <c r="K494" s="11" t="s">
        <v>27</v>
      </c>
      <c r="L494" s="22" t="s">
        <v>8713</v>
      </c>
      <c r="M494" s="22" t="s">
        <v>8713</v>
      </c>
      <c r="N494" s="11"/>
    </row>
    <row r="495">
      <c r="A495" s="11" t="s">
        <v>3986</v>
      </c>
      <c r="B495" s="11" t="s">
        <v>3987</v>
      </c>
      <c r="C495" s="11" t="s">
        <v>3988</v>
      </c>
      <c r="D495" s="10">
        <v>2017.0</v>
      </c>
      <c r="E495" s="11" t="s">
        <v>3989</v>
      </c>
      <c r="F495" s="23" t="s">
        <v>3990</v>
      </c>
      <c r="G495" s="11" t="s">
        <v>3991</v>
      </c>
      <c r="H495" s="11" t="s">
        <v>3992</v>
      </c>
      <c r="I495" s="11" t="s">
        <v>3993</v>
      </c>
      <c r="J495" s="11" t="s">
        <v>3994</v>
      </c>
      <c r="K495" s="11" t="s">
        <v>45</v>
      </c>
      <c r="L495" s="22" t="s">
        <v>8713</v>
      </c>
      <c r="M495" s="22" t="s">
        <v>8713</v>
      </c>
      <c r="N495" s="11"/>
    </row>
    <row r="496">
      <c r="A496" s="11" t="s">
        <v>3995</v>
      </c>
      <c r="B496" s="11" t="s">
        <v>3996</v>
      </c>
      <c r="C496" s="11" t="s">
        <v>3997</v>
      </c>
      <c r="D496" s="10">
        <v>2019.0</v>
      </c>
      <c r="E496" s="11" t="s">
        <v>3998</v>
      </c>
      <c r="F496" s="23" t="s">
        <v>3999</v>
      </c>
      <c r="G496" s="11" t="s">
        <v>4000</v>
      </c>
      <c r="H496" s="11" t="s">
        <v>4001</v>
      </c>
      <c r="I496" s="11" t="s">
        <v>4002</v>
      </c>
      <c r="J496" s="11" t="s">
        <v>4003</v>
      </c>
      <c r="K496" s="11" t="s">
        <v>45</v>
      </c>
      <c r="L496" s="22" t="s">
        <v>8713</v>
      </c>
      <c r="M496" s="22" t="s">
        <v>8713</v>
      </c>
      <c r="N496" s="11"/>
    </row>
    <row r="497">
      <c r="A497" s="11" t="s">
        <v>4004</v>
      </c>
      <c r="B497" s="11" t="s">
        <v>4005</v>
      </c>
      <c r="C497" s="11" t="s">
        <v>4006</v>
      </c>
      <c r="D497" s="10">
        <v>2009.0</v>
      </c>
      <c r="E497" s="11" t="s">
        <v>4007</v>
      </c>
      <c r="F497" s="23" t="s">
        <v>4008</v>
      </c>
      <c r="G497" s="11" t="s">
        <v>4009</v>
      </c>
      <c r="H497" s="24" t="s">
        <v>4010</v>
      </c>
      <c r="I497" s="11"/>
      <c r="J497" s="11" t="s">
        <v>4011</v>
      </c>
      <c r="K497" s="11" t="s">
        <v>45</v>
      </c>
      <c r="L497" s="22" t="s">
        <v>8713</v>
      </c>
      <c r="M497" s="22" t="s">
        <v>8713</v>
      </c>
      <c r="N497" s="11"/>
    </row>
    <row r="498">
      <c r="A498" s="11" t="s">
        <v>4012</v>
      </c>
      <c r="B498" s="11" t="s">
        <v>4013</v>
      </c>
      <c r="C498" s="11" t="s">
        <v>4014</v>
      </c>
      <c r="D498" s="10">
        <v>2008.0</v>
      </c>
      <c r="E498" s="11" t="s">
        <v>4015</v>
      </c>
      <c r="F498" s="23" t="s">
        <v>4016</v>
      </c>
      <c r="G498" s="11" t="s">
        <v>4017</v>
      </c>
      <c r="H498" s="11" t="s">
        <v>4018</v>
      </c>
      <c r="I498" s="11" t="s">
        <v>4019</v>
      </c>
      <c r="J498" s="11" t="s">
        <v>4020</v>
      </c>
      <c r="K498" s="11" t="s">
        <v>45</v>
      </c>
      <c r="L498" s="22" t="s">
        <v>8713</v>
      </c>
      <c r="M498" s="22" t="s">
        <v>8713</v>
      </c>
      <c r="N498" s="11"/>
    </row>
    <row r="499">
      <c r="A499" s="11" t="s">
        <v>4021</v>
      </c>
      <c r="B499" s="11" t="s">
        <v>4022</v>
      </c>
      <c r="C499" s="11" t="s">
        <v>4023</v>
      </c>
      <c r="D499" s="10">
        <v>2009.0</v>
      </c>
      <c r="E499" s="11" t="s">
        <v>4024</v>
      </c>
      <c r="F499" s="23" t="s">
        <v>4025</v>
      </c>
      <c r="G499" s="11" t="s">
        <v>4026</v>
      </c>
      <c r="H499" s="11" t="s">
        <v>4027</v>
      </c>
      <c r="I499" s="11" t="s">
        <v>4028</v>
      </c>
      <c r="J499" s="11" t="s">
        <v>4029</v>
      </c>
      <c r="K499" s="11" t="s">
        <v>45</v>
      </c>
      <c r="L499" s="22" t="s">
        <v>8713</v>
      </c>
      <c r="M499" s="25" t="s">
        <v>6937</v>
      </c>
      <c r="N499" s="11"/>
    </row>
    <row r="500">
      <c r="A500" s="11" t="s">
        <v>4030</v>
      </c>
      <c r="B500" s="11" t="s">
        <v>4031</v>
      </c>
      <c r="C500" s="11" t="s">
        <v>4032</v>
      </c>
      <c r="D500" s="10">
        <v>1997.0</v>
      </c>
      <c r="E500" s="11" t="s">
        <v>4033</v>
      </c>
      <c r="F500" s="23" t="s">
        <v>4034</v>
      </c>
      <c r="G500" s="11" t="s">
        <v>4035</v>
      </c>
      <c r="H500" s="11" t="s">
        <v>4036</v>
      </c>
      <c r="I500" s="11" t="s">
        <v>4037</v>
      </c>
      <c r="J500" s="11" t="s">
        <v>4038</v>
      </c>
      <c r="K500" s="11" t="s">
        <v>27</v>
      </c>
      <c r="L500" s="22" t="s">
        <v>8713</v>
      </c>
      <c r="M500" s="22" t="s">
        <v>8713</v>
      </c>
      <c r="N500" s="11"/>
    </row>
    <row r="501">
      <c r="A501" s="11" t="s">
        <v>4039</v>
      </c>
      <c r="B501" s="11" t="s">
        <v>4040</v>
      </c>
      <c r="C501" s="11" t="s">
        <v>4041</v>
      </c>
      <c r="D501" s="10">
        <v>2007.0</v>
      </c>
      <c r="E501" s="11" t="s">
        <v>4042</v>
      </c>
      <c r="F501" s="23" t="s">
        <v>4043</v>
      </c>
      <c r="G501" s="11" t="s">
        <v>4044</v>
      </c>
      <c r="H501" s="11" t="s">
        <v>4045</v>
      </c>
      <c r="I501" s="11" t="s">
        <v>4046</v>
      </c>
      <c r="J501" s="11" t="s">
        <v>4047</v>
      </c>
      <c r="K501" s="11" t="s">
        <v>45</v>
      </c>
      <c r="L501" s="22" t="s">
        <v>8713</v>
      </c>
      <c r="M501" s="22" t="s">
        <v>8713</v>
      </c>
      <c r="N501" s="11"/>
    </row>
    <row r="502">
      <c r="A502" s="11" t="s">
        <v>4048</v>
      </c>
      <c r="B502" s="11" t="s">
        <v>4049</v>
      </c>
      <c r="C502" s="11" t="s">
        <v>4050</v>
      </c>
      <c r="D502" s="10">
        <v>2021.0</v>
      </c>
      <c r="E502" s="11" t="s">
        <v>4051</v>
      </c>
      <c r="F502" s="23" t="s">
        <v>4052</v>
      </c>
      <c r="G502" s="11" t="s">
        <v>4053</v>
      </c>
      <c r="H502" s="11" t="s">
        <v>4054</v>
      </c>
      <c r="I502" s="11" t="s">
        <v>4055</v>
      </c>
      <c r="J502" s="11" t="s">
        <v>4056</v>
      </c>
      <c r="K502" s="11" t="s">
        <v>27</v>
      </c>
      <c r="L502" s="22" t="s">
        <v>8713</v>
      </c>
      <c r="M502" s="22" t="s">
        <v>8713</v>
      </c>
      <c r="N502" s="11"/>
    </row>
    <row r="503">
      <c r="A503" s="11" t="s">
        <v>4057</v>
      </c>
      <c r="B503" s="11" t="s">
        <v>4058</v>
      </c>
      <c r="C503" s="11" t="s">
        <v>4059</v>
      </c>
      <c r="D503" s="10">
        <v>2014.0</v>
      </c>
      <c r="E503" s="11" t="s">
        <v>4060</v>
      </c>
      <c r="F503" s="23" t="s">
        <v>4061</v>
      </c>
      <c r="G503" s="11" t="s">
        <v>4062</v>
      </c>
      <c r="H503" s="11" t="s">
        <v>4063</v>
      </c>
      <c r="I503" s="11" t="s">
        <v>4064</v>
      </c>
      <c r="J503" s="11" t="s">
        <v>4065</v>
      </c>
      <c r="K503" s="11" t="s">
        <v>27</v>
      </c>
      <c r="L503" s="22" t="s">
        <v>8713</v>
      </c>
      <c r="M503" s="22" t="s">
        <v>8713</v>
      </c>
      <c r="N503" s="11"/>
    </row>
    <row r="504">
      <c r="A504" s="11" t="s">
        <v>4066</v>
      </c>
      <c r="B504" s="11" t="s">
        <v>4067</v>
      </c>
      <c r="C504" s="11" t="s">
        <v>4068</v>
      </c>
      <c r="D504" s="10">
        <v>2004.0</v>
      </c>
      <c r="E504" s="11" t="s">
        <v>4069</v>
      </c>
      <c r="F504" s="23" t="s">
        <v>4070</v>
      </c>
      <c r="G504" s="11" t="s">
        <v>4071</v>
      </c>
      <c r="H504" s="24" t="s">
        <v>4072</v>
      </c>
      <c r="I504" s="11"/>
      <c r="J504" s="11" t="s">
        <v>4073</v>
      </c>
      <c r="K504" s="11" t="s">
        <v>45</v>
      </c>
      <c r="L504" s="22" t="s">
        <v>8713</v>
      </c>
      <c r="M504" s="22" t="s">
        <v>8713</v>
      </c>
      <c r="N504" s="11"/>
    </row>
    <row r="505">
      <c r="A505" s="11" t="s">
        <v>4074</v>
      </c>
      <c r="B505" s="11" t="s">
        <v>4075</v>
      </c>
      <c r="C505" s="11" t="s">
        <v>4076</v>
      </c>
      <c r="D505" s="10">
        <v>2009.0</v>
      </c>
      <c r="E505" s="11" t="s">
        <v>4077</v>
      </c>
      <c r="F505" s="23" t="s">
        <v>4078</v>
      </c>
      <c r="G505" s="11" t="s">
        <v>4079</v>
      </c>
      <c r="H505" s="11" t="s">
        <v>4080</v>
      </c>
      <c r="I505" s="11" t="s">
        <v>4081</v>
      </c>
      <c r="J505" s="11" t="s">
        <v>4082</v>
      </c>
      <c r="K505" s="11" t="s">
        <v>45</v>
      </c>
      <c r="L505" s="22" t="s">
        <v>8713</v>
      </c>
      <c r="M505" s="22" t="s">
        <v>8713</v>
      </c>
      <c r="N505" s="11"/>
    </row>
    <row r="506">
      <c r="A506" s="11" t="s">
        <v>4083</v>
      </c>
      <c r="B506" s="11" t="s">
        <v>4084</v>
      </c>
      <c r="C506" s="11" t="s">
        <v>4085</v>
      </c>
      <c r="D506" s="10">
        <v>2022.0</v>
      </c>
      <c r="E506" s="11" t="s">
        <v>4086</v>
      </c>
      <c r="F506" s="23" t="s">
        <v>4087</v>
      </c>
      <c r="G506" s="11" t="s">
        <v>4088</v>
      </c>
      <c r="H506" s="11" t="s">
        <v>4089</v>
      </c>
      <c r="I506" s="11" t="s">
        <v>4090</v>
      </c>
      <c r="J506" s="11" t="s">
        <v>4091</v>
      </c>
      <c r="K506" s="11" t="s">
        <v>45</v>
      </c>
      <c r="L506" s="22" t="s">
        <v>8713</v>
      </c>
      <c r="M506" s="22" t="s">
        <v>8713</v>
      </c>
      <c r="N506" s="11"/>
    </row>
    <row r="507">
      <c r="A507" s="11" t="s">
        <v>4092</v>
      </c>
      <c r="B507" s="11" t="s">
        <v>4093</v>
      </c>
      <c r="C507" s="11" t="s">
        <v>4094</v>
      </c>
      <c r="D507" s="10">
        <v>2006.0</v>
      </c>
      <c r="E507" s="11" t="s">
        <v>4095</v>
      </c>
      <c r="F507" s="23" t="s">
        <v>4096</v>
      </c>
      <c r="G507" s="11" t="s">
        <v>4097</v>
      </c>
      <c r="H507" s="24" t="s">
        <v>4098</v>
      </c>
      <c r="I507" s="11"/>
      <c r="J507" s="11" t="s">
        <v>4099</v>
      </c>
      <c r="K507" s="11" t="s">
        <v>27</v>
      </c>
      <c r="L507" s="22" t="s">
        <v>8713</v>
      </c>
      <c r="M507" s="22" t="s">
        <v>8713</v>
      </c>
      <c r="N507" s="11"/>
    </row>
    <row r="508">
      <c r="A508" s="11" t="s">
        <v>4100</v>
      </c>
      <c r="B508" s="11" t="s">
        <v>4101</v>
      </c>
      <c r="C508" s="11" t="s">
        <v>4102</v>
      </c>
      <c r="D508" s="10">
        <v>2007.0</v>
      </c>
      <c r="E508" s="11"/>
      <c r="F508" s="23" t="s">
        <v>4103</v>
      </c>
      <c r="G508" s="11" t="s">
        <v>4104</v>
      </c>
      <c r="H508" s="24" t="s">
        <v>4105</v>
      </c>
      <c r="I508" s="11"/>
      <c r="J508" s="11" t="s">
        <v>4106</v>
      </c>
      <c r="K508" s="11" t="s">
        <v>27</v>
      </c>
      <c r="L508" s="22" t="s">
        <v>8713</v>
      </c>
      <c r="M508" s="22" t="s">
        <v>8713</v>
      </c>
      <c r="N508" s="11"/>
    </row>
    <row r="509">
      <c r="A509" s="11" t="s">
        <v>4107</v>
      </c>
      <c r="B509" s="11" t="s">
        <v>4108</v>
      </c>
      <c r="C509" s="11" t="s">
        <v>4109</v>
      </c>
      <c r="D509" s="10">
        <v>2018.0</v>
      </c>
      <c r="E509" s="11" t="s">
        <v>4110</v>
      </c>
      <c r="F509" s="23" t="s">
        <v>4111</v>
      </c>
      <c r="G509" s="11" t="s">
        <v>4112</v>
      </c>
      <c r="H509" s="11" t="s">
        <v>4113</v>
      </c>
      <c r="I509" s="24" t="s">
        <v>4114</v>
      </c>
      <c r="J509" s="11"/>
      <c r="K509" s="11" t="s">
        <v>45</v>
      </c>
      <c r="L509" s="22" t="s">
        <v>8713</v>
      </c>
      <c r="M509" s="22" t="s">
        <v>8713</v>
      </c>
      <c r="N509" s="11"/>
    </row>
    <row r="510">
      <c r="A510" s="11" t="s">
        <v>4115</v>
      </c>
      <c r="B510" s="11" t="s">
        <v>4116</v>
      </c>
      <c r="C510" s="11" t="s">
        <v>4117</v>
      </c>
      <c r="D510" s="10">
        <v>2009.0</v>
      </c>
      <c r="E510" s="11" t="s">
        <v>4118</v>
      </c>
      <c r="F510" s="23" t="s">
        <v>4119</v>
      </c>
      <c r="G510" s="11" t="s">
        <v>4120</v>
      </c>
      <c r="H510" s="24" t="s">
        <v>4121</v>
      </c>
      <c r="I510" s="11"/>
      <c r="J510" s="11" t="s">
        <v>4122</v>
      </c>
      <c r="K510" s="11" t="s">
        <v>45</v>
      </c>
      <c r="L510" s="22" t="s">
        <v>8713</v>
      </c>
      <c r="M510" s="22" t="s">
        <v>8713</v>
      </c>
      <c r="N510" s="11"/>
    </row>
    <row r="511">
      <c r="A511" s="11" t="s">
        <v>4123</v>
      </c>
      <c r="B511" s="11" t="s">
        <v>4124</v>
      </c>
      <c r="C511" s="11" t="s">
        <v>4125</v>
      </c>
      <c r="D511" s="10">
        <v>2013.0</v>
      </c>
      <c r="E511" s="11"/>
      <c r="F511" s="23" t="s">
        <v>4126</v>
      </c>
      <c r="G511" s="11" t="s">
        <v>4127</v>
      </c>
      <c r="H511" s="24" t="s">
        <v>4128</v>
      </c>
      <c r="I511" s="11"/>
      <c r="J511" s="11" t="s">
        <v>4129</v>
      </c>
      <c r="K511" s="11" t="s">
        <v>27</v>
      </c>
      <c r="L511" s="22" t="s">
        <v>8713</v>
      </c>
      <c r="M511" s="22" t="s">
        <v>8713</v>
      </c>
      <c r="N511" s="11"/>
    </row>
    <row r="512">
      <c r="A512" s="11" t="s">
        <v>4130</v>
      </c>
      <c r="B512" s="11" t="s">
        <v>4131</v>
      </c>
      <c r="C512" s="11" t="s">
        <v>4132</v>
      </c>
      <c r="D512" s="10">
        <v>2011.0</v>
      </c>
      <c r="E512" s="11" t="s">
        <v>4133</v>
      </c>
      <c r="F512" s="23" t="s">
        <v>4134</v>
      </c>
      <c r="G512" s="11" t="s">
        <v>4135</v>
      </c>
      <c r="H512" s="11" t="s">
        <v>4136</v>
      </c>
      <c r="I512" s="11" t="s">
        <v>4137</v>
      </c>
      <c r="J512" s="11" t="s">
        <v>4138</v>
      </c>
      <c r="K512" s="11" t="s">
        <v>27</v>
      </c>
      <c r="L512" s="25" t="s">
        <v>6937</v>
      </c>
      <c r="M512" s="25" t="s">
        <v>6937</v>
      </c>
      <c r="N512" s="11"/>
    </row>
    <row r="513">
      <c r="A513" s="11" t="s">
        <v>4139</v>
      </c>
      <c r="B513" s="11" t="s">
        <v>4140</v>
      </c>
      <c r="C513" s="11" t="s">
        <v>4141</v>
      </c>
      <c r="D513" s="10">
        <v>2021.0</v>
      </c>
      <c r="E513" s="11" t="s">
        <v>4142</v>
      </c>
      <c r="F513" s="23" t="s">
        <v>4143</v>
      </c>
      <c r="G513" s="11" t="s">
        <v>4144</v>
      </c>
      <c r="H513" s="24" t="s">
        <v>4145</v>
      </c>
      <c r="I513" s="11"/>
      <c r="J513" s="11" t="s">
        <v>4146</v>
      </c>
      <c r="K513" s="11" t="s">
        <v>45</v>
      </c>
      <c r="L513" s="22" t="s">
        <v>8713</v>
      </c>
      <c r="M513" s="22" t="s">
        <v>8713</v>
      </c>
      <c r="N513" s="11"/>
    </row>
    <row r="514">
      <c r="A514" s="11" t="s">
        <v>4147</v>
      </c>
      <c r="B514" s="11" t="s">
        <v>4148</v>
      </c>
      <c r="C514" s="11" t="s">
        <v>4149</v>
      </c>
      <c r="D514" s="10">
        <v>2004.0</v>
      </c>
      <c r="E514" s="11" t="s">
        <v>4150</v>
      </c>
      <c r="F514" s="23" t="s">
        <v>4151</v>
      </c>
      <c r="G514" s="11" t="s">
        <v>4152</v>
      </c>
      <c r="H514" s="11" t="s">
        <v>4153</v>
      </c>
      <c r="I514" s="11" t="s">
        <v>4154</v>
      </c>
      <c r="J514" s="11" t="s">
        <v>4155</v>
      </c>
      <c r="K514" s="11" t="s">
        <v>45</v>
      </c>
      <c r="L514" s="22" t="s">
        <v>8713</v>
      </c>
      <c r="M514" s="25" t="s">
        <v>6937</v>
      </c>
      <c r="N514" s="11"/>
    </row>
    <row r="515">
      <c r="A515" s="11" t="s">
        <v>4156</v>
      </c>
      <c r="B515" s="11" t="s">
        <v>4157</v>
      </c>
      <c r="C515" s="11" t="s">
        <v>4158</v>
      </c>
      <c r="D515" s="10">
        <v>2018.0</v>
      </c>
      <c r="E515" s="11" t="s">
        <v>4159</v>
      </c>
      <c r="F515" s="23" t="s">
        <v>4160</v>
      </c>
      <c r="G515" s="11" t="s">
        <v>4161</v>
      </c>
      <c r="H515" s="11" t="s">
        <v>4162</v>
      </c>
      <c r="I515" s="11" t="s">
        <v>4163</v>
      </c>
      <c r="J515" s="11" t="s">
        <v>4164</v>
      </c>
      <c r="K515" s="11" t="s">
        <v>45</v>
      </c>
      <c r="L515" s="22" t="s">
        <v>8713</v>
      </c>
      <c r="M515" s="22" t="s">
        <v>8713</v>
      </c>
      <c r="N515" s="11"/>
    </row>
    <row r="516">
      <c r="A516" s="11" t="s">
        <v>4165</v>
      </c>
      <c r="B516" s="11" t="s">
        <v>4166</v>
      </c>
      <c r="C516" s="11" t="s">
        <v>4167</v>
      </c>
      <c r="D516" s="10">
        <v>2007.0</v>
      </c>
      <c r="E516" s="11" t="s">
        <v>4168</v>
      </c>
      <c r="F516" s="23" t="s">
        <v>4169</v>
      </c>
      <c r="G516" s="11" t="s">
        <v>4170</v>
      </c>
      <c r="H516" s="11" t="s">
        <v>4171</v>
      </c>
      <c r="I516" s="11" t="s">
        <v>4172</v>
      </c>
      <c r="J516" s="11" t="s">
        <v>4173</v>
      </c>
      <c r="K516" s="11" t="s">
        <v>45</v>
      </c>
      <c r="L516" s="22" t="s">
        <v>8713</v>
      </c>
      <c r="M516" s="22" t="s">
        <v>8713</v>
      </c>
      <c r="N516" s="11"/>
    </row>
    <row r="517">
      <c r="A517" s="11" t="s">
        <v>4174</v>
      </c>
      <c r="B517" s="11" t="s">
        <v>4175</v>
      </c>
      <c r="C517" s="11" t="s">
        <v>4176</v>
      </c>
      <c r="D517" s="10">
        <v>2017.0</v>
      </c>
      <c r="E517" s="11" t="s">
        <v>4177</v>
      </c>
      <c r="F517" s="23" t="s">
        <v>4178</v>
      </c>
      <c r="G517" s="11" t="s">
        <v>4179</v>
      </c>
      <c r="H517" s="11" t="s">
        <v>4180</v>
      </c>
      <c r="I517" s="11" t="s">
        <v>4181</v>
      </c>
      <c r="J517" s="11" t="s">
        <v>4182</v>
      </c>
      <c r="K517" s="11" t="s">
        <v>27</v>
      </c>
      <c r="L517" s="22" t="s">
        <v>8713</v>
      </c>
      <c r="M517" s="22" t="s">
        <v>8713</v>
      </c>
      <c r="N517" s="11"/>
    </row>
    <row r="518">
      <c r="A518" s="11" t="s">
        <v>4183</v>
      </c>
      <c r="B518" s="11" t="s">
        <v>4184</v>
      </c>
      <c r="C518" s="11" t="s">
        <v>4185</v>
      </c>
      <c r="D518" s="10">
        <v>2005.0</v>
      </c>
      <c r="E518" s="11" t="s">
        <v>4186</v>
      </c>
      <c r="F518" s="23" t="s">
        <v>4187</v>
      </c>
      <c r="G518" s="11" t="s">
        <v>4188</v>
      </c>
      <c r="H518" s="24" t="s">
        <v>4189</v>
      </c>
      <c r="I518" s="11"/>
      <c r="J518" s="11" t="s">
        <v>4190</v>
      </c>
      <c r="K518" s="11" t="s">
        <v>45</v>
      </c>
      <c r="L518" s="22" t="s">
        <v>8713</v>
      </c>
      <c r="M518" s="22" t="s">
        <v>8713</v>
      </c>
      <c r="N518" s="11"/>
    </row>
    <row r="519">
      <c r="A519" s="11" t="s">
        <v>4191</v>
      </c>
      <c r="B519" s="11" t="s">
        <v>4192</v>
      </c>
      <c r="C519" s="11" t="s">
        <v>4193</v>
      </c>
      <c r="D519" s="10">
        <v>2019.0</v>
      </c>
      <c r="E519" s="11" t="s">
        <v>4194</v>
      </c>
      <c r="F519" s="23" t="s">
        <v>4195</v>
      </c>
      <c r="G519" s="11" t="s">
        <v>4196</v>
      </c>
      <c r="H519" s="11" t="s">
        <v>4197</v>
      </c>
      <c r="I519" s="11" t="s">
        <v>4198</v>
      </c>
      <c r="J519" s="11" t="s">
        <v>4199</v>
      </c>
      <c r="K519" s="11" t="s">
        <v>45</v>
      </c>
      <c r="L519" s="22" t="s">
        <v>8713</v>
      </c>
      <c r="M519" s="22" t="s">
        <v>8713</v>
      </c>
      <c r="N519" s="11"/>
    </row>
    <row r="520">
      <c r="A520" s="11" t="s">
        <v>14</v>
      </c>
      <c r="B520" s="11" t="s">
        <v>4200</v>
      </c>
      <c r="C520" s="11" t="s">
        <v>4201</v>
      </c>
      <c r="D520" s="10">
        <v>2007.0</v>
      </c>
      <c r="E520" s="11"/>
      <c r="F520" s="12" t="s">
        <v>4202</v>
      </c>
      <c r="G520" s="11"/>
      <c r="H520" s="11"/>
      <c r="I520" s="11"/>
      <c r="J520" s="11" t="s">
        <v>4203</v>
      </c>
      <c r="K520" s="11" t="s">
        <v>18</v>
      </c>
      <c r="L520" s="22" t="s">
        <v>8713</v>
      </c>
      <c r="M520" s="22" t="s">
        <v>8713</v>
      </c>
      <c r="N520" s="11"/>
    </row>
    <row r="521">
      <c r="A521" s="11" t="s">
        <v>4204</v>
      </c>
      <c r="B521" s="11" t="s">
        <v>4205</v>
      </c>
      <c r="C521" s="11" t="s">
        <v>4206</v>
      </c>
      <c r="D521" s="10">
        <v>2015.0</v>
      </c>
      <c r="E521" s="11" t="s">
        <v>4207</v>
      </c>
      <c r="F521" s="23" t="s">
        <v>4208</v>
      </c>
      <c r="G521" s="11" t="s">
        <v>4209</v>
      </c>
      <c r="H521" s="11" t="s">
        <v>4210</v>
      </c>
      <c r="I521" s="11" t="s">
        <v>4211</v>
      </c>
      <c r="J521" s="11" t="s">
        <v>4212</v>
      </c>
      <c r="K521" s="11" t="s">
        <v>45</v>
      </c>
      <c r="L521" s="22" t="s">
        <v>8713</v>
      </c>
      <c r="M521" s="22" t="s">
        <v>8713</v>
      </c>
      <c r="N521" s="11"/>
    </row>
    <row r="522">
      <c r="A522" s="11" t="s">
        <v>4213</v>
      </c>
      <c r="B522" s="11" t="s">
        <v>4214</v>
      </c>
      <c r="C522" s="11" t="s">
        <v>4215</v>
      </c>
      <c r="D522" s="10">
        <v>2015.0</v>
      </c>
      <c r="E522" s="11"/>
      <c r="F522" s="12" t="s">
        <v>4216</v>
      </c>
      <c r="G522" s="11"/>
      <c r="H522" s="11" t="s">
        <v>4217</v>
      </c>
      <c r="I522" s="11" t="s">
        <v>4218</v>
      </c>
      <c r="J522" s="11" t="s">
        <v>4219</v>
      </c>
      <c r="K522" s="11" t="s">
        <v>45</v>
      </c>
      <c r="L522" s="22" t="s">
        <v>8713</v>
      </c>
      <c r="M522" s="22" t="s">
        <v>8713</v>
      </c>
      <c r="N522" s="11"/>
    </row>
    <row r="523">
      <c r="A523" s="11" t="s">
        <v>4220</v>
      </c>
      <c r="B523" s="11" t="s">
        <v>4221</v>
      </c>
      <c r="C523" s="11" t="s">
        <v>4222</v>
      </c>
      <c r="D523" s="10">
        <v>2022.0</v>
      </c>
      <c r="E523" s="11" t="s">
        <v>4223</v>
      </c>
      <c r="F523" s="23" t="s">
        <v>4224</v>
      </c>
      <c r="G523" s="11" t="s">
        <v>4225</v>
      </c>
      <c r="H523" s="11" t="s">
        <v>4226</v>
      </c>
      <c r="I523" s="11" t="s">
        <v>4227</v>
      </c>
      <c r="J523" s="11" t="s">
        <v>4228</v>
      </c>
      <c r="K523" s="11" t="s">
        <v>45</v>
      </c>
      <c r="L523" s="22" t="s">
        <v>8713</v>
      </c>
      <c r="M523" s="22" t="s">
        <v>8713</v>
      </c>
      <c r="N523" s="11"/>
    </row>
    <row r="524">
      <c r="A524" s="11" t="s">
        <v>4229</v>
      </c>
      <c r="B524" s="11" t="s">
        <v>4230</v>
      </c>
      <c r="C524" s="11" t="s">
        <v>4231</v>
      </c>
      <c r="D524" s="10">
        <v>2016.0</v>
      </c>
      <c r="E524" s="11" t="s">
        <v>4232</v>
      </c>
      <c r="F524" s="23" t="s">
        <v>4233</v>
      </c>
      <c r="G524" s="11" t="s">
        <v>4234</v>
      </c>
      <c r="H524" s="11" t="s">
        <v>4235</v>
      </c>
      <c r="I524" s="11" t="s">
        <v>4236</v>
      </c>
      <c r="J524" s="11" t="s">
        <v>4237</v>
      </c>
      <c r="K524" s="11" t="s">
        <v>27</v>
      </c>
      <c r="L524" s="22" t="s">
        <v>8713</v>
      </c>
      <c r="M524" s="22" t="s">
        <v>8713</v>
      </c>
      <c r="N524" s="11"/>
    </row>
    <row r="525">
      <c r="A525" s="11" t="s">
        <v>4238</v>
      </c>
      <c r="B525" s="11" t="s">
        <v>4239</v>
      </c>
      <c r="C525" s="11" t="s">
        <v>4240</v>
      </c>
      <c r="D525" s="10">
        <v>2016.0</v>
      </c>
      <c r="E525" s="11" t="s">
        <v>4241</v>
      </c>
      <c r="F525" s="23" t="s">
        <v>4242</v>
      </c>
      <c r="G525" s="11" t="s">
        <v>4243</v>
      </c>
      <c r="H525" s="11" t="s">
        <v>4244</v>
      </c>
      <c r="I525" s="11" t="s">
        <v>4245</v>
      </c>
      <c r="J525" s="11" t="s">
        <v>4246</v>
      </c>
      <c r="K525" s="11" t="s">
        <v>27</v>
      </c>
      <c r="L525" s="22" t="s">
        <v>8713</v>
      </c>
      <c r="M525" s="22" t="s">
        <v>8713</v>
      </c>
      <c r="N525" s="11"/>
    </row>
    <row r="526">
      <c r="A526" s="11" t="s">
        <v>4247</v>
      </c>
      <c r="B526" s="11" t="s">
        <v>4248</v>
      </c>
      <c r="C526" s="11" t="s">
        <v>4249</v>
      </c>
      <c r="D526" s="10">
        <v>2016.0</v>
      </c>
      <c r="E526" s="11" t="s">
        <v>4250</v>
      </c>
      <c r="F526" s="23" t="s">
        <v>4251</v>
      </c>
      <c r="G526" s="11" t="s">
        <v>4252</v>
      </c>
      <c r="H526" s="11" t="s">
        <v>4253</v>
      </c>
      <c r="I526" s="11" t="s">
        <v>4254</v>
      </c>
      <c r="J526" s="11" t="s">
        <v>4255</v>
      </c>
      <c r="K526" s="11" t="s">
        <v>45</v>
      </c>
      <c r="L526" s="25" t="s">
        <v>6937</v>
      </c>
      <c r="M526" s="25" t="s">
        <v>6937</v>
      </c>
      <c r="N526" s="11"/>
    </row>
    <row r="527">
      <c r="A527" s="11" t="s">
        <v>4256</v>
      </c>
      <c r="B527" s="11" t="s">
        <v>4257</v>
      </c>
      <c r="C527" s="11" t="s">
        <v>4258</v>
      </c>
      <c r="D527" s="10">
        <v>2016.0</v>
      </c>
      <c r="E527" s="11" t="s">
        <v>4259</v>
      </c>
      <c r="F527" s="23" t="s">
        <v>4260</v>
      </c>
      <c r="G527" s="11" t="s">
        <v>4261</v>
      </c>
      <c r="H527" s="11" t="s">
        <v>4262</v>
      </c>
      <c r="I527" s="11" t="s">
        <v>4263</v>
      </c>
      <c r="J527" s="11" t="s">
        <v>4264</v>
      </c>
      <c r="K527" s="11" t="s">
        <v>45</v>
      </c>
      <c r="L527" s="22" t="s">
        <v>8713</v>
      </c>
      <c r="M527" s="22" t="s">
        <v>8713</v>
      </c>
      <c r="N527" s="11"/>
    </row>
    <row r="528">
      <c r="A528" s="11" t="s">
        <v>4265</v>
      </c>
      <c r="B528" s="11" t="s">
        <v>4266</v>
      </c>
      <c r="C528" s="11" t="s">
        <v>4267</v>
      </c>
      <c r="D528" s="10">
        <v>2007.0</v>
      </c>
      <c r="E528" s="11" t="s">
        <v>4268</v>
      </c>
      <c r="F528" s="23" t="s">
        <v>4269</v>
      </c>
      <c r="G528" s="11" t="s">
        <v>4270</v>
      </c>
      <c r="H528" s="24" t="s">
        <v>4271</v>
      </c>
      <c r="I528" s="11"/>
      <c r="J528" s="11" t="s">
        <v>4272</v>
      </c>
      <c r="K528" s="11" t="s">
        <v>45</v>
      </c>
      <c r="L528" s="22" t="s">
        <v>8713</v>
      </c>
      <c r="M528" s="22" t="s">
        <v>8713</v>
      </c>
      <c r="N528" s="11"/>
    </row>
    <row r="529">
      <c r="A529" s="11" t="s">
        <v>4273</v>
      </c>
      <c r="B529" s="11" t="s">
        <v>4274</v>
      </c>
      <c r="C529" s="11" t="s">
        <v>4275</v>
      </c>
      <c r="D529" s="10">
        <v>2017.0</v>
      </c>
      <c r="E529" s="11" t="s">
        <v>4276</v>
      </c>
      <c r="F529" s="23" t="s">
        <v>4277</v>
      </c>
      <c r="G529" s="11" t="s">
        <v>4278</v>
      </c>
      <c r="H529" s="11" t="s">
        <v>4279</v>
      </c>
      <c r="I529" s="11" t="s">
        <v>4280</v>
      </c>
      <c r="J529" s="11" t="s">
        <v>4281</v>
      </c>
      <c r="K529" s="11" t="s">
        <v>27</v>
      </c>
      <c r="L529" s="22" t="s">
        <v>8713</v>
      </c>
      <c r="M529" s="22" t="s">
        <v>8713</v>
      </c>
      <c r="N529" s="11"/>
    </row>
    <row r="530">
      <c r="A530" s="11" t="s">
        <v>4282</v>
      </c>
      <c r="B530" s="11" t="s">
        <v>4283</v>
      </c>
      <c r="C530" s="11" t="s">
        <v>4284</v>
      </c>
      <c r="D530" s="10">
        <v>2017.0</v>
      </c>
      <c r="E530" s="11" t="s">
        <v>4285</v>
      </c>
      <c r="F530" s="23" t="s">
        <v>4286</v>
      </c>
      <c r="G530" s="11" t="s">
        <v>4287</v>
      </c>
      <c r="H530" s="11" t="s">
        <v>4288</v>
      </c>
      <c r="I530" s="11" t="s">
        <v>4289</v>
      </c>
      <c r="J530" s="11" t="s">
        <v>4290</v>
      </c>
      <c r="K530" s="11" t="s">
        <v>45</v>
      </c>
      <c r="L530" s="22" t="s">
        <v>8713</v>
      </c>
      <c r="M530" s="22" t="s">
        <v>8713</v>
      </c>
      <c r="N530" s="11"/>
    </row>
    <row r="531">
      <c r="A531" s="11" t="s">
        <v>4291</v>
      </c>
      <c r="B531" s="11" t="s">
        <v>4292</v>
      </c>
      <c r="C531" s="11" t="s">
        <v>4293</v>
      </c>
      <c r="D531" s="10">
        <v>1993.0</v>
      </c>
      <c r="E531" s="11" t="s">
        <v>4294</v>
      </c>
      <c r="F531" s="23" t="s">
        <v>4295</v>
      </c>
      <c r="G531" s="11" t="s">
        <v>4296</v>
      </c>
      <c r="H531" s="24" t="s">
        <v>4297</v>
      </c>
      <c r="I531" s="11"/>
      <c r="J531" s="11" t="s">
        <v>4298</v>
      </c>
      <c r="K531" s="11" t="s">
        <v>45</v>
      </c>
      <c r="L531" s="22" t="s">
        <v>8713</v>
      </c>
      <c r="M531" s="22" t="s">
        <v>8713</v>
      </c>
      <c r="N531" s="11"/>
    </row>
    <row r="532">
      <c r="A532" s="11" t="s">
        <v>4299</v>
      </c>
      <c r="B532" s="11" t="s">
        <v>4300</v>
      </c>
      <c r="C532" s="11" t="s">
        <v>4301</v>
      </c>
      <c r="D532" s="10">
        <v>2019.0</v>
      </c>
      <c r="E532" s="11" t="s">
        <v>4302</v>
      </c>
      <c r="F532" s="23" t="s">
        <v>4303</v>
      </c>
      <c r="G532" s="11" t="s">
        <v>4304</v>
      </c>
      <c r="H532" s="11" t="s">
        <v>4305</v>
      </c>
      <c r="I532" s="11" t="s">
        <v>4306</v>
      </c>
      <c r="J532" s="11" t="s">
        <v>4307</v>
      </c>
      <c r="K532" s="11" t="s">
        <v>27</v>
      </c>
      <c r="L532" s="22" t="s">
        <v>8713</v>
      </c>
      <c r="M532" s="22" t="s">
        <v>8713</v>
      </c>
      <c r="N532" s="11"/>
    </row>
    <row r="533">
      <c r="A533" s="11" t="s">
        <v>4308</v>
      </c>
      <c r="B533" s="11" t="s">
        <v>4309</v>
      </c>
      <c r="C533" s="11" t="s">
        <v>4310</v>
      </c>
      <c r="D533" s="10">
        <v>2019.0</v>
      </c>
      <c r="E533" s="11" t="s">
        <v>4311</v>
      </c>
      <c r="F533" s="23" t="s">
        <v>4312</v>
      </c>
      <c r="G533" s="11" t="s">
        <v>4313</v>
      </c>
      <c r="H533" s="11" t="s">
        <v>4314</v>
      </c>
      <c r="I533" s="11" t="s">
        <v>4315</v>
      </c>
      <c r="J533" s="11" t="s">
        <v>4316</v>
      </c>
      <c r="K533" s="11" t="s">
        <v>27</v>
      </c>
      <c r="L533" s="22" t="s">
        <v>8713</v>
      </c>
      <c r="M533" s="22" t="s">
        <v>8713</v>
      </c>
      <c r="N533" s="11"/>
    </row>
    <row r="534">
      <c r="A534" s="11" t="s">
        <v>4317</v>
      </c>
      <c r="B534" s="11" t="s">
        <v>4318</v>
      </c>
      <c r="C534" s="11" t="s">
        <v>4319</v>
      </c>
      <c r="D534" s="10">
        <v>2015.0</v>
      </c>
      <c r="E534" s="11" t="s">
        <v>4320</v>
      </c>
      <c r="F534" s="23" t="s">
        <v>4321</v>
      </c>
      <c r="G534" s="11" t="s">
        <v>4322</v>
      </c>
      <c r="H534" s="11" t="s">
        <v>4323</v>
      </c>
      <c r="I534" s="11" t="s">
        <v>4324</v>
      </c>
      <c r="J534" s="11" t="s">
        <v>4325</v>
      </c>
      <c r="K534" s="11" t="s">
        <v>45</v>
      </c>
      <c r="L534" s="25" t="s">
        <v>6937</v>
      </c>
      <c r="M534" s="22" t="s">
        <v>8713</v>
      </c>
      <c r="N534" s="11"/>
    </row>
    <row r="535">
      <c r="A535" s="11" t="s">
        <v>4326</v>
      </c>
      <c r="B535" s="11" t="s">
        <v>4327</v>
      </c>
      <c r="C535" s="11" t="s">
        <v>4328</v>
      </c>
      <c r="D535" s="10">
        <v>2008.0</v>
      </c>
      <c r="E535" s="11" t="s">
        <v>4329</v>
      </c>
      <c r="F535" s="23" t="s">
        <v>4330</v>
      </c>
      <c r="G535" s="11" t="s">
        <v>4331</v>
      </c>
      <c r="H535" s="24" t="s">
        <v>4332</v>
      </c>
      <c r="I535" s="11"/>
      <c r="J535" s="11" t="s">
        <v>4333</v>
      </c>
      <c r="K535" s="11" t="s">
        <v>27</v>
      </c>
      <c r="L535" s="22" t="s">
        <v>8713</v>
      </c>
      <c r="M535" s="22" t="s">
        <v>8713</v>
      </c>
      <c r="N535" s="11"/>
    </row>
    <row r="536">
      <c r="A536" s="11" t="s">
        <v>14</v>
      </c>
      <c r="B536" s="11" t="s">
        <v>4334</v>
      </c>
      <c r="C536" s="11" t="s">
        <v>4335</v>
      </c>
      <c r="D536" s="10">
        <v>2002.0</v>
      </c>
      <c r="E536" s="11"/>
      <c r="F536" s="12" t="s">
        <v>4336</v>
      </c>
      <c r="G536" s="11"/>
      <c r="H536" s="11"/>
      <c r="I536" s="11"/>
      <c r="J536" s="11"/>
      <c r="K536" s="11" t="s">
        <v>18</v>
      </c>
      <c r="L536" s="22" t="s">
        <v>8713</v>
      </c>
      <c r="M536" s="22" t="s">
        <v>8713</v>
      </c>
      <c r="N536" s="11"/>
    </row>
    <row r="537">
      <c r="A537" s="11" t="s">
        <v>4337</v>
      </c>
      <c r="B537" s="11" t="s">
        <v>4338</v>
      </c>
      <c r="C537" s="11" t="s">
        <v>4339</v>
      </c>
      <c r="D537" s="10">
        <v>2020.0</v>
      </c>
      <c r="E537" s="11" t="s">
        <v>4340</v>
      </c>
      <c r="F537" s="23" t="s">
        <v>4341</v>
      </c>
      <c r="G537" s="11" t="s">
        <v>4342</v>
      </c>
      <c r="H537" s="11" t="s">
        <v>4343</v>
      </c>
      <c r="I537" s="11" t="s">
        <v>4344</v>
      </c>
      <c r="J537" s="11" t="s">
        <v>4345</v>
      </c>
      <c r="K537" s="11" t="s">
        <v>45</v>
      </c>
      <c r="L537" s="22" t="s">
        <v>8713</v>
      </c>
      <c r="M537" s="22" t="s">
        <v>8713</v>
      </c>
      <c r="N537" s="11"/>
    </row>
    <row r="538">
      <c r="A538" s="11" t="s">
        <v>4346</v>
      </c>
      <c r="B538" s="11" t="s">
        <v>4347</v>
      </c>
      <c r="C538" s="11" t="s">
        <v>4348</v>
      </c>
      <c r="D538" s="10">
        <v>2018.0</v>
      </c>
      <c r="E538" s="11" t="s">
        <v>4349</v>
      </c>
      <c r="F538" s="23" t="s">
        <v>4350</v>
      </c>
      <c r="G538" s="11" t="s">
        <v>4351</v>
      </c>
      <c r="H538" s="11" t="s">
        <v>4352</v>
      </c>
      <c r="I538" s="11" t="s">
        <v>4353</v>
      </c>
      <c r="J538" s="11" t="s">
        <v>4354</v>
      </c>
      <c r="K538" s="11" t="s">
        <v>45</v>
      </c>
      <c r="L538" s="22" t="s">
        <v>8713</v>
      </c>
      <c r="M538" s="22" t="s">
        <v>8713</v>
      </c>
      <c r="N538" s="11"/>
    </row>
    <row r="539">
      <c r="A539" s="11" t="s">
        <v>4355</v>
      </c>
      <c r="B539" s="11" t="s">
        <v>4356</v>
      </c>
      <c r="C539" s="11" t="s">
        <v>4357</v>
      </c>
      <c r="D539" s="10">
        <v>2007.0</v>
      </c>
      <c r="E539" s="11" t="s">
        <v>4358</v>
      </c>
      <c r="F539" s="26" t="s">
        <v>4359</v>
      </c>
      <c r="G539" s="11" t="s">
        <v>4360</v>
      </c>
      <c r="H539" s="11" t="s">
        <v>4361</v>
      </c>
      <c r="I539" s="11" t="s">
        <v>4362</v>
      </c>
      <c r="J539" s="11" t="s">
        <v>4363</v>
      </c>
      <c r="K539" s="11" t="s">
        <v>27</v>
      </c>
      <c r="L539" s="22" t="s">
        <v>8713</v>
      </c>
      <c r="M539" s="22" t="s">
        <v>8713</v>
      </c>
      <c r="N539" s="11"/>
    </row>
    <row r="540">
      <c r="A540" s="11" t="s">
        <v>4364</v>
      </c>
      <c r="B540" s="11" t="s">
        <v>4365</v>
      </c>
      <c r="C540" s="11" t="s">
        <v>4366</v>
      </c>
      <c r="D540" s="10">
        <v>2004.0</v>
      </c>
      <c r="E540" s="27"/>
      <c r="F540" s="26" t="s">
        <v>4367</v>
      </c>
      <c r="G540" s="11"/>
      <c r="H540" s="28" t="s">
        <v>4368</v>
      </c>
      <c r="I540" s="11"/>
      <c r="J540" s="11" t="s">
        <v>4369</v>
      </c>
      <c r="K540" s="11" t="s">
        <v>2012</v>
      </c>
      <c r="L540" s="25" t="s">
        <v>6937</v>
      </c>
      <c r="M540" s="25" t="s">
        <v>6937</v>
      </c>
      <c r="N540" s="11"/>
    </row>
    <row r="541">
      <c r="A541" s="11" t="s">
        <v>4370</v>
      </c>
      <c r="B541" s="11" t="s">
        <v>4371</v>
      </c>
      <c r="C541" s="11" t="s">
        <v>4372</v>
      </c>
      <c r="D541" s="10">
        <v>2021.0</v>
      </c>
      <c r="E541" s="11" t="s">
        <v>4373</v>
      </c>
      <c r="F541" s="23" t="s">
        <v>4374</v>
      </c>
      <c r="G541" s="27" t="s">
        <v>4375</v>
      </c>
      <c r="H541" s="29" t="s">
        <v>4376</v>
      </c>
      <c r="I541" s="11"/>
      <c r="J541" s="11" t="s">
        <v>4377</v>
      </c>
      <c r="K541" s="11" t="s">
        <v>27</v>
      </c>
      <c r="L541" s="22" t="s">
        <v>8713</v>
      </c>
      <c r="M541" s="22" t="s">
        <v>8713</v>
      </c>
      <c r="N541" s="11"/>
    </row>
    <row r="542">
      <c r="A542" s="11" t="s">
        <v>4378</v>
      </c>
      <c r="B542" s="11" t="s">
        <v>4379</v>
      </c>
      <c r="C542" s="11" t="s">
        <v>4380</v>
      </c>
      <c r="D542" s="10">
        <v>2006.0</v>
      </c>
      <c r="E542" s="11" t="s">
        <v>4381</v>
      </c>
      <c r="F542" s="23" t="s">
        <v>4382</v>
      </c>
      <c r="G542" s="11" t="s">
        <v>4383</v>
      </c>
      <c r="H542" s="28" t="s">
        <v>4384</v>
      </c>
      <c r="I542" s="11" t="s">
        <v>4385</v>
      </c>
      <c r="J542" s="11" t="s">
        <v>4386</v>
      </c>
      <c r="K542" s="11" t="s">
        <v>45</v>
      </c>
      <c r="L542" s="25" t="s">
        <v>6937</v>
      </c>
      <c r="M542" s="25" t="s">
        <v>6937</v>
      </c>
      <c r="N542" s="11"/>
    </row>
    <row r="543">
      <c r="A543" s="11" t="s">
        <v>4387</v>
      </c>
      <c r="B543" s="11" t="s">
        <v>4388</v>
      </c>
      <c r="C543" s="11" t="s">
        <v>4389</v>
      </c>
      <c r="D543" s="10">
        <v>2020.0</v>
      </c>
      <c r="E543" s="11" t="s">
        <v>4390</v>
      </c>
      <c r="F543" s="23" t="s">
        <v>4391</v>
      </c>
      <c r="G543" s="27" t="s">
        <v>4392</v>
      </c>
      <c r="H543" s="29" t="s">
        <v>4393</v>
      </c>
      <c r="I543" s="11"/>
      <c r="J543" s="11" t="s">
        <v>4394</v>
      </c>
      <c r="K543" s="11" t="s">
        <v>27</v>
      </c>
      <c r="L543" s="22" t="s">
        <v>8713</v>
      </c>
      <c r="M543" s="22" t="s">
        <v>8713</v>
      </c>
      <c r="N543" s="11"/>
    </row>
    <row r="544">
      <c r="A544" s="11" t="s">
        <v>4395</v>
      </c>
      <c r="B544" s="11" t="s">
        <v>4396</v>
      </c>
      <c r="C544" s="11" t="s">
        <v>4397</v>
      </c>
      <c r="D544" s="10">
        <v>2015.0</v>
      </c>
      <c r="E544" s="11" t="s">
        <v>4398</v>
      </c>
      <c r="F544" s="23" t="s">
        <v>4399</v>
      </c>
      <c r="G544" s="11" t="s">
        <v>4400</v>
      </c>
      <c r="H544" s="28" t="s">
        <v>4401</v>
      </c>
      <c r="I544" s="11" t="s">
        <v>4402</v>
      </c>
      <c r="J544" s="11" t="s">
        <v>4403</v>
      </c>
      <c r="K544" s="11" t="s">
        <v>27</v>
      </c>
      <c r="L544" s="22" t="s">
        <v>8713</v>
      </c>
      <c r="M544" s="22" t="s">
        <v>8713</v>
      </c>
      <c r="N544" s="11"/>
    </row>
    <row r="545">
      <c r="A545" s="11" t="s">
        <v>4404</v>
      </c>
      <c r="B545" s="11" t="s">
        <v>4405</v>
      </c>
      <c r="C545" s="11" t="s">
        <v>4406</v>
      </c>
      <c r="D545" s="10">
        <v>2017.0</v>
      </c>
      <c r="E545" s="11" t="s">
        <v>4407</v>
      </c>
      <c r="F545" s="23" t="s">
        <v>4408</v>
      </c>
      <c r="G545" s="27" t="s">
        <v>4409</v>
      </c>
      <c r="H545" s="29" t="s">
        <v>4410</v>
      </c>
      <c r="I545" s="11"/>
      <c r="J545" s="11" t="s">
        <v>4411</v>
      </c>
      <c r="K545" s="11" t="s">
        <v>27</v>
      </c>
      <c r="L545" s="22" t="s">
        <v>8713</v>
      </c>
      <c r="M545" s="22" t="s">
        <v>8713</v>
      </c>
      <c r="N545" s="11"/>
    </row>
    <row r="546">
      <c r="A546" s="11" t="s">
        <v>4412</v>
      </c>
      <c r="B546" s="11" t="s">
        <v>4413</v>
      </c>
      <c r="C546" s="11" t="s">
        <v>4414</v>
      </c>
      <c r="D546" s="10">
        <v>2022.0</v>
      </c>
      <c r="E546" s="11" t="s">
        <v>4415</v>
      </c>
      <c r="F546" s="26" t="s">
        <v>4416</v>
      </c>
      <c r="G546" s="30" t="s">
        <v>4417</v>
      </c>
      <c r="H546" s="29" t="s">
        <v>4418</v>
      </c>
      <c r="I546" s="28"/>
      <c r="J546" s="11" t="s">
        <v>4419</v>
      </c>
      <c r="K546" s="11" t="s">
        <v>27</v>
      </c>
      <c r="L546" s="22" t="s">
        <v>8713</v>
      </c>
      <c r="M546" s="22" t="s">
        <v>8713</v>
      </c>
      <c r="N546" s="11"/>
    </row>
    <row r="547">
      <c r="A547" s="11" t="s">
        <v>14</v>
      </c>
      <c r="B547" s="11" t="s">
        <v>4420</v>
      </c>
      <c r="C547" s="11" t="s">
        <v>4421</v>
      </c>
      <c r="D547" s="10">
        <v>2020.0</v>
      </c>
      <c r="E547" s="27"/>
      <c r="F547" s="26" t="s">
        <v>4422</v>
      </c>
      <c r="G547" s="28"/>
      <c r="H547" s="28"/>
      <c r="I547" s="28"/>
      <c r="J547" s="11"/>
      <c r="K547" s="11" t="s">
        <v>18</v>
      </c>
      <c r="L547" s="22" t="s">
        <v>8713</v>
      </c>
      <c r="M547" s="22" t="s">
        <v>8713</v>
      </c>
      <c r="N547" s="11"/>
    </row>
    <row r="548">
      <c r="A548" s="11" t="s">
        <v>14</v>
      </c>
      <c r="B548" s="11" t="s">
        <v>4423</v>
      </c>
      <c r="C548" s="11" t="s">
        <v>4424</v>
      </c>
      <c r="D548" s="10">
        <v>2003.0</v>
      </c>
      <c r="E548" s="27"/>
      <c r="F548" s="26" t="s">
        <v>4425</v>
      </c>
      <c r="G548" s="28"/>
      <c r="H548" s="28"/>
      <c r="I548" s="11"/>
      <c r="J548" s="11" t="s">
        <v>4426</v>
      </c>
      <c r="K548" s="11" t="s">
        <v>18</v>
      </c>
      <c r="L548" s="22" t="s">
        <v>8713</v>
      </c>
      <c r="M548" s="22" t="s">
        <v>8713</v>
      </c>
      <c r="N548" s="11"/>
    </row>
    <row r="549">
      <c r="A549" s="11" t="s">
        <v>4427</v>
      </c>
      <c r="B549" s="11" t="s">
        <v>4428</v>
      </c>
      <c r="C549" s="11" t="s">
        <v>4429</v>
      </c>
      <c r="D549" s="10">
        <v>2015.0</v>
      </c>
      <c r="E549" s="11" t="s">
        <v>4430</v>
      </c>
      <c r="F549" s="23" t="s">
        <v>4431</v>
      </c>
      <c r="G549" s="11" t="s">
        <v>4432</v>
      </c>
      <c r="H549" s="11" t="s">
        <v>4433</v>
      </c>
      <c r="I549" s="11" t="s">
        <v>4434</v>
      </c>
      <c r="J549" s="11" t="s">
        <v>4435</v>
      </c>
      <c r="K549" s="11" t="s">
        <v>27</v>
      </c>
      <c r="L549" s="22" t="s">
        <v>8713</v>
      </c>
      <c r="M549" s="22" t="s">
        <v>8713</v>
      </c>
      <c r="N549" s="11"/>
    </row>
    <row r="550">
      <c r="A550" s="11" t="s">
        <v>4436</v>
      </c>
      <c r="B550" s="11" t="s">
        <v>4437</v>
      </c>
      <c r="C550" s="11" t="s">
        <v>4438</v>
      </c>
      <c r="D550" s="10">
        <v>2008.0</v>
      </c>
      <c r="E550" s="11" t="s">
        <v>4439</v>
      </c>
      <c r="F550" s="23" t="s">
        <v>4440</v>
      </c>
      <c r="G550" s="11" t="s">
        <v>4441</v>
      </c>
      <c r="H550" s="11" t="s">
        <v>4442</v>
      </c>
      <c r="I550" s="11" t="s">
        <v>4443</v>
      </c>
      <c r="J550" s="11" t="s">
        <v>4444</v>
      </c>
      <c r="K550" s="11" t="s">
        <v>45</v>
      </c>
      <c r="L550" s="22" t="s">
        <v>8713</v>
      </c>
      <c r="M550" s="22" t="s">
        <v>8713</v>
      </c>
      <c r="N550" s="11"/>
    </row>
    <row r="551">
      <c r="A551" s="11" t="s">
        <v>4445</v>
      </c>
      <c r="B551" s="11" t="s">
        <v>4446</v>
      </c>
      <c r="C551" s="11" t="s">
        <v>4447</v>
      </c>
      <c r="D551" s="10">
        <v>2007.0</v>
      </c>
      <c r="E551" s="11" t="s">
        <v>4448</v>
      </c>
      <c r="F551" s="23" t="s">
        <v>4449</v>
      </c>
      <c r="G551" s="11" t="s">
        <v>4450</v>
      </c>
      <c r="H551" s="11" t="s">
        <v>4451</v>
      </c>
      <c r="I551" s="11" t="s">
        <v>4452</v>
      </c>
      <c r="J551" s="11" t="s">
        <v>4453</v>
      </c>
      <c r="K551" s="11" t="s">
        <v>45</v>
      </c>
      <c r="L551" s="22" t="s">
        <v>8713</v>
      </c>
      <c r="M551" s="22" t="s">
        <v>8713</v>
      </c>
      <c r="N551" s="11"/>
    </row>
    <row r="552">
      <c r="A552" s="11" t="s">
        <v>4454</v>
      </c>
      <c r="B552" s="11" t="s">
        <v>4455</v>
      </c>
      <c r="C552" s="11" t="s">
        <v>4456</v>
      </c>
      <c r="D552" s="10">
        <v>2020.0</v>
      </c>
      <c r="E552" s="11" t="s">
        <v>4457</v>
      </c>
      <c r="F552" s="23" t="s">
        <v>4458</v>
      </c>
      <c r="G552" s="11" t="s">
        <v>4459</v>
      </c>
      <c r="H552" s="11" t="s">
        <v>4460</v>
      </c>
      <c r="I552" s="28" t="s">
        <v>4461</v>
      </c>
      <c r="J552" s="11" t="s">
        <v>4462</v>
      </c>
      <c r="K552" s="11" t="s">
        <v>45</v>
      </c>
      <c r="L552" s="22" t="s">
        <v>8713</v>
      </c>
      <c r="M552" s="22" t="s">
        <v>8713</v>
      </c>
      <c r="N552" s="11"/>
    </row>
    <row r="553">
      <c r="A553" s="11" t="s">
        <v>4463</v>
      </c>
      <c r="B553" s="11" t="s">
        <v>4464</v>
      </c>
      <c r="C553" s="11" t="s">
        <v>4465</v>
      </c>
      <c r="D553" s="10">
        <v>2018.0</v>
      </c>
      <c r="E553" s="11" t="s">
        <v>4466</v>
      </c>
      <c r="F553" s="23" t="s">
        <v>4467</v>
      </c>
      <c r="G553" s="11" t="s">
        <v>4468</v>
      </c>
      <c r="H553" s="27" t="s">
        <v>4469</v>
      </c>
      <c r="I553" s="29" t="s">
        <v>4470</v>
      </c>
      <c r="J553" s="11"/>
      <c r="K553" s="11" t="s">
        <v>195</v>
      </c>
      <c r="L553" s="22" t="s">
        <v>8713</v>
      </c>
      <c r="M553" s="22" t="s">
        <v>8713</v>
      </c>
      <c r="N553" s="11"/>
    </row>
    <row r="554">
      <c r="A554" s="11" t="s">
        <v>4471</v>
      </c>
      <c r="B554" s="11" t="s">
        <v>4472</v>
      </c>
      <c r="C554" s="11" t="s">
        <v>4473</v>
      </c>
      <c r="D554" s="10">
        <v>2016.0</v>
      </c>
      <c r="E554" s="11"/>
      <c r="F554" s="23" t="s">
        <v>4474</v>
      </c>
      <c r="G554" s="11" t="s">
        <v>4475</v>
      </c>
      <c r="H554" s="11" t="s">
        <v>4476</v>
      </c>
      <c r="I554" s="28" t="s">
        <v>4477</v>
      </c>
      <c r="J554" s="11" t="s">
        <v>4478</v>
      </c>
      <c r="K554" s="11" t="s">
        <v>45</v>
      </c>
      <c r="L554" s="22" t="s">
        <v>8713</v>
      </c>
      <c r="M554" s="22" t="s">
        <v>8713</v>
      </c>
      <c r="N554" s="11"/>
    </row>
    <row r="555">
      <c r="A555" s="11" t="s">
        <v>4479</v>
      </c>
      <c r="B555" s="11" t="s">
        <v>4480</v>
      </c>
      <c r="C555" s="11" t="s">
        <v>4481</v>
      </c>
      <c r="D555" s="10">
        <v>2018.0</v>
      </c>
      <c r="E555" s="11" t="s">
        <v>4482</v>
      </c>
      <c r="F555" s="23" t="s">
        <v>4483</v>
      </c>
      <c r="G555" s="11" t="s">
        <v>4484</v>
      </c>
      <c r="H555" s="30" t="s">
        <v>4485</v>
      </c>
      <c r="I555" s="29" t="s">
        <v>4486</v>
      </c>
      <c r="J555" s="11"/>
      <c r="K555" s="11" t="s">
        <v>45</v>
      </c>
      <c r="L555" s="22" t="s">
        <v>8713</v>
      </c>
      <c r="M555" s="22" t="s">
        <v>8713</v>
      </c>
      <c r="N555" s="11"/>
    </row>
    <row r="556">
      <c r="A556" s="11" t="s">
        <v>4487</v>
      </c>
      <c r="B556" s="11" t="s">
        <v>4488</v>
      </c>
      <c r="C556" s="11" t="s">
        <v>4489</v>
      </c>
      <c r="D556" s="10">
        <v>2014.0</v>
      </c>
      <c r="E556" s="11" t="s">
        <v>4490</v>
      </c>
      <c r="F556" s="23" t="s">
        <v>4491</v>
      </c>
      <c r="G556" s="27" t="s">
        <v>4492</v>
      </c>
      <c r="H556" s="29" t="s">
        <v>4493</v>
      </c>
      <c r="I556" s="11"/>
      <c r="J556" s="11" t="s">
        <v>4494</v>
      </c>
      <c r="K556" s="11" t="s">
        <v>45</v>
      </c>
      <c r="L556" s="22" t="s">
        <v>8713</v>
      </c>
      <c r="M556" s="22" t="s">
        <v>8713</v>
      </c>
      <c r="N556" s="11"/>
    </row>
    <row r="557">
      <c r="A557" s="11" t="s">
        <v>4495</v>
      </c>
      <c r="B557" s="11" t="s">
        <v>4496</v>
      </c>
      <c r="C557" s="11" t="s">
        <v>4497</v>
      </c>
      <c r="D557" s="10">
        <v>2020.0</v>
      </c>
      <c r="E557" s="11" t="s">
        <v>4498</v>
      </c>
      <c r="F557" s="23" t="s">
        <v>4499</v>
      </c>
      <c r="G557" s="11" t="s">
        <v>4500</v>
      </c>
      <c r="H557" s="28" t="s">
        <v>4501</v>
      </c>
      <c r="I557" s="11" t="s">
        <v>4502</v>
      </c>
      <c r="J557" s="11" t="s">
        <v>4503</v>
      </c>
      <c r="K557" s="11" t="s">
        <v>45</v>
      </c>
      <c r="L557" s="22" t="s">
        <v>8713</v>
      </c>
      <c r="M557" s="22" t="s">
        <v>8713</v>
      </c>
      <c r="N557" s="11"/>
    </row>
    <row r="558">
      <c r="A558" s="11" t="s">
        <v>4504</v>
      </c>
      <c r="B558" s="11" t="s">
        <v>4505</v>
      </c>
      <c r="C558" s="11" t="s">
        <v>4506</v>
      </c>
      <c r="D558" s="10">
        <v>2008.0</v>
      </c>
      <c r="E558" s="11" t="s">
        <v>4507</v>
      </c>
      <c r="F558" s="23" t="s">
        <v>4508</v>
      </c>
      <c r="G558" s="27" t="s">
        <v>4509</v>
      </c>
      <c r="H558" s="29" t="s">
        <v>4510</v>
      </c>
      <c r="I558" s="11"/>
      <c r="J558" s="11" t="s">
        <v>4511</v>
      </c>
      <c r="K558" s="11" t="s">
        <v>27</v>
      </c>
      <c r="L558" s="22" t="s">
        <v>8713</v>
      </c>
      <c r="M558" s="22" t="s">
        <v>8713</v>
      </c>
      <c r="N558" s="11"/>
    </row>
    <row r="559">
      <c r="A559" s="11" t="s">
        <v>4512</v>
      </c>
      <c r="B559" s="11" t="s">
        <v>4513</v>
      </c>
      <c r="C559" s="11" t="s">
        <v>4514</v>
      </c>
      <c r="D559" s="10">
        <v>2008.0</v>
      </c>
      <c r="E559" s="11" t="s">
        <v>4515</v>
      </c>
      <c r="F559" s="23" t="s">
        <v>4516</v>
      </c>
      <c r="G559" s="11" t="s">
        <v>4517</v>
      </c>
      <c r="H559" s="11" t="s">
        <v>4518</v>
      </c>
      <c r="I559" s="11" t="s">
        <v>4519</v>
      </c>
      <c r="J559" s="11" t="s">
        <v>4520</v>
      </c>
      <c r="K559" s="11" t="s">
        <v>27</v>
      </c>
      <c r="L559" s="22" t="s">
        <v>8713</v>
      </c>
      <c r="M559" s="22" t="s">
        <v>8713</v>
      </c>
      <c r="N559" s="11"/>
    </row>
    <row r="560">
      <c r="A560" s="11" t="s">
        <v>4521</v>
      </c>
      <c r="B560" s="11" t="s">
        <v>4522</v>
      </c>
      <c r="C560" s="11" t="s">
        <v>4523</v>
      </c>
      <c r="D560" s="10">
        <v>2014.0</v>
      </c>
      <c r="E560" s="11" t="s">
        <v>4524</v>
      </c>
      <c r="F560" s="23" t="s">
        <v>4525</v>
      </c>
      <c r="G560" s="11" t="s">
        <v>4526</v>
      </c>
      <c r="H560" s="28" t="s">
        <v>4527</v>
      </c>
      <c r="I560" s="11" t="s">
        <v>4528</v>
      </c>
      <c r="J560" s="11" t="s">
        <v>4529</v>
      </c>
      <c r="K560" s="11" t="s">
        <v>45</v>
      </c>
      <c r="L560" s="22" t="s">
        <v>8713</v>
      </c>
      <c r="M560" s="22" t="s">
        <v>8713</v>
      </c>
      <c r="N560" s="11"/>
    </row>
    <row r="561">
      <c r="A561" s="11" t="s">
        <v>2207</v>
      </c>
      <c r="B561" s="11" t="s">
        <v>4530</v>
      </c>
      <c r="C561" s="11" t="s">
        <v>4531</v>
      </c>
      <c r="D561" s="10">
        <v>2018.0</v>
      </c>
      <c r="E561" s="11" t="s">
        <v>4532</v>
      </c>
      <c r="F561" s="23" t="s">
        <v>4533</v>
      </c>
      <c r="G561" s="27" t="s">
        <v>2212</v>
      </c>
      <c r="H561" s="29" t="s">
        <v>2213</v>
      </c>
      <c r="I561" s="11"/>
      <c r="J561" s="11" t="s">
        <v>4534</v>
      </c>
      <c r="K561" s="11" t="s">
        <v>27</v>
      </c>
      <c r="L561" s="22" t="s">
        <v>8713</v>
      </c>
      <c r="M561" s="22" t="s">
        <v>8713</v>
      </c>
      <c r="N561" s="11"/>
    </row>
    <row r="562">
      <c r="A562" s="11" t="s">
        <v>4535</v>
      </c>
      <c r="B562" s="11" t="s">
        <v>4536</v>
      </c>
      <c r="C562" s="11" t="s">
        <v>4537</v>
      </c>
      <c r="D562" s="10">
        <v>2018.0</v>
      </c>
      <c r="E562" s="11" t="s">
        <v>4538</v>
      </c>
      <c r="F562" s="23" t="s">
        <v>4539</v>
      </c>
      <c r="G562" s="11" t="s">
        <v>4540</v>
      </c>
      <c r="H562" s="11" t="s">
        <v>4541</v>
      </c>
      <c r="I562" s="11" t="s">
        <v>4542</v>
      </c>
      <c r="J562" s="11" t="s">
        <v>4543</v>
      </c>
      <c r="K562" s="11" t="s">
        <v>45</v>
      </c>
      <c r="L562" s="22" t="s">
        <v>8713</v>
      </c>
      <c r="M562" s="22" t="s">
        <v>8713</v>
      </c>
      <c r="N562" s="11"/>
    </row>
    <row r="563">
      <c r="A563" s="11" t="s">
        <v>4544</v>
      </c>
      <c r="B563" s="11" t="s">
        <v>4545</v>
      </c>
      <c r="C563" s="11" t="s">
        <v>4546</v>
      </c>
      <c r="D563" s="10">
        <v>2009.0</v>
      </c>
      <c r="E563" s="11"/>
      <c r="F563" s="23" t="s">
        <v>4547</v>
      </c>
      <c r="G563" s="11" t="s">
        <v>4548</v>
      </c>
      <c r="H563" s="11" t="s">
        <v>4549</v>
      </c>
      <c r="I563" s="11" t="s">
        <v>4550</v>
      </c>
      <c r="J563" s="11" t="s">
        <v>4551</v>
      </c>
      <c r="K563" s="11" t="s">
        <v>45</v>
      </c>
      <c r="L563" s="22" t="s">
        <v>8713</v>
      </c>
      <c r="M563" s="22" t="s">
        <v>8713</v>
      </c>
      <c r="N563" s="11"/>
    </row>
    <row r="564">
      <c r="A564" s="11" t="s">
        <v>4552</v>
      </c>
      <c r="B564" s="11" t="s">
        <v>4553</v>
      </c>
      <c r="C564" s="11" t="s">
        <v>4554</v>
      </c>
      <c r="D564" s="10">
        <v>2011.0</v>
      </c>
      <c r="E564" s="11" t="s">
        <v>4555</v>
      </c>
      <c r="F564" s="23" t="s">
        <v>4556</v>
      </c>
      <c r="G564" s="11" t="s">
        <v>4557</v>
      </c>
      <c r="H564" s="11" t="s">
        <v>4558</v>
      </c>
      <c r="I564" s="11" t="s">
        <v>4559</v>
      </c>
      <c r="J564" s="11" t="s">
        <v>4560</v>
      </c>
      <c r="K564" s="11" t="s">
        <v>27</v>
      </c>
      <c r="L564" s="22" t="s">
        <v>8713</v>
      </c>
      <c r="M564" s="22" t="s">
        <v>8713</v>
      </c>
      <c r="N564" s="11"/>
    </row>
    <row r="565">
      <c r="A565" s="11" t="s">
        <v>4561</v>
      </c>
      <c r="B565" s="11" t="s">
        <v>4562</v>
      </c>
      <c r="C565" s="11" t="s">
        <v>4563</v>
      </c>
      <c r="D565" s="10">
        <v>2017.0</v>
      </c>
      <c r="E565" s="11" t="s">
        <v>4564</v>
      </c>
      <c r="F565" s="23" t="s">
        <v>4565</v>
      </c>
      <c r="G565" s="11" t="s">
        <v>4566</v>
      </c>
      <c r="H565" s="28" t="s">
        <v>4567</v>
      </c>
      <c r="I565" s="11" t="s">
        <v>4568</v>
      </c>
      <c r="J565" s="11" t="s">
        <v>4569</v>
      </c>
      <c r="K565" s="11" t="s">
        <v>27</v>
      </c>
      <c r="L565" s="22" t="s">
        <v>8713</v>
      </c>
      <c r="M565" s="22" t="s">
        <v>8713</v>
      </c>
      <c r="N565" s="11"/>
    </row>
    <row r="566">
      <c r="A566" s="11" t="s">
        <v>4570</v>
      </c>
      <c r="B566" s="11" t="s">
        <v>4571</v>
      </c>
      <c r="C566" s="11" t="s">
        <v>4572</v>
      </c>
      <c r="D566" s="10">
        <v>2006.0</v>
      </c>
      <c r="E566" s="11" t="s">
        <v>4573</v>
      </c>
      <c r="F566" s="23" t="s">
        <v>4574</v>
      </c>
      <c r="G566" s="27" t="s">
        <v>4575</v>
      </c>
      <c r="H566" s="29" t="s">
        <v>4576</v>
      </c>
      <c r="I566" s="11"/>
      <c r="J566" s="11" t="s">
        <v>4577</v>
      </c>
      <c r="K566" s="11" t="s">
        <v>27</v>
      </c>
      <c r="L566" s="22" t="s">
        <v>8713</v>
      </c>
      <c r="M566" s="22" t="s">
        <v>8713</v>
      </c>
      <c r="N566" s="11"/>
    </row>
    <row r="567">
      <c r="A567" s="11" t="s">
        <v>3441</v>
      </c>
      <c r="B567" s="11" t="s">
        <v>4578</v>
      </c>
      <c r="C567" s="11" t="s">
        <v>4579</v>
      </c>
      <c r="D567" s="10">
        <v>2008.0</v>
      </c>
      <c r="E567" s="11"/>
      <c r="F567" s="23" t="s">
        <v>4580</v>
      </c>
      <c r="G567" s="27" t="s">
        <v>4581</v>
      </c>
      <c r="H567" s="29" t="s">
        <v>4582</v>
      </c>
      <c r="I567" s="11"/>
      <c r="J567" s="11" t="s">
        <v>4583</v>
      </c>
      <c r="K567" s="11" t="s">
        <v>27</v>
      </c>
      <c r="L567" s="25" t="s">
        <v>6937</v>
      </c>
      <c r="M567" s="25" t="s">
        <v>6937</v>
      </c>
      <c r="N567" s="11"/>
    </row>
    <row r="568">
      <c r="A568" s="11" t="s">
        <v>4584</v>
      </c>
      <c r="B568" s="11" t="s">
        <v>4585</v>
      </c>
      <c r="C568" s="11" t="s">
        <v>4586</v>
      </c>
      <c r="D568" s="10">
        <v>2020.0</v>
      </c>
      <c r="E568" s="11" t="s">
        <v>4587</v>
      </c>
      <c r="F568" s="23" t="s">
        <v>4588</v>
      </c>
      <c r="G568" s="11" t="s">
        <v>4589</v>
      </c>
      <c r="H568" s="11" t="s">
        <v>4590</v>
      </c>
      <c r="I568" s="11" t="s">
        <v>4591</v>
      </c>
      <c r="J568" s="11" t="s">
        <v>4592</v>
      </c>
      <c r="K568" s="11" t="s">
        <v>27</v>
      </c>
      <c r="L568" s="25" t="s">
        <v>6937</v>
      </c>
      <c r="M568" s="25" t="s">
        <v>6937</v>
      </c>
      <c r="N568" s="11"/>
    </row>
    <row r="569">
      <c r="A569" s="11" t="s">
        <v>4593</v>
      </c>
      <c r="B569" s="11" t="s">
        <v>4594</v>
      </c>
      <c r="C569" s="11" t="s">
        <v>4595</v>
      </c>
      <c r="D569" s="10">
        <v>2006.0</v>
      </c>
      <c r="E569" s="11" t="s">
        <v>4596</v>
      </c>
      <c r="F569" s="23" t="s">
        <v>4597</v>
      </c>
      <c r="G569" s="11" t="s">
        <v>4598</v>
      </c>
      <c r="H569" s="11" t="s">
        <v>4599</v>
      </c>
      <c r="I569" s="11" t="s">
        <v>4600</v>
      </c>
      <c r="J569" s="11" t="s">
        <v>4601</v>
      </c>
      <c r="K569" s="11" t="s">
        <v>45</v>
      </c>
      <c r="L569" s="22" t="s">
        <v>8713</v>
      </c>
      <c r="M569" s="22" t="s">
        <v>8713</v>
      </c>
      <c r="N569" s="11"/>
    </row>
    <row r="570">
      <c r="A570" s="11" t="s">
        <v>4602</v>
      </c>
      <c r="B570" s="11" t="s">
        <v>4603</v>
      </c>
      <c r="C570" s="11" t="s">
        <v>4604</v>
      </c>
      <c r="D570" s="10">
        <v>2018.0</v>
      </c>
      <c r="E570" s="11" t="s">
        <v>4605</v>
      </c>
      <c r="F570" s="23" t="s">
        <v>4606</v>
      </c>
      <c r="G570" s="11" t="s">
        <v>4607</v>
      </c>
      <c r="H570" s="11" t="s">
        <v>4608</v>
      </c>
      <c r="I570" s="11" t="s">
        <v>4609</v>
      </c>
      <c r="J570" s="11" t="s">
        <v>4610</v>
      </c>
      <c r="K570" s="11" t="s">
        <v>45</v>
      </c>
      <c r="L570" s="22" t="s">
        <v>8713</v>
      </c>
      <c r="M570" s="22" t="s">
        <v>8713</v>
      </c>
      <c r="N570" s="11"/>
    </row>
    <row r="571">
      <c r="A571" s="11" t="s">
        <v>4611</v>
      </c>
      <c r="B571" s="11" t="s">
        <v>4612</v>
      </c>
      <c r="C571" s="11" t="s">
        <v>4613</v>
      </c>
      <c r="D571" s="10">
        <v>2018.0</v>
      </c>
      <c r="E571" s="11" t="s">
        <v>4614</v>
      </c>
      <c r="F571" s="23" t="s">
        <v>4615</v>
      </c>
      <c r="G571" s="11" t="s">
        <v>4616</v>
      </c>
      <c r="H571" s="11" t="s">
        <v>4617</v>
      </c>
      <c r="I571" s="11" t="s">
        <v>4618</v>
      </c>
      <c r="J571" s="11" t="s">
        <v>4619</v>
      </c>
      <c r="K571" s="11" t="s">
        <v>45</v>
      </c>
      <c r="L571" s="22" t="s">
        <v>8713</v>
      </c>
      <c r="M571" s="22" t="s">
        <v>8713</v>
      </c>
      <c r="N571" s="11"/>
    </row>
    <row r="572">
      <c r="A572" s="11" t="s">
        <v>4620</v>
      </c>
      <c r="B572" s="11" t="s">
        <v>4621</v>
      </c>
      <c r="C572" s="11" t="s">
        <v>4622</v>
      </c>
      <c r="D572" s="10">
        <v>2017.0</v>
      </c>
      <c r="E572" s="11" t="s">
        <v>4623</v>
      </c>
      <c r="F572" s="23" t="s">
        <v>4624</v>
      </c>
      <c r="G572" s="11" t="s">
        <v>4625</v>
      </c>
      <c r="H572" s="28" t="s">
        <v>4626</v>
      </c>
      <c r="I572" s="11" t="s">
        <v>4627</v>
      </c>
      <c r="J572" s="11" t="s">
        <v>4628</v>
      </c>
      <c r="K572" s="11" t="s">
        <v>27</v>
      </c>
      <c r="L572" s="22" t="s">
        <v>8713</v>
      </c>
      <c r="M572" s="22" t="s">
        <v>8713</v>
      </c>
      <c r="N572" s="11"/>
    </row>
    <row r="573">
      <c r="A573" s="11" t="s">
        <v>4629</v>
      </c>
      <c r="B573" s="11" t="s">
        <v>4630</v>
      </c>
      <c r="C573" s="11" t="s">
        <v>4631</v>
      </c>
      <c r="D573" s="10">
        <v>2011.0</v>
      </c>
      <c r="E573" s="11" t="s">
        <v>4632</v>
      </c>
      <c r="F573" s="23" t="s">
        <v>4633</v>
      </c>
      <c r="G573" s="27" t="s">
        <v>4634</v>
      </c>
      <c r="H573" s="29" t="s">
        <v>4635</v>
      </c>
      <c r="I573" s="11"/>
      <c r="J573" s="11" t="s">
        <v>4636</v>
      </c>
      <c r="K573" s="11" t="s">
        <v>27</v>
      </c>
      <c r="L573" s="22" t="s">
        <v>8713</v>
      </c>
      <c r="M573" s="22" t="s">
        <v>8713</v>
      </c>
      <c r="N573" s="11"/>
    </row>
    <row r="574">
      <c r="A574" s="11" t="s">
        <v>4637</v>
      </c>
      <c r="B574" s="11" t="s">
        <v>4638</v>
      </c>
      <c r="C574" s="11" t="s">
        <v>4639</v>
      </c>
      <c r="D574" s="10">
        <v>2015.0</v>
      </c>
      <c r="E574" s="11" t="s">
        <v>4640</v>
      </c>
      <c r="F574" s="23" t="s">
        <v>4641</v>
      </c>
      <c r="G574" s="11" t="s">
        <v>4642</v>
      </c>
      <c r="H574" s="11" t="s">
        <v>4643</v>
      </c>
      <c r="I574" s="11" t="s">
        <v>4644</v>
      </c>
      <c r="J574" s="11" t="s">
        <v>4645</v>
      </c>
      <c r="K574" s="11" t="s">
        <v>45</v>
      </c>
      <c r="L574" s="22" t="s">
        <v>8713</v>
      </c>
      <c r="M574" s="22" t="s">
        <v>8713</v>
      </c>
      <c r="N574" s="11"/>
    </row>
    <row r="575">
      <c r="A575" s="11" t="s">
        <v>4646</v>
      </c>
      <c r="B575" s="11" t="s">
        <v>4647</v>
      </c>
      <c r="C575" s="11" t="s">
        <v>4648</v>
      </c>
      <c r="D575" s="10">
        <v>2019.0</v>
      </c>
      <c r="E575" s="11" t="s">
        <v>4649</v>
      </c>
      <c r="F575" s="23" t="s">
        <v>4650</v>
      </c>
      <c r="G575" s="11" t="s">
        <v>4651</v>
      </c>
      <c r="H575" s="11" t="s">
        <v>4652</v>
      </c>
      <c r="I575" s="11" t="s">
        <v>4653</v>
      </c>
      <c r="J575" s="11" t="s">
        <v>4654</v>
      </c>
      <c r="K575" s="11" t="s">
        <v>27</v>
      </c>
      <c r="L575" s="22" t="s">
        <v>8713</v>
      </c>
      <c r="M575" s="22" t="s">
        <v>8713</v>
      </c>
      <c r="N575" s="11"/>
    </row>
    <row r="576">
      <c r="A576" s="11" t="s">
        <v>4655</v>
      </c>
      <c r="B576" s="11" t="s">
        <v>4656</v>
      </c>
      <c r="C576" s="11" t="s">
        <v>4657</v>
      </c>
      <c r="D576" s="10">
        <v>2009.0</v>
      </c>
      <c r="E576" s="11" t="s">
        <v>4658</v>
      </c>
      <c r="F576" s="23" t="s">
        <v>4659</v>
      </c>
      <c r="G576" s="11" t="s">
        <v>4660</v>
      </c>
      <c r="H576" s="11" t="s">
        <v>4661</v>
      </c>
      <c r="I576" s="11" t="s">
        <v>4662</v>
      </c>
      <c r="J576" s="11" t="s">
        <v>4663</v>
      </c>
      <c r="K576" s="11" t="s">
        <v>27</v>
      </c>
      <c r="L576" s="22" t="s">
        <v>8713</v>
      </c>
      <c r="M576" s="22" t="s">
        <v>8713</v>
      </c>
      <c r="N576" s="11"/>
    </row>
    <row r="577">
      <c r="A577" s="11" t="s">
        <v>4664</v>
      </c>
      <c r="B577" s="11" t="s">
        <v>4665</v>
      </c>
      <c r="C577" s="11" t="s">
        <v>4666</v>
      </c>
      <c r="D577" s="10">
        <v>2021.0</v>
      </c>
      <c r="E577" s="11" t="s">
        <v>4667</v>
      </c>
      <c r="F577" s="23" t="s">
        <v>4668</v>
      </c>
      <c r="G577" s="11" t="s">
        <v>4669</v>
      </c>
      <c r="H577" s="11" t="s">
        <v>4670</v>
      </c>
      <c r="I577" s="11" t="s">
        <v>4671</v>
      </c>
      <c r="J577" s="11" t="s">
        <v>4672</v>
      </c>
      <c r="K577" s="11" t="s">
        <v>27</v>
      </c>
      <c r="L577" s="22" t="s">
        <v>8713</v>
      </c>
      <c r="M577" s="22" t="s">
        <v>8713</v>
      </c>
      <c r="N577" s="11"/>
    </row>
    <row r="578">
      <c r="A578" s="11" t="s">
        <v>4673</v>
      </c>
      <c r="B578" s="11" t="s">
        <v>4674</v>
      </c>
      <c r="C578" s="11" t="s">
        <v>4675</v>
      </c>
      <c r="D578" s="10">
        <v>2003.0</v>
      </c>
      <c r="E578" s="11"/>
      <c r="F578" s="26" t="s">
        <v>4676</v>
      </c>
      <c r="G578" s="28" t="s">
        <v>4677</v>
      </c>
      <c r="H578" s="28" t="s">
        <v>4678</v>
      </c>
      <c r="I578" s="28" t="s">
        <v>4679</v>
      </c>
      <c r="J578" s="11" t="s">
        <v>4680</v>
      </c>
      <c r="K578" s="11" t="s">
        <v>45</v>
      </c>
      <c r="L578" s="22" t="s">
        <v>8713</v>
      </c>
      <c r="M578" s="22" t="s">
        <v>8713</v>
      </c>
      <c r="N578" s="11"/>
    </row>
    <row r="579">
      <c r="A579" s="11" t="s">
        <v>14</v>
      </c>
      <c r="B579" s="11" t="s">
        <v>4681</v>
      </c>
      <c r="C579" s="11" t="s">
        <v>4682</v>
      </c>
      <c r="D579" s="10">
        <v>2011.0</v>
      </c>
      <c r="E579" s="27"/>
      <c r="F579" s="26" t="s">
        <v>4683</v>
      </c>
      <c r="G579" s="28"/>
      <c r="H579" s="28"/>
      <c r="I579" s="28"/>
      <c r="J579" s="11"/>
      <c r="K579" s="11" t="s">
        <v>18</v>
      </c>
      <c r="L579" s="22" t="s">
        <v>8713</v>
      </c>
      <c r="M579" s="22" t="s">
        <v>8713</v>
      </c>
      <c r="N579" s="11"/>
    </row>
    <row r="580">
      <c r="A580" s="11" t="s">
        <v>4684</v>
      </c>
      <c r="B580" s="11" t="s">
        <v>4685</v>
      </c>
      <c r="C580" s="11" t="s">
        <v>4686</v>
      </c>
      <c r="D580" s="10">
        <v>2012.0</v>
      </c>
      <c r="E580" s="11" t="s">
        <v>4687</v>
      </c>
      <c r="F580" s="23" t="s">
        <v>4688</v>
      </c>
      <c r="G580" s="27" t="s">
        <v>4689</v>
      </c>
      <c r="H580" s="29" t="s">
        <v>4690</v>
      </c>
      <c r="I580" s="11"/>
      <c r="J580" s="11" t="s">
        <v>4691</v>
      </c>
      <c r="K580" s="11" t="s">
        <v>27</v>
      </c>
      <c r="L580" s="22" t="s">
        <v>8713</v>
      </c>
      <c r="M580" s="22" t="s">
        <v>8713</v>
      </c>
      <c r="N580" s="11"/>
    </row>
    <row r="581">
      <c r="A581" s="11" t="s">
        <v>4692</v>
      </c>
      <c r="B581" s="11" t="s">
        <v>4693</v>
      </c>
      <c r="C581" s="11" t="s">
        <v>4694</v>
      </c>
      <c r="D581" s="10">
        <v>2002.0</v>
      </c>
      <c r="E581" s="11" t="s">
        <v>4695</v>
      </c>
      <c r="F581" s="23" t="s">
        <v>4696</v>
      </c>
      <c r="G581" s="11" t="s">
        <v>4697</v>
      </c>
      <c r="H581" s="28" t="s">
        <v>4698</v>
      </c>
      <c r="I581" s="11" t="s">
        <v>4699</v>
      </c>
      <c r="J581" s="11" t="s">
        <v>4700</v>
      </c>
      <c r="K581" s="11" t="s">
        <v>27</v>
      </c>
      <c r="L581" s="22" t="s">
        <v>8713</v>
      </c>
      <c r="M581" s="22" t="s">
        <v>8713</v>
      </c>
      <c r="N581" s="11"/>
    </row>
    <row r="582">
      <c r="A582" s="11" t="s">
        <v>4701</v>
      </c>
      <c r="B582" s="11" t="s">
        <v>4702</v>
      </c>
      <c r="C582" s="11" t="s">
        <v>4703</v>
      </c>
      <c r="D582" s="10">
        <v>2014.0</v>
      </c>
      <c r="E582" s="11" t="s">
        <v>4704</v>
      </c>
      <c r="F582" s="23" t="s">
        <v>4705</v>
      </c>
      <c r="G582" s="27" t="s">
        <v>4706</v>
      </c>
      <c r="H582" s="29" t="s">
        <v>4707</v>
      </c>
      <c r="I582" s="11"/>
      <c r="J582" s="11" t="s">
        <v>4708</v>
      </c>
      <c r="K582" s="11" t="s">
        <v>27</v>
      </c>
      <c r="L582" s="22" t="s">
        <v>8713</v>
      </c>
      <c r="M582" s="22" t="s">
        <v>8713</v>
      </c>
      <c r="N582" s="11"/>
    </row>
    <row r="583">
      <c r="A583" s="11" t="s">
        <v>4709</v>
      </c>
      <c r="B583" s="11" t="s">
        <v>4710</v>
      </c>
      <c r="C583" s="11" t="s">
        <v>4711</v>
      </c>
      <c r="D583" s="10">
        <v>2017.0</v>
      </c>
      <c r="E583" s="11" t="s">
        <v>4712</v>
      </c>
      <c r="F583" s="23" t="s">
        <v>4713</v>
      </c>
      <c r="G583" s="11" t="s">
        <v>4714</v>
      </c>
      <c r="H583" s="11" t="s">
        <v>4715</v>
      </c>
      <c r="I583" s="11" t="s">
        <v>4716</v>
      </c>
      <c r="J583" s="11" t="s">
        <v>4717</v>
      </c>
      <c r="K583" s="11" t="s">
        <v>27</v>
      </c>
      <c r="L583" s="25" t="s">
        <v>6937</v>
      </c>
      <c r="M583" s="25" t="s">
        <v>6937</v>
      </c>
      <c r="N583" s="11"/>
    </row>
    <row r="584">
      <c r="A584" s="11" t="s">
        <v>4718</v>
      </c>
      <c r="B584" s="11" t="s">
        <v>4719</v>
      </c>
      <c r="C584" s="11" t="s">
        <v>4720</v>
      </c>
      <c r="D584" s="10">
        <v>2005.0</v>
      </c>
      <c r="E584" s="11" t="s">
        <v>4721</v>
      </c>
      <c r="F584" s="23" t="s">
        <v>4722</v>
      </c>
      <c r="G584" s="11" t="s">
        <v>4723</v>
      </c>
      <c r="H584" s="28" t="s">
        <v>4724</v>
      </c>
      <c r="I584" s="11" t="s">
        <v>4725</v>
      </c>
      <c r="J584" s="11" t="s">
        <v>4726</v>
      </c>
      <c r="K584" s="11" t="s">
        <v>45</v>
      </c>
      <c r="L584" s="22" t="s">
        <v>8713</v>
      </c>
      <c r="M584" s="22" t="s">
        <v>8713</v>
      </c>
      <c r="N584" s="11"/>
    </row>
    <row r="585">
      <c r="A585" s="11" t="s">
        <v>4727</v>
      </c>
      <c r="B585" s="11" t="s">
        <v>4728</v>
      </c>
      <c r="C585" s="11" t="s">
        <v>4729</v>
      </c>
      <c r="D585" s="10">
        <v>2017.0</v>
      </c>
      <c r="E585" s="11"/>
      <c r="F585" s="23" t="s">
        <v>4730</v>
      </c>
      <c r="G585" s="27" t="s">
        <v>4731</v>
      </c>
      <c r="H585" s="29" t="s">
        <v>4732</v>
      </c>
      <c r="I585" s="11"/>
      <c r="J585" s="11" t="s">
        <v>4733</v>
      </c>
      <c r="K585" s="11" t="s">
        <v>27</v>
      </c>
      <c r="L585" s="22" t="s">
        <v>8713</v>
      </c>
      <c r="M585" s="22" t="s">
        <v>8713</v>
      </c>
      <c r="N585" s="11"/>
    </row>
    <row r="586">
      <c r="A586" s="11" t="s">
        <v>4734</v>
      </c>
      <c r="B586" s="11" t="s">
        <v>4735</v>
      </c>
      <c r="C586" s="11" t="s">
        <v>4736</v>
      </c>
      <c r="D586" s="10">
        <v>2008.0</v>
      </c>
      <c r="E586" s="11" t="s">
        <v>4737</v>
      </c>
      <c r="F586" s="23" t="s">
        <v>4738</v>
      </c>
      <c r="G586" s="27" t="s">
        <v>4739</v>
      </c>
      <c r="H586" s="29" t="s">
        <v>4740</v>
      </c>
      <c r="I586" s="11"/>
      <c r="J586" s="11" t="s">
        <v>4741</v>
      </c>
      <c r="K586" s="11" t="s">
        <v>45</v>
      </c>
      <c r="L586" s="22" t="s">
        <v>8713</v>
      </c>
      <c r="M586" s="22" t="s">
        <v>8713</v>
      </c>
      <c r="N586" s="11"/>
    </row>
    <row r="587">
      <c r="A587" s="11" t="s">
        <v>4742</v>
      </c>
      <c r="B587" s="11" t="s">
        <v>4743</v>
      </c>
      <c r="C587" s="11" t="s">
        <v>4744</v>
      </c>
      <c r="D587" s="10">
        <v>2019.0</v>
      </c>
      <c r="E587" s="11" t="s">
        <v>4745</v>
      </c>
      <c r="F587" s="23" t="s">
        <v>4746</v>
      </c>
      <c r="G587" s="11" t="s">
        <v>4747</v>
      </c>
      <c r="H587" s="11" t="s">
        <v>4748</v>
      </c>
      <c r="I587" s="28" t="s">
        <v>4749</v>
      </c>
      <c r="J587" s="11" t="s">
        <v>4750</v>
      </c>
      <c r="K587" s="11" t="s">
        <v>27</v>
      </c>
      <c r="L587" s="22" t="s">
        <v>8713</v>
      </c>
      <c r="M587" s="22" t="s">
        <v>8713</v>
      </c>
      <c r="N587" s="11"/>
    </row>
    <row r="588">
      <c r="A588" s="11" t="s">
        <v>4751</v>
      </c>
      <c r="B588" s="11" t="s">
        <v>4752</v>
      </c>
      <c r="C588" s="11" t="s">
        <v>4753</v>
      </c>
      <c r="D588" s="10">
        <v>2021.0</v>
      </c>
      <c r="E588" s="11"/>
      <c r="F588" s="23" t="s">
        <v>4754</v>
      </c>
      <c r="G588" s="11" t="s">
        <v>4755</v>
      </c>
      <c r="H588" s="27" t="s">
        <v>4756</v>
      </c>
      <c r="I588" s="29" t="s">
        <v>4757</v>
      </c>
      <c r="J588" s="11"/>
      <c r="K588" s="11" t="s">
        <v>45</v>
      </c>
      <c r="L588" s="25" t="s">
        <v>6937</v>
      </c>
      <c r="M588" s="25" t="s">
        <v>6937</v>
      </c>
      <c r="N588" s="11"/>
    </row>
    <row r="589">
      <c r="A589" s="11" t="s">
        <v>4758</v>
      </c>
      <c r="B589" s="11" t="s">
        <v>4759</v>
      </c>
      <c r="C589" s="11" t="s">
        <v>4760</v>
      </c>
      <c r="D589" s="10">
        <v>2014.0</v>
      </c>
      <c r="E589" s="11" t="s">
        <v>4761</v>
      </c>
      <c r="F589" s="23" t="s">
        <v>4762</v>
      </c>
      <c r="G589" s="11" t="s">
        <v>4763</v>
      </c>
      <c r="H589" s="28" t="s">
        <v>4764</v>
      </c>
      <c r="I589" s="11" t="s">
        <v>4765</v>
      </c>
      <c r="J589" s="11" t="s">
        <v>4766</v>
      </c>
      <c r="K589" s="11" t="s">
        <v>45</v>
      </c>
      <c r="L589" s="22" t="s">
        <v>8713</v>
      </c>
      <c r="M589" s="22" t="s">
        <v>8713</v>
      </c>
      <c r="N589" s="11"/>
    </row>
    <row r="590">
      <c r="A590" s="11" t="s">
        <v>4767</v>
      </c>
      <c r="B590" s="11" t="s">
        <v>4768</v>
      </c>
      <c r="C590" s="11" t="s">
        <v>4769</v>
      </c>
      <c r="D590" s="10">
        <v>2009.0</v>
      </c>
      <c r="E590" s="11"/>
      <c r="F590" s="23" t="s">
        <v>4770</v>
      </c>
      <c r="G590" s="27" t="s">
        <v>4771</v>
      </c>
      <c r="H590" s="29" t="s">
        <v>4772</v>
      </c>
      <c r="I590" s="11"/>
      <c r="J590" s="11" t="s">
        <v>4773</v>
      </c>
      <c r="K590" s="11" t="s">
        <v>27</v>
      </c>
      <c r="L590" s="22" t="s">
        <v>8713</v>
      </c>
      <c r="M590" s="22" t="s">
        <v>8713</v>
      </c>
      <c r="N590" s="11"/>
    </row>
    <row r="591">
      <c r="A591" s="11" t="s">
        <v>4774</v>
      </c>
      <c r="B591" s="11" t="s">
        <v>4775</v>
      </c>
      <c r="C591" s="11" t="s">
        <v>4776</v>
      </c>
      <c r="D591" s="10">
        <v>2013.0</v>
      </c>
      <c r="E591" s="11" t="s">
        <v>4777</v>
      </c>
      <c r="F591" s="26" t="s">
        <v>4778</v>
      </c>
      <c r="G591" s="28" t="s">
        <v>4779</v>
      </c>
      <c r="H591" s="28" t="s">
        <v>4780</v>
      </c>
      <c r="I591" s="28" t="s">
        <v>4781</v>
      </c>
      <c r="J591" s="11" t="s">
        <v>4782</v>
      </c>
      <c r="K591" s="11" t="s">
        <v>27</v>
      </c>
      <c r="L591" s="22" t="s">
        <v>8713</v>
      </c>
      <c r="M591" s="22" t="s">
        <v>8713</v>
      </c>
      <c r="N591" s="11"/>
    </row>
    <row r="592">
      <c r="A592" s="11" t="s">
        <v>14</v>
      </c>
      <c r="B592" s="11" t="s">
        <v>3092</v>
      </c>
      <c r="C592" s="11" t="s">
        <v>4783</v>
      </c>
      <c r="D592" s="10">
        <v>2014.0</v>
      </c>
      <c r="E592" s="27"/>
      <c r="F592" s="26" t="s">
        <v>4784</v>
      </c>
      <c r="G592" s="28"/>
      <c r="H592" s="28"/>
      <c r="I592" s="28"/>
      <c r="J592" s="11"/>
      <c r="K592" s="11" t="s">
        <v>18</v>
      </c>
      <c r="L592" s="22" t="s">
        <v>8713</v>
      </c>
      <c r="M592" s="22" t="s">
        <v>8713</v>
      </c>
      <c r="N592" s="11"/>
    </row>
    <row r="593">
      <c r="A593" s="11" t="s">
        <v>4785</v>
      </c>
      <c r="B593" s="11" t="s">
        <v>4786</v>
      </c>
      <c r="C593" s="11" t="s">
        <v>4787</v>
      </c>
      <c r="D593" s="10">
        <v>2021.0</v>
      </c>
      <c r="E593" s="11" t="s">
        <v>4788</v>
      </c>
      <c r="F593" s="26" t="s">
        <v>4789</v>
      </c>
      <c r="G593" s="11" t="s">
        <v>4790</v>
      </c>
      <c r="H593" s="11" t="s">
        <v>4791</v>
      </c>
      <c r="I593" s="11" t="s">
        <v>4792</v>
      </c>
      <c r="J593" s="11" t="s">
        <v>4793</v>
      </c>
      <c r="K593" s="11" t="s">
        <v>45</v>
      </c>
      <c r="L593" s="22" t="s">
        <v>8713</v>
      </c>
      <c r="M593" s="22" t="s">
        <v>8713</v>
      </c>
      <c r="N593" s="11"/>
    </row>
    <row r="594">
      <c r="A594" s="11" t="s">
        <v>4794</v>
      </c>
      <c r="B594" s="11" t="s">
        <v>4795</v>
      </c>
      <c r="C594" s="11" t="s">
        <v>4796</v>
      </c>
      <c r="D594" s="10">
        <v>2019.0</v>
      </c>
      <c r="E594" s="27" t="s">
        <v>4797</v>
      </c>
      <c r="F594" s="26" t="s">
        <v>4798</v>
      </c>
      <c r="G594" s="11"/>
      <c r="H594" s="11" t="s">
        <v>4799</v>
      </c>
      <c r="I594" s="11"/>
      <c r="J594" s="11"/>
      <c r="K594" s="11" t="s">
        <v>27</v>
      </c>
      <c r="L594" s="22" t="s">
        <v>8713</v>
      </c>
      <c r="M594" s="22" t="s">
        <v>8713</v>
      </c>
      <c r="N594" s="11"/>
    </row>
    <row r="595">
      <c r="A595" s="11" t="s">
        <v>4800</v>
      </c>
      <c r="B595" s="11" t="s">
        <v>4801</v>
      </c>
      <c r="C595" s="11" t="s">
        <v>4802</v>
      </c>
      <c r="D595" s="10">
        <v>2014.0</v>
      </c>
      <c r="E595" s="11" t="s">
        <v>4803</v>
      </c>
      <c r="F595" s="23" t="s">
        <v>4804</v>
      </c>
      <c r="G595" s="11" t="s">
        <v>4805</v>
      </c>
      <c r="H595" s="11" t="s">
        <v>4806</v>
      </c>
      <c r="I595" s="11" t="s">
        <v>4807</v>
      </c>
      <c r="J595" s="11" t="s">
        <v>4808</v>
      </c>
      <c r="K595" s="11" t="s">
        <v>45</v>
      </c>
      <c r="L595" s="22" t="s">
        <v>8713</v>
      </c>
      <c r="M595" s="22" t="s">
        <v>8713</v>
      </c>
      <c r="N595" s="11"/>
    </row>
    <row r="596">
      <c r="A596" s="11" t="s">
        <v>4809</v>
      </c>
      <c r="B596" s="11" t="s">
        <v>4810</v>
      </c>
      <c r="C596" s="11" t="s">
        <v>4811</v>
      </c>
      <c r="D596" s="10">
        <v>2017.0</v>
      </c>
      <c r="E596" s="11" t="s">
        <v>4812</v>
      </c>
      <c r="F596" s="23" t="s">
        <v>4813</v>
      </c>
      <c r="G596" s="11" t="s">
        <v>4814</v>
      </c>
      <c r="H596" s="11" t="s">
        <v>4815</v>
      </c>
      <c r="I596" s="11" t="s">
        <v>4816</v>
      </c>
      <c r="J596" s="11" t="s">
        <v>4817</v>
      </c>
      <c r="K596" s="11" t="s">
        <v>27</v>
      </c>
      <c r="L596" s="22" t="s">
        <v>8713</v>
      </c>
      <c r="M596" s="22" t="s">
        <v>8713</v>
      </c>
      <c r="N596" s="11"/>
    </row>
    <row r="597">
      <c r="A597" s="11" t="s">
        <v>4818</v>
      </c>
      <c r="B597" s="11" t="s">
        <v>4819</v>
      </c>
      <c r="C597" s="11" t="s">
        <v>4820</v>
      </c>
      <c r="D597" s="10">
        <v>1992.0</v>
      </c>
      <c r="E597" s="11" t="s">
        <v>4821</v>
      </c>
      <c r="F597" s="23" t="s">
        <v>4822</v>
      </c>
      <c r="G597" s="11" t="s">
        <v>4823</v>
      </c>
      <c r="H597" s="11" t="s">
        <v>4824</v>
      </c>
      <c r="I597" s="11" t="s">
        <v>4825</v>
      </c>
      <c r="J597" s="11" t="s">
        <v>4826</v>
      </c>
      <c r="K597" s="11" t="s">
        <v>45</v>
      </c>
      <c r="L597" s="25" t="s">
        <v>6937</v>
      </c>
      <c r="M597" s="25" t="s">
        <v>6937</v>
      </c>
      <c r="N597" s="11"/>
    </row>
    <row r="598">
      <c r="A598" s="11" t="s">
        <v>4827</v>
      </c>
      <c r="B598" s="11" t="s">
        <v>4828</v>
      </c>
      <c r="C598" s="11" t="s">
        <v>4829</v>
      </c>
      <c r="D598" s="10">
        <v>2021.0</v>
      </c>
      <c r="E598" s="11" t="s">
        <v>4830</v>
      </c>
      <c r="F598" s="23" t="s">
        <v>4831</v>
      </c>
      <c r="G598" s="11" t="s">
        <v>4832</v>
      </c>
      <c r="H598" s="11" t="s">
        <v>4833</v>
      </c>
      <c r="I598" s="11" t="s">
        <v>4834</v>
      </c>
      <c r="J598" s="11" t="s">
        <v>4835</v>
      </c>
      <c r="K598" s="11" t="s">
        <v>27</v>
      </c>
      <c r="L598" s="22" t="s">
        <v>8713</v>
      </c>
      <c r="M598" s="22" t="s">
        <v>8713</v>
      </c>
      <c r="N598" s="11"/>
    </row>
    <row r="599">
      <c r="A599" s="11" t="s">
        <v>4836</v>
      </c>
      <c r="B599" s="11" t="s">
        <v>4837</v>
      </c>
      <c r="C599" s="11" t="s">
        <v>4838</v>
      </c>
      <c r="D599" s="10">
        <v>2014.0</v>
      </c>
      <c r="E599" s="11" t="s">
        <v>4839</v>
      </c>
      <c r="F599" s="23" t="s">
        <v>4840</v>
      </c>
      <c r="G599" s="11" t="s">
        <v>4841</v>
      </c>
      <c r="H599" s="11" t="s">
        <v>4842</v>
      </c>
      <c r="I599" s="11" t="s">
        <v>4843</v>
      </c>
      <c r="J599" s="11" t="s">
        <v>4844</v>
      </c>
      <c r="K599" s="11" t="s">
        <v>45</v>
      </c>
      <c r="L599" s="22" t="s">
        <v>8713</v>
      </c>
      <c r="M599" s="22" t="s">
        <v>8713</v>
      </c>
      <c r="N599" s="11"/>
    </row>
    <row r="600">
      <c r="A600" s="11" t="s">
        <v>4845</v>
      </c>
      <c r="B600" s="11" t="s">
        <v>4846</v>
      </c>
      <c r="C600" s="11" t="s">
        <v>4847</v>
      </c>
      <c r="D600" s="10">
        <v>2019.0</v>
      </c>
      <c r="E600" s="11" t="s">
        <v>4848</v>
      </c>
      <c r="F600" s="23" t="s">
        <v>4849</v>
      </c>
      <c r="G600" s="11" t="s">
        <v>4850</v>
      </c>
      <c r="H600" s="11" t="s">
        <v>4851</v>
      </c>
      <c r="I600" s="11" t="s">
        <v>4852</v>
      </c>
      <c r="J600" s="11" t="s">
        <v>4853</v>
      </c>
      <c r="K600" s="11" t="s">
        <v>27</v>
      </c>
      <c r="L600" s="22" t="s">
        <v>8713</v>
      </c>
      <c r="M600" s="22" t="s">
        <v>8713</v>
      </c>
      <c r="N600" s="11"/>
    </row>
    <row r="601">
      <c r="A601" s="11" t="s">
        <v>4854</v>
      </c>
      <c r="B601" s="11" t="s">
        <v>4855</v>
      </c>
      <c r="C601" s="11" t="s">
        <v>4856</v>
      </c>
      <c r="D601" s="10">
        <v>2019.0</v>
      </c>
      <c r="E601" s="11" t="s">
        <v>4857</v>
      </c>
      <c r="F601" s="23" t="s">
        <v>4858</v>
      </c>
      <c r="G601" s="11" t="s">
        <v>4859</v>
      </c>
      <c r="H601" s="11" t="s">
        <v>4860</v>
      </c>
      <c r="I601" s="11" t="s">
        <v>4861</v>
      </c>
      <c r="J601" s="11" t="s">
        <v>4862</v>
      </c>
      <c r="K601" s="11" t="s">
        <v>27</v>
      </c>
      <c r="L601" s="22" t="s">
        <v>8713</v>
      </c>
      <c r="M601" s="22" t="s">
        <v>8713</v>
      </c>
      <c r="N601" s="11"/>
    </row>
    <row r="602">
      <c r="A602" s="11" t="s">
        <v>503</v>
      </c>
      <c r="B602" s="11" t="s">
        <v>4863</v>
      </c>
      <c r="C602" s="11" t="s">
        <v>4864</v>
      </c>
      <c r="D602" s="10">
        <v>2014.0</v>
      </c>
      <c r="E602" s="11" t="s">
        <v>4865</v>
      </c>
      <c r="F602" s="23" t="s">
        <v>4866</v>
      </c>
      <c r="G602" s="11" t="s">
        <v>508</v>
      </c>
      <c r="H602" s="11" t="s">
        <v>509</v>
      </c>
      <c r="I602" s="11" t="s">
        <v>4867</v>
      </c>
      <c r="J602" s="11" t="s">
        <v>4868</v>
      </c>
      <c r="K602" s="11" t="s">
        <v>27</v>
      </c>
      <c r="L602" s="25" t="s">
        <v>6937</v>
      </c>
      <c r="M602" s="25" t="s">
        <v>6937</v>
      </c>
      <c r="N602" s="11"/>
    </row>
    <row r="603">
      <c r="A603" s="11" t="s">
        <v>4869</v>
      </c>
      <c r="B603" s="11" t="s">
        <v>4870</v>
      </c>
      <c r="C603" s="11" t="s">
        <v>4871</v>
      </c>
      <c r="D603" s="10">
        <v>2019.0</v>
      </c>
      <c r="E603" s="11" t="s">
        <v>4872</v>
      </c>
      <c r="F603" s="23" t="s">
        <v>4873</v>
      </c>
      <c r="G603" s="11" t="s">
        <v>4874</v>
      </c>
      <c r="H603" s="28" t="s">
        <v>4875</v>
      </c>
      <c r="I603" s="11" t="s">
        <v>4876</v>
      </c>
      <c r="J603" s="11" t="s">
        <v>4877</v>
      </c>
      <c r="K603" s="11" t="s">
        <v>27</v>
      </c>
      <c r="L603" s="22" t="s">
        <v>8713</v>
      </c>
      <c r="M603" s="25" t="s">
        <v>6937</v>
      </c>
      <c r="N603" s="11"/>
    </row>
    <row r="604">
      <c r="A604" s="11" t="s">
        <v>4878</v>
      </c>
      <c r="B604" s="11" t="s">
        <v>4879</v>
      </c>
      <c r="C604" s="11" t="s">
        <v>4880</v>
      </c>
      <c r="D604" s="10">
        <v>2016.0</v>
      </c>
      <c r="E604" s="11" t="s">
        <v>4881</v>
      </c>
      <c r="F604" s="23" t="s">
        <v>4882</v>
      </c>
      <c r="G604" s="27" t="s">
        <v>4883</v>
      </c>
      <c r="H604" s="29" t="s">
        <v>4884</v>
      </c>
      <c r="I604" s="11"/>
      <c r="J604" s="11" t="s">
        <v>4885</v>
      </c>
      <c r="K604" s="11" t="s">
        <v>27</v>
      </c>
      <c r="L604" s="22" t="s">
        <v>8713</v>
      </c>
      <c r="M604" s="22" t="s">
        <v>8713</v>
      </c>
      <c r="N604" s="11"/>
    </row>
    <row r="605">
      <c r="A605" s="11" t="s">
        <v>4886</v>
      </c>
      <c r="B605" s="11" t="s">
        <v>4887</v>
      </c>
      <c r="C605" s="11" t="s">
        <v>4888</v>
      </c>
      <c r="D605" s="10">
        <v>2008.0</v>
      </c>
      <c r="E605" s="11"/>
      <c r="F605" s="23" t="s">
        <v>4889</v>
      </c>
      <c r="G605" s="27" t="s">
        <v>4890</v>
      </c>
      <c r="H605" s="29" t="s">
        <v>4891</v>
      </c>
      <c r="I605" s="11"/>
      <c r="J605" s="11" t="s">
        <v>4892</v>
      </c>
      <c r="K605" s="11" t="s">
        <v>27</v>
      </c>
      <c r="L605" s="25" t="s">
        <v>6937</v>
      </c>
      <c r="M605" s="25" t="s">
        <v>6937</v>
      </c>
      <c r="N605" s="11"/>
    </row>
    <row r="606">
      <c r="A606" s="11" t="s">
        <v>4893</v>
      </c>
      <c r="B606" s="11" t="s">
        <v>4894</v>
      </c>
      <c r="C606" s="11" t="s">
        <v>4895</v>
      </c>
      <c r="D606" s="10">
        <v>2018.0</v>
      </c>
      <c r="E606" s="11" t="s">
        <v>4896</v>
      </c>
      <c r="F606" s="23" t="s">
        <v>4897</v>
      </c>
      <c r="G606" s="11" t="s">
        <v>4898</v>
      </c>
      <c r="H606" s="11" t="s">
        <v>4899</v>
      </c>
      <c r="I606" s="11" t="s">
        <v>4900</v>
      </c>
      <c r="J606" s="11" t="s">
        <v>4901</v>
      </c>
      <c r="K606" s="11" t="s">
        <v>45</v>
      </c>
      <c r="L606" s="22" t="s">
        <v>8713</v>
      </c>
      <c r="M606" s="22" t="s">
        <v>8713</v>
      </c>
      <c r="N606" s="11"/>
    </row>
    <row r="607">
      <c r="A607" s="11" t="s">
        <v>4902</v>
      </c>
      <c r="B607" s="11" t="s">
        <v>4903</v>
      </c>
      <c r="C607" s="11" t="s">
        <v>4904</v>
      </c>
      <c r="D607" s="10">
        <v>2013.0</v>
      </c>
      <c r="E607" s="11" t="s">
        <v>4905</v>
      </c>
      <c r="F607" s="23" t="s">
        <v>4906</v>
      </c>
      <c r="G607" s="11" t="s">
        <v>4907</v>
      </c>
      <c r="H607" s="11" t="s">
        <v>4908</v>
      </c>
      <c r="I607" s="11" t="s">
        <v>4909</v>
      </c>
      <c r="J607" s="11" t="s">
        <v>4910</v>
      </c>
      <c r="K607" s="11" t="s">
        <v>45</v>
      </c>
      <c r="L607" s="22" t="s">
        <v>8713</v>
      </c>
      <c r="M607" s="22" t="s">
        <v>8713</v>
      </c>
      <c r="N607" s="11"/>
    </row>
    <row r="608">
      <c r="A608" s="11" t="s">
        <v>4911</v>
      </c>
      <c r="B608" s="11" t="s">
        <v>4912</v>
      </c>
      <c r="C608" s="11" t="s">
        <v>4913</v>
      </c>
      <c r="D608" s="10">
        <v>2013.0</v>
      </c>
      <c r="E608" s="11" t="s">
        <v>4914</v>
      </c>
      <c r="F608" s="23" t="s">
        <v>4915</v>
      </c>
      <c r="G608" s="11" t="s">
        <v>4916</v>
      </c>
      <c r="H608" s="11" t="s">
        <v>4917</v>
      </c>
      <c r="I608" s="11" t="s">
        <v>4918</v>
      </c>
      <c r="J608" s="11" t="s">
        <v>4919</v>
      </c>
      <c r="K608" s="11" t="s">
        <v>27</v>
      </c>
      <c r="L608" s="22" t="s">
        <v>8713</v>
      </c>
      <c r="M608" s="22" t="s">
        <v>8713</v>
      </c>
      <c r="N608" s="11"/>
    </row>
    <row r="609">
      <c r="A609" s="11" t="s">
        <v>4920</v>
      </c>
      <c r="B609" s="11" t="s">
        <v>4921</v>
      </c>
      <c r="C609" s="11" t="s">
        <v>4922</v>
      </c>
      <c r="D609" s="10">
        <v>2021.0</v>
      </c>
      <c r="E609" s="11" t="s">
        <v>4923</v>
      </c>
      <c r="F609" s="23" t="s">
        <v>4924</v>
      </c>
      <c r="G609" s="11" t="s">
        <v>4925</v>
      </c>
      <c r="H609" s="11" t="s">
        <v>4926</v>
      </c>
      <c r="I609" s="11" t="s">
        <v>4927</v>
      </c>
      <c r="J609" s="11" t="s">
        <v>4928</v>
      </c>
      <c r="K609" s="11" t="s">
        <v>45</v>
      </c>
      <c r="L609" s="22" t="s">
        <v>8713</v>
      </c>
      <c r="M609" s="22" t="s">
        <v>8713</v>
      </c>
      <c r="N609" s="11"/>
    </row>
    <row r="610">
      <c r="A610" s="11" t="s">
        <v>4929</v>
      </c>
      <c r="B610" s="11" t="s">
        <v>4930</v>
      </c>
      <c r="C610" s="11" t="s">
        <v>4931</v>
      </c>
      <c r="D610" s="10">
        <v>2010.0</v>
      </c>
      <c r="E610" s="11" t="s">
        <v>4932</v>
      </c>
      <c r="F610" s="23" t="s">
        <v>4933</v>
      </c>
      <c r="G610" s="11" t="s">
        <v>4934</v>
      </c>
      <c r="H610" s="11" t="s">
        <v>4935</v>
      </c>
      <c r="I610" s="11" t="s">
        <v>4936</v>
      </c>
      <c r="J610" s="11" t="s">
        <v>4937</v>
      </c>
      <c r="K610" s="11" t="s">
        <v>27</v>
      </c>
      <c r="L610" s="22" t="s">
        <v>8713</v>
      </c>
      <c r="M610" s="22" t="s">
        <v>8713</v>
      </c>
      <c r="N610" s="11"/>
    </row>
    <row r="611">
      <c r="A611" s="11" t="s">
        <v>4938</v>
      </c>
      <c r="B611" s="11" t="s">
        <v>4939</v>
      </c>
      <c r="C611" s="11" t="s">
        <v>4940</v>
      </c>
      <c r="D611" s="10">
        <v>2010.0</v>
      </c>
      <c r="E611" s="11" t="s">
        <v>4941</v>
      </c>
      <c r="F611" s="23" t="s">
        <v>4942</v>
      </c>
      <c r="G611" s="11" t="s">
        <v>4943</v>
      </c>
      <c r="H611" s="11" t="s">
        <v>4944</v>
      </c>
      <c r="I611" s="28" t="s">
        <v>4945</v>
      </c>
      <c r="J611" s="11" t="s">
        <v>4946</v>
      </c>
      <c r="K611" s="11" t="s">
        <v>27</v>
      </c>
      <c r="L611" s="22" t="s">
        <v>8713</v>
      </c>
      <c r="M611" s="22" t="s">
        <v>8713</v>
      </c>
      <c r="N611" s="11"/>
    </row>
    <row r="612">
      <c r="A612" s="11" t="s">
        <v>4947</v>
      </c>
      <c r="B612" s="11" t="s">
        <v>4948</v>
      </c>
      <c r="C612" s="11" t="s">
        <v>4949</v>
      </c>
      <c r="D612" s="10">
        <v>2021.0</v>
      </c>
      <c r="E612" s="11" t="s">
        <v>4950</v>
      </c>
      <c r="F612" s="23" t="s">
        <v>4951</v>
      </c>
      <c r="G612" s="11" t="s">
        <v>491</v>
      </c>
      <c r="H612" s="27" t="s">
        <v>4952</v>
      </c>
      <c r="I612" s="29" t="s">
        <v>4953</v>
      </c>
      <c r="J612" s="11"/>
      <c r="K612" s="11" t="s">
        <v>195</v>
      </c>
      <c r="L612" s="22" t="s">
        <v>8713</v>
      </c>
      <c r="M612" s="22" t="s">
        <v>8713</v>
      </c>
      <c r="N612" s="11"/>
    </row>
    <row r="613">
      <c r="A613" s="11" t="s">
        <v>4954</v>
      </c>
      <c r="B613" s="11" t="s">
        <v>4955</v>
      </c>
      <c r="C613" s="11" t="s">
        <v>4956</v>
      </c>
      <c r="D613" s="10">
        <v>2021.0</v>
      </c>
      <c r="E613" s="11" t="s">
        <v>4957</v>
      </c>
      <c r="F613" s="23" t="s">
        <v>4958</v>
      </c>
      <c r="G613" s="11" t="s">
        <v>4959</v>
      </c>
      <c r="H613" s="28" t="s">
        <v>4960</v>
      </c>
      <c r="I613" s="11" t="s">
        <v>4961</v>
      </c>
      <c r="J613" s="11" t="s">
        <v>4962</v>
      </c>
      <c r="K613" s="11" t="s">
        <v>27</v>
      </c>
      <c r="L613" s="22" t="s">
        <v>8713</v>
      </c>
      <c r="M613" s="22" t="s">
        <v>8713</v>
      </c>
      <c r="N613" s="11"/>
    </row>
    <row r="614">
      <c r="A614" s="11" t="s">
        <v>4963</v>
      </c>
      <c r="B614" s="11" t="s">
        <v>4964</v>
      </c>
      <c r="C614" s="11" t="s">
        <v>4965</v>
      </c>
      <c r="D614" s="10">
        <v>2012.0</v>
      </c>
      <c r="E614" s="11" t="s">
        <v>4966</v>
      </c>
      <c r="F614" s="23" t="s">
        <v>4967</v>
      </c>
      <c r="G614" s="27" t="s">
        <v>4968</v>
      </c>
      <c r="H614" s="29" t="s">
        <v>4969</v>
      </c>
      <c r="I614" s="11"/>
      <c r="J614" s="11" t="s">
        <v>4970</v>
      </c>
      <c r="K614" s="11" t="s">
        <v>27</v>
      </c>
      <c r="L614" s="22" t="s">
        <v>8713</v>
      </c>
      <c r="M614" s="22" t="s">
        <v>8713</v>
      </c>
      <c r="N614" s="11"/>
    </row>
    <row r="615">
      <c r="A615" s="11" t="s">
        <v>4971</v>
      </c>
      <c r="B615" s="11" t="s">
        <v>4972</v>
      </c>
      <c r="C615" s="11" t="s">
        <v>4973</v>
      </c>
      <c r="D615" s="10">
        <v>2017.0</v>
      </c>
      <c r="E615" s="11" t="s">
        <v>4974</v>
      </c>
      <c r="F615" s="23" t="s">
        <v>4975</v>
      </c>
      <c r="G615" s="27" t="s">
        <v>4976</v>
      </c>
      <c r="H615" s="29" t="s">
        <v>4977</v>
      </c>
      <c r="I615" s="11"/>
      <c r="J615" s="11" t="s">
        <v>4978</v>
      </c>
      <c r="K615" s="11" t="s">
        <v>27</v>
      </c>
      <c r="L615" s="22" t="s">
        <v>8713</v>
      </c>
      <c r="M615" s="22" t="s">
        <v>8713</v>
      </c>
      <c r="N615" s="11"/>
    </row>
    <row r="616">
      <c r="A616" s="11" t="s">
        <v>4979</v>
      </c>
      <c r="B616" s="11" t="s">
        <v>4980</v>
      </c>
      <c r="C616" s="11" t="s">
        <v>4981</v>
      </c>
      <c r="D616" s="10">
        <v>2017.0</v>
      </c>
      <c r="E616" s="11" t="s">
        <v>4982</v>
      </c>
      <c r="F616" s="23" t="s">
        <v>4983</v>
      </c>
      <c r="G616" s="11" t="s">
        <v>4984</v>
      </c>
      <c r="H616" s="11" t="s">
        <v>4985</v>
      </c>
      <c r="I616" s="11" t="s">
        <v>4986</v>
      </c>
      <c r="J616" s="11" t="s">
        <v>4987</v>
      </c>
      <c r="K616" s="11" t="s">
        <v>45</v>
      </c>
      <c r="L616" s="22" t="s">
        <v>8713</v>
      </c>
      <c r="M616" s="22" t="s">
        <v>8713</v>
      </c>
      <c r="N616" s="11"/>
    </row>
    <row r="617">
      <c r="A617" s="11" t="s">
        <v>4988</v>
      </c>
      <c r="B617" s="11" t="s">
        <v>4989</v>
      </c>
      <c r="C617" s="11" t="s">
        <v>4990</v>
      </c>
      <c r="D617" s="10">
        <v>2019.0</v>
      </c>
      <c r="E617" s="11" t="s">
        <v>4991</v>
      </c>
      <c r="F617" s="23" t="s">
        <v>4992</v>
      </c>
      <c r="G617" s="11" t="s">
        <v>4993</v>
      </c>
      <c r="H617" s="11" t="s">
        <v>4994</v>
      </c>
      <c r="I617" s="11" t="s">
        <v>4995</v>
      </c>
      <c r="J617" s="11" t="s">
        <v>4996</v>
      </c>
      <c r="K617" s="11" t="s">
        <v>27</v>
      </c>
      <c r="L617" s="22" t="s">
        <v>8713</v>
      </c>
      <c r="M617" s="22" t="s">
        <v>8713</v>
      </c>
      <c r="N617" s="11"/>
    </row>
    <row r="618">
      <c r="A618" s="11" t="s">
        <v>4997</v>
      </c>
      <c r="B618" s="11" t="s">
        <v>4998</v>
      </c>
      <c r="C618" s="11" t="s">
        <v>4999</v>
      </c>
      <c r="D618" s="10">
        <v>2021.0</v>
      </c>
      <c r="E618" s="11" t="s">
        <v>5000</v>
      </c>
      <c r="F618" s="23" t="s">
        <v>5001</v>
      </c>
      <c r="G618" s="11" t="s">
        <v>5002</v>
      </c>
      <c r="H618" s="11" t="s">
        <v>5003</v>
      </c>
      <c r="I618" s="11" t="s">
        <v>5004</v>
      </c>
      <c r="J618" s="11" t="s">
        <v>5005</v>
      </c>
      <c r="K618" s="11" t="s">
        <v>45</v>
      </c>
      <c r="L618" s="22" t="s">
        <v>8713</v>
      </c>
      <c r="M618" s="22" t="s">
        <v>8713</v>
      </c>
      <c r="N618" s="11"/>
    </row>
    <row r="619">
      <c r="A619" s="11" t="s">
        <v>5006</v>
      </c>
      <c r="B619" s="11" t="s">
        <v>5007</v>
      </c>
      <c r="C619" s="11" t="s">
        <v>5008</v>
      </c>
      <c r="D619" s="10">
        <v>2011.0</v>
      </c>
      <c r="E619" s="11" t="s">
        <v>5009</v>
      </c>
      <c r="F619" s="26" t="s">
        <v>5010</v>
      </c>
      <c r="G619" s="28" t="s">
        <v>5011</v>
      </c>
      <c r="H619" s="28" t="s">
        <v>5012</v>
      </c>
      <c r="I619" s="28" t="s">
        <v>5013</v>
      </c>
      <c r="J619" s="11" t="s">
        <v>5014</v>
      </c>
      <c r="K619" s="11" t="s">
        <v>27</v>
      </c>
      <c r="L619" s="22" t="s">
        <v>8713</v>
      </c>
      <c r="M619" s="22" t="s">
        <v>8713</v>
      </c>
      <c r="N619" s="11"/>
    </row>
    <row r="620">
      <c r="A620" s="11" t="s">
        <v>14</v>
      </c>
      <c r="B620" s="11" t="s">
        <v>5015</v>
      </c>
      <c r="C620" s="11" t="s">
        <v>5016</v>
      </c>
      <c r="D620" s="10">
        <v>2020.0</v>
      </c>
      <c r="E620" s="27"/>
      <c r="F620" s="26" t="s">
        <v>5017</v>
      </c>
      <c r="G620" s="28"/>
      <c r="H620" s="28"/>
      <c r="I620" s="28"/>
      <c r="J620" s="11"/>
      <c r="K620" s="11" t="s">
        <v>18</v>
      </c>
      <c r="L620" s="22" t="s">
        <v>8713</v>
      </c>
      <c r="M620" s="22" t="s">
        <v>8713</v>
      </c>
      <c r="N620" s="11"/>
    </row>
    <row r="621">
      <c r="A621" s="11" t="s">
        <v>5018</v>
      </c>
      <c r="B621" s="11" t="s">
        <v>5019</v>
      </c>
      <c r="C621" s="11" t="s">
        <v>5020</v>
      </c>
      <c r="D621" s="10">
        <v>2020.0</v>
      </c>
      <c r="E621" s="11" t="s">
        <v>5021</v>
      </c>
      <c r="F621" s="23" t="s">
        <v>5022</v>
      </c>
      <c r="G621" s="11" t="s">
        <v>5023</v>
      </c>
      <c r="H621" s="28" t="s">
        <v>5024</v>
      </c>
      <c r="I621" s="11" t="s">
        <v>5025</v>
      </c>
      <c r="J621" s="11" t="s">
        <v>5026</v>
      </c>
      <c r="K621" s="11" t="s">
        <v>45</v>
      </c>
      <c r="L621" s="22" t="s">
        <v>8713</v>
      </c>
      <c r="M621" s="22" t="s">
        <v>8713</v>
      </c>
      <c r="N621" s="11"/>
    </row>
    <row r="622">
      <c r="A622" s="11" t="s">
        <v>5027</v>
      </c>
      <c r="B622" s="11" t="s">
        <v>5028</v>
      </c>
      <c r="C622" s="11" t="s">
        <v>5029</v>
      </c>
      <c r="D622" s="10">
        <v>2010.0</v>
      </c>
      <c r="E622" s="11" t="s">
        <v>5030</v>
      </c>
      <c r="F622" s="23" t="s">
        <v>5031</v>
      </c>
      <c r="G622" s="27" t="s">
        <v>5032</v>
      </c>
      <c r="H622" s="29" t="s">
        <v>5033</v>
      </c>
      <c r="I622" s="11"/>
      <c r="J622" s="11" t="s">
        <v>5034</v>
      </c>
      <c r="K622" s="11" t="s">
        <v>27</v>
      </c>
      <c r="L622" s="22" t="s">
        <v>8713</v>
      </c>
      <c r="M622" s="22" t="s">
        <v>8713</v>
      </c>
      <c r="N622" s="11"/>
    </row>
    <row r="623">
      <c r="A623" s="11" t="s">
        <v>5035</v>
      </c>
      <c r="B623" s="11" t="s">
        <v>5036</v>
      </c>
      <c r="C623" s="11" t="s">
        <v>5037</v>
      </c>
      <c r="D623" s="10">
        <v>2008.0</v>
      </c>
      <c r="E623" s="11"/>
      <c r="F623" s="23" t="s">
        <v>5038</v>
      </c>
      <c r="G623" s="27" t="s">
        <v>5039</v>
      </c>
      <c r="H623" s="29" t="s">
        <v>5040</v>
      </c>
      <c r="I623" s="11"/>
      <c r="J623" s="11" t="s">
        <v>5041</v>
      </c>
      <c r="K623" s="11" t="s">
        <v>27</v>
      </c>
      <c r="L623" s="22" t="s">
        <v>8713</v>
      </c>
      <c r="M623" s="22" t="s">
        <v>8713</v>
      </c>
      <c r="N623" s="11"/>
    </row>
    <row r="624">
      <c r="A624" s="11" t="s">
        <v>5042</v>
      </c>
      <c r="B624" s="11" t="s">
        <v>5043</v>
      </c>
      <c r="C624" s="11" t="s">
        <v>5044</v>
      </c>
      <c r="D624" s="10">
        <v>2002.0</v>
      </c>
      <c r="E624" s="11"/>
      <c r="F624" s="23" t="s">
        <v>5045</v>
      </c>
      <c r="G624" s="27" t="s">
        <v>5046</v>
      </c>
      <c r="H624" s="29" t="s">
        <v>5047</v>
      </c>
      <c r="I624" s="11"/>
      <c r="J624" s="11" t="s">
        <v>5048</v>
      </c>
      <c r="K624" s="11" t="s">
        <v>27</v>
      </c>
      <c r="L624" s="22" t="s">
        <v>8713</v>
      </c>
      <c r="M624" s="22" t="s">
        <v>8713</v>
      </c>
      <c r="N624" s="11"/>
    </row>
    <row r="625">
      <c r="A625" s="11" t="s">
        <v>5049</v>
      </c>
      <c r="B625" s="11" t="s">
        <v>5050</v>
      </c>
      <c r="C625" s="11" t="s">
        <v>5051</v>
      </c>
      <c r="D625" s="10">
        <v>1987.0</v>
      </c>
      <c r="E625" s="11" t="s">
        <v>5052</v>
      </c>
      <c r="F625" s="23" t="s">
        <v>5053</v>
      </c>
      <c r="G625" s="27" t="s">
        <v>5054</v>
      </c>
      <c r="H625" s="29" t="s">
        <v>5055</v>
      </c>
      <c r="I625" s="11"/>
      <c r="J625" s="11" t="s">
        <v>5056</v>
      </c>
      <c r="K625" s="11" t="s">
        <v>27</v>
      </c>
      <c r="L625" s="22" t="s">
        <v>8713</v>
      </c>
      <c r="M625" s="22" t="s">
        <v>8713</v>
      </c>
      <c r="N625" s="11"/>
    </row>
    <row r="626">
      <c r="A626" s="11" t="s">
        <v>5057</v>
      </c>
      <c r="B626" s="11" t="s">
        <v>5058</v>
      </c>
      <c r="C626" s="11" t="s">
        <v>5059</v>
      </c>
      <c r="D626" s="10">
        <v>2021.0</v>
      </c>
      <c r="E626" s="11" t="s">
        <v>5060</v>
      </c>
      <c r="F626" s="23" t="s">
        <v>5061</v>
      </c>
      <c r="G626" s="11" t="s">
        <v>5062</v>
      </c>
      <c r="H626" s="11" t="s">
        <v>5063</v>
      </c>
      <c r="I626" s="11" t="s">
        <v>5064</v>
      </c>
      <c r="J626" s="11" t="s">
        <v>5065</v>
      </c>
      <c r="K626" s="11" t="s">
        <v>45</v>
      </c>
      <c r="L626" s="22" t="s">
        <v>8713</v>
      </c>
      <c r="M626" s="22" t="s">
        <v>8713</v>
      </c>
      <c r="N626" s="11"/>
    </row>
    <row r="627">
      <c r="A627" s="11" t="s">
        <v>5066</v>
      </c>
      <c r="B627" s="11" t="s">
        <v>5067</v>
      </c>
      <c r="C627" s="11" t="s">
        <v>5068</v>
      </c>
      <c r="D627" s="10">
        <v>2015.0</v>
      </c>
      <c r="E627" s="11" t="s">
        <v>5069</v>
      </c>
      <c r="F627" s="23" t="s">
        <v>5070</v>
      </c>
      <c r="G627" s="11" t="s">
        <v>5071</v>
      </c>
      <c r="H627" s="11" t="s">
        <v>5072</v>
      </c>
      <c r="I627" s="11" t="s">
        <v>5073</v>
      </c>
      <c r="J627" s="11" t="s">
        <v>5074</v>
      </c>
      <c r="K627" s="11" t="s">
        <v>27</v>
      </c>
      <c r="L627" s="25" t="s">
        <v>6937</v>
      </c>
      <c r="M627" s="25" t="s">
        <v>6937</v>
      </c>
      <c r="N627" s="11"/>
    </row>
    <row r="628">
      <c r="A628" s="11" t="s">
        <v>5075</v>
      </c>
      <c r="B628" s="11" t="s">
        <v>5076</v>
      </c>
      <c r="C628" s="11" t="s">
        <v>5077</v>
      </c>
      <c r="D628" s="10">
        <v>2007.0</v>
      </c>
      <c r="E628" s="11" t="s">
        <v>5078</v>
      </c>
      <c r="F628" s="23" t="s">
        <v>5079</v>
      </c>
      <c r="G628" s="11" t="s">
        <v>5080</v>
      </c>
      <c r="H628" s="11" t="s">
        <v>5081</v>
      </c>
      <c r="I628" s="11" t="s">
        <v>5082</v>
      </c>
      <c r="J628" s="11" t="s">
        <v>5083</v>
      </c>
      <c r="K628" s="11" t="s">
        <v>45</v>
      </c>
      <c r="L628" s="22" t="s">
        <v>8713</v>
      </c>
      <c r="M628" s="22" t="s">
        <v>8713</v>
      </c>
      <c r="N628" s="11"/>
    </row>
    <row r="629">
      <c r="A629" s="11" t="s">
        <v>5084</v>
      </c>
      <c r="B629" s="11" t="s">
        <v>5085</v>
      </c>
      <c r="C629" s="11" t="s">
        <v>5086</v>
      </c>
      <c r="D629" s="10">
        <v>2000.0</v>
      </c>
      <c r="E629" s="11" t="s">
        <v>5087</v>
      </c>
      <c r="F629" s="23" t="s">
        <v>5088</v>
      </c>
      <c r="G629" s="11" t="s">
        <v>5089</v>
      </c>
      <c r="H629" s="11" t="s">
        <v>5090</v>
      </c>
      <c r="I629" s="11" t="s">
        <v>5091</v>
      </c>
      <c r="J629" s="11" t="s">
        <v>5092</v>
      </c>
      <c r="K629" s="11" t="s">
        <v>45</v>
      </c>
      <c r="L629" s="22" t="s">
        <v>8713</v>
      </c>
      <c r="M629" s="22" t="s">
        <v>8713</v>
      </c>
      <c r="N629" s="11"/>
    </row>
    <row r="630">
      <c r="A630" s="11" t="s">
        <v>5093</v>
      </c>
      <c r="B630" s="11" t="s">
        <v>5094</v>
      </c>
      <c r="C630" s="11" t="s">
        <v>5095</v>
      </c>
      <c r="D630" s="10">
        <v>2013.0</v>
      </c>
      <c r="E630" s="11" t="s">
        <v>5096</v>
      </c>
      <c r="F630" s="23" t="s">
        <v>5097</v>
      </c>
      <c r="G630" s="11" t="s">
        <v>5098</v>
      </c>
      <c r="H630" s="11" t="s">
        <v>5099</v>
      </c>
      <c r="I630" s="11" t="s">
        <v>5100</v>
      </c>
      <c r="J630" s="11" t="s">
        <v>5101</v>
      </c>
      <c r="K630" s="11" t="s">
        <v>45</v>
      </c>
      <c r="L630" s="22" t="s">
        <v>8713</v>
      </c>
      <c r="M630" s="22" t="s">
        <v>8713</v>
      </c>
      <c r="N630" s="11"/>
    </row>
    <row r="631">
      <c r="A631" s="11" t="s">
        <v>5102</v>
      </c>
      <c r="B631" s="11" t="s">
        <v>5103</v>
      </c>
      <c r="C631" s="11" t="s">
        <v>5104</v>
      </c>
      <c r="D631" s="10">
        <v>2011.0</v>
      </c>
      <c r="E631" s="11" t="s">
        <v>5105</v>
      </c>
      <c r="F631" s="23" t="s">
        <v>5106</v>
      </c>
      <c r="G631" s="11" t="s">
        <v>5107</v>
      </c>
      <c r="H631" s="28" t="s">
        <v>5108</v>
      </c>
      <c r="I631" s="11" t="s">
        <v>5109</v>
      </c>
      <c r="J631" s="11" t="s">
        <v>5110</v>
      </c>
      <c r="K631" s="11" t="s">
        <v>27</v>
      </c>
      <c r="L631" s="25" t="s">
        <v>6937</v>
      </c>
      <c r="M631" s="25" t="s">
        <v>6937</v>
      </c>
      <c r="N631" s="11"/>
    </row>
    <row r="632">
      <c r="A632" s="11" t="s">
        <v>5111</v>
      </c>
      <c r="B632" s="11" t="s">
        <v>5112</v>
      </c>
      <c r="C632" s="11" t="s">
        <v>5113</v>
      </c>
      <c r="D632" s="10">
        <v>2020.0</v>
      </c>
      <c r="E632" s="11" t="s">
        <v>5114</v>
      </c>
      <c r="F632" s="23" t="s">
        <v>5115</v>
      </c>
      <c r="G632" s="27" t="s">
        <v>5116</v>
      </c>
      <c r="H632" s="29" t="s">
        <v>5117</v>
      </c>
      <c r="I632" s="11"/>
      <c r="J632" s="11" t="s">
        <v>5118</v>
      </c>
      <c r="K632" s="11" t="s">
        <v>27</v>
      </c>
      <c r="L632" s="22" t="s">
        <v>8713</v>
      </c>
      <c r="M632" s="22" t="s">
        <v>8713</v>
      </c>
      <c r="N632" s="11"/>
    </row>
    <row r="633">
      <c r="A633" s="11" t="s">
        <v>5119</v>
      </c>
      <c r="B633" s="11" t="s">
        <v>5120</v>
      </c>
      <c r="C633" s="11" t="s">
        <v>5121</v>
      </c>
      <c r="D633" s="10">
        <v>2018.0</v>
      </c>
      <c r="E633" s="11"/>
      <c r="F633" s="23" t="s">
        <v>5122</v>
      </c>
      <c r="G633" s="11" t="s">
        <v>5123</v>
      </c>
      <c r="H633" s="28" t="s">
        <v>5124</v>
      </c>
      <c r="I633" s="11" t="s">
        <v>5125</v>
      </c>
      <c r="J633" s="11" t="s">
        <v>5126</v>
      </c>
      <c r="K633" s="11" t="s">
        <v>27</v>
      </c>
      <c r="L633" s="22" t="s">
        <v>8713</v>
      </c>
      <c r="M633" s="22" t="s">
        <v>8713</v>
      </c>
      <c r="N633" s="11"/>
    </row>
    <row r="634">
      <c r="A634" s="11" t="s">
        <v>5127</v>
      </c>
      <c r="B634" s="11" t="s">
        <v>5128</v>
      </c>
      <c r="C634" s="11" t="s">
        <v>5129</v>
      </c>
      <c r="D634" s="10">
        <v>2001.0</v>
      </c>
      <c r="E634" s="11" t="s">
        <v>5130</v>
      </c>
      <c r="F634" s="23" t="s">
        <v>5131</v>
      </c>
      <c r="G634" s="27" t="s">
        <v>5132</v>
      </c>
      <c r="H634" s="29" t="s">
        <v>5133</v>
      </c>
      <c r="I634" s="11"/>
      <c r="J634" s="11" t="s">
        <v>5134</v>
      </c>
      <c r="K634" s="11" t="s">
        <v>45</v>
      </c>
      <c r="L634" s="22" t="s">
        <v>8713</v>
      </c>
      <c r="M634" s="22" t="s">
        <v>8713</v>
      </c>
      <c r="N634" s="11"/>
    </row>
    <row r="635">
      <c r="A635" s="11" t="s">
        <v>5135</v>
      </c>
      <c r="B635" s="11" t="s">
        <v>5136</v>
      </c>
      <c r="C635" s="11" t="s">
        <v>5137</v>
      </c>
      <c r="D635" s="10">
        <v>2019.0</v>
      </c>
      <c r="E635" s="11" t="s">
        <v>5138</v>
      </c>
      <c r="F635" s="23" t="s">
        <v>5139</v>
      </c>
      <c r="G635" s="11" t="s">
        <v>5140</v>
      </c>
      <c r="H635" s="11" t="s">
        <v>5141</v>
      </c>
      <c r="I635" s="11" t="s">
        <v>5142</v>
      </c>
      <c r="J635" s="11" t="s">
        <v>5143</v>
      </c>
      <c r="K635" s="11" t="s">
        <v>45</v>
      </c>
      <c r="L635" s="22" t="s">
        <v>8713</v>
      </c>
      <c r="M635" s="22" t="s">
        <v>8713</v>
      </c>
      <c r="N635" s="11"/>
    </row>
    <row r="636">
      <c r="A636" s="11" t="s">
        <v>5144</v>
      </c>
      <c r="B636" s="11" t="s">
        <v>5145</v>
      </c>
      <c r="C636" s="11" t="s">
        <v>5146</v>
      </c>
      <c r="D636" s="10">
        <v>2020.0</v>
      </c>
      <c r="E636" s="11" t="s">
        <v>5147</v>
      </c>
      <c r="F636" s="23" t="s">
        <v>5148</v>
      </c>
      <c r="G636" s="11" t="s">
        <v>5149</v>
      </c>
      <c r="H636" s="11" t="s">
        <v>5150</v>
      </c>
      <c r="I636" s="11" t="s">
        <v>5151</v>
      </c>
      <c r="J636" s="11" t="s">
        <v>5152</v>
      </c>
      <c r="K636" s="11" t="s">
        <v>27</v>
      </c>
      <c r="L636" s="22" t="s">
        <v>8713</v>
      </c>
      <c r="M636" s="25" t="s">
        <v>6937</v>
      </c>
      <c r="N636" s="11"/>
    </row>
    <row r="637">
      <c r="A637" s="11" t="s">
        <v>5153</v>
      </c>
      <c r="B637" s="11" t="s">
        <v>5154</v>
      </c>
      <c r="C637" s="11" t="s">
        <v>5155</v>
      </c>
      <c r="D637" s="10">
        <v>2020.0</v>
      </c>
      <c r="E637" s="11" t="s">
        <v>5156</v>
      </c>
      <c r="F637" s="23" t="s">
        <v>5157</v>
      </c>
      <c r="G637" s="11" t="s">
        <v>5158</v>
      </c>
      <c r="H637" s="11" t="s">
        <v>5159</v>
      </c>
      <c r="I637" s="11" t="s">
        <v>5160</v>
      </c>
      <c r="J637" s="11" t="s">
        <v>5161</v>
      </c>
      <c r="K637" s="11" t="s">
        <v>27</v>
      </c>
      <c r="L637" s="22" t="s">
        <v>8713</v>
      </c>
      <c r="M637" s="22" t="s">
        <v>8713</v>
      </c>
      <c r="N637" s="11"/>
    </row>
    <row r="638">
      <c r="A638" s="11" t="s">
        <v>5162</v>
      </c>
      <c r="B638" s="11" t="s">
        <v>5163</v>
      </c>
      <c r="C638" s="11" t="s">
        <v>5164</v>
      </c>
      <c r="D638" s="10">
        <v>2009.0</v>
      </c>
      <c r="E638" s="11" t="s">
        <v>5165</v>
      </c>
      <c r="F638" s="23" t="s">
        <v>5166</v>
      </c>
      <c r="G638" s="11" t="s">
        <v>5167</v>
      </c>
      <c r="H638" s="11" t="s">
        <v>5168</v>
      </c>
      <c r="I638" s="28" t="s">
        <v>5169</v>
      </c>
      <c r="J638" s="11" t="s">
        <v>5170</v>
      </c>
      <c r="K638" s="11" t="s">
        <v>45</v>
      </c>
      <c r="L638" s="22" t="s">
        <v>8713</v>
      </c>
      <c r="M638" s="22" t="s">
        <v>8713</v>
      </c>
      <c r="N638" s="11"/>
    </row>
    <row r="639">
      <c r="A639" s="11" t="s">
        <v>5171</v>
      </c>
      <c r="B639" s="11" t="s">
        <v>5172</v>
      </c>
      <c r="C639" s="11" t="s">
        <v>5173</v>
      </c>
      <c r="D639" s="10">
        <v>2021.0</v>
      </c>
      <c r="E639" s="11" t="s">
        <v>5174</v>
      </c>
      <c r="F639" s="23" t="s">
        <v>5175</v>
      </c>
      <c r="G639" s="11" t="s">
        <v>5176</v>
      </c>
      <c r="H639" s="27" t="s">
        <v>5177</v>
      </c>
      <c r="I639" s="29" t="s">
        <v>5178</v>
      </c>
      <c r="J639" s="11"/>
      <c r="K639" s="11" t="s">
        <v>45</v>
      </c>
      <c r="L639" s="22" t="s">
        <v>8713</v>
      </c>
      <c r="M639" s="22" t="s">
        <v>8713</v>
      </c>
      <c r="N639" s="11"/>
    </row>
    <row r="640">
      <c r="A640" s="11" t="s">
        <v>5179</v>
      </c>
      <c r="B640" s="11" t="s">
        <v>5180</v>
      </c>
      <c r="C640" s="11" t="s">
        <v>5181</v>
      </c>
      <c r="D640" s="10">
        <v>2017.0</v>
      </c>
      <c r="E640" s="11" t="s">
        <v>5182</v>
      </c>
      <c r="F640" s="23" t="s">
        <v>5183</v>
      </c>
      <c r="G640" s="11" t="s">
        <v>5184</v>
      </c>
      <c r="H640" s="11" t="s">
        <v>5185</v>
      </c>
      <c r="I640" s="28" t="s">
        <v>5186</v>
      </c>
      <c r="J640" s="11" t="s">
        <v>5187</v>
      </c>
      <c r="K640" s="11" t="s">
        <v>27</v>
      </c>
      <c r="L640" s="22" t="s">
        <v>8713</v>
      </c>
      <c r="M640" s="22" t="s">
        <v>8713</v>
      </c>
      <c r="N640" s="11"/>
    </row>
    <row r="641">
      <c r="A641" s="11" t="s">
        <v>5188</v>
      </c>
      <c r="B641" s="11" t="s">
        <v>5189</v>
      </c>
      <c r="C641" s="11" t="s">
        <v>5190</v>
      </c>
      <c r="D641" s="10">
        <v>2014.0</v>
      </c>
      <c r="E641" s="11" t="s">
        <v>5191</v>
      </c>
      <c r="F641" s="26" t="s">
        <v>5192</v>
      </c>
      <c r="G641" s="28" t="s">
        <v>5193</v>
      </c>
      <c r="H641" s="30" t="s">
        <v>5194</v>
      </c>
      <c r="I641" s="29" t="s">
        <v>5195</v>
      </c>
      <c r="J641" s="11"/>
      <c r="K641" s="11" t="s">
        <v>27</v>
      </c>
      <c r="L641" s="22" t="s">
        <v>8713</v>
      </c>
      <c r="M641" s="22" t="s">
        <v>8713</v>
      </c>
      <c r="N641" s="11"/>
    </row>
    <row r="642">
      <c r="A642" s="11" t="s">
        <v>14</v>
      </c>
      <c r="B642" s="11" t="s">
        <v>5196</v>
      </c>
      <c r="C642" s="11" t="s">
        <v>5197</v>
      </c>
      <c r="D642" s="10">
        <v>2020.0</v>
      </c>
      <c r="E642" s="27"/>
      <c r="F642" s="26" t="s">
        <v>5198</v>
      </c>
      <c r="G642" s="28"/>
      <c r="H642" s="28"/>
      <c r="I642" s="28"/>
      <c r="J642" s="11"/>
      <c r="K642" s="11" t="s">
        <v>18</v>
      </c>
      <c r="L642" s="22" t="s">
        <v>8713</v>
      </c>
      <c r="M642" s="22" t="s">
        <v>8713</v>
      </c>
      <c r="N642" s="11"/>
    </row>
    <row r="643">
      <c r="A643" s="11" t="s">
        <v>5199</v>
      </c>
      <c r="B643" s="11" t="s">
        <v>5200</v>
      </c>
      <c r="C643" s="11" t="s">
        <v>5201</v>
      </c>
      <c r="D643" s="10">
        <v>1992.0</v>
      </c>
      <c r="E643" s="11" t="s">
        <v>5202</v>
      </c>
      <c r="F643" s="26" t="s">
        <v>5203</v>
      </c>
      <c r="G643" s="30" t="s">
        <v>5204</v>
      </c>
      <c r="H643" s="29" t="s">
        <v>5205</v>
      </c>
      <c r="I643" s="28"/>
      <c r="J643" s="11" t="s">
        <v>5206</v>
      </c>
      <c r="K643" s="11" t="s">
        <v>27</v>
      </c>
      <c r="L643" s="22" t="s">
        <v>8713</v>
      </c>
      <c r="M643" s="22" t="s">
        <v>8713</v>
      </c>
      <c r="N643" s="11"/>
    </row>
    <row r="644">
      <c r="A644" s="11" t="s">
        <v>14</v>
      </c>
      <c r="B644" s="11" t="s">
        <v>5207</v>
      </c>
      <c r="C644" s="11" t="s">
        <v>5208</v>
      </c>
      <c r="D644" s="10">
        <v>2021.0</v>
      </c>
      <c r="E644" s="27"/>
      <c r="F644" s="26" t="s">
        <v>5209</v>
      </c>
      <c r="G644" s="28"/>
      <c r="H644" s="28"/>
      <c r="I644" s="28"/>
      <c r="J644" s="11"/>
      <c r="K644" s="11" t="s">
        <v>18</v>
      </c>
      <c r="L644" s="22" t="s">
        <v>8713</v>
      </c>
      <c r="M644" s="22" t="s">
        <v>8713</v>
      </c>
      <c r="N644" s="11"/>
    </row>
    <row r="645">
      <c r="A645" s="11" t="s">
        <v>5210</v>
      </c>
      <c r="B645" s="11" t="s">
        <v>5211</v>
      </c>
      <c r="C645" s="11" t="s">
        <v>5212</v>
      </c>
      <c r="D645" s="10">
        <v>1991.0</v>
      </c>
      <c r="E645" s="11"/>
      <c r="F645" s="23" t="s">
        <v>5213</v>
      </c>
      <c r="G645" s="27" t="s">
        <v>5214</v>
      </c>
      <c r="H645" s="29" t="s">
        <v>5215</v>
      </c>
      <c r="I645" s="11"/>
      <c r="J645" s="11" t="s">
        <v>5216</v>
      </c>
      <c r="K645" s="11" t="s">
        <v>27</v>
      </c>
      <c r="L645" s="22" t="s">
        <v>8713</v>
      </c>
      <c r="M645" s="22" t="s">
        <v>8713</v>
      </c>
      <c r="N645" s="11"/>
    </row>
    <row r="646">
      <c r="A646" s="11" t="s">
        <v>5217</v>
      </c>
      <c r="B646" s="11" t="s">
        <v>5218</v>
      </c>
      <c r="C646" s="11" t="s">
        <v>5219</v>
      </c>
      <c r="D646" s="10">
        <v>2019.0</v>
      </c>
      <c r="E646" s="11" t="s">
        <v>5220</v>
      </c>
      <c r="F646" s="23" t="s">
        <v>5221</v>
      </c>
      <c r="G646" s="11" t="s">
        <v>5222</v>
      </c>
      <c r="H646" s="11" t="s">
        <v>5223</v>
      </c>
      <c r="I646" s="11" t="s">
        <v>5224</v>
      </c>
      <c r="J646" s="11" t="s">
        <v>5225</v>
      </c>
      <c r="K646" s="11" t="s">
        <v>27</v>
      </c>
      <c r="L646" s="22" t="s">
        <v>8713</v>
      </c>
      <c r="M646" s="22" t="s">
        <v>8713</v>
      </c>
      <c r="N646" s="11"/>
    </row>
    <row r="647">
      <c r="A647" s="11" t="s">
        <v>5226</v>
      </c>
      <c r="B647" s="11" t="s">
        <v>5227</v>
      </c>
      <c r="C647" s="11" t="s">
        <v>5228</v>
      </c>
      <c r="D647" s="10">
        <v>2003.0</v>
      </c>
      <c r="E647" s="11" t="s">
        <v>5229</v>
      </c>
      <c r="F647" s="23" t="s">
        <v>5230</v>
      </c>
      <c r="G647" s="11" t="s">
        <v>5231</v>
      </c>
      <c r="H647" s="11" t="s">
        <v>5232</v>
      </c>
      <c r="I647" s="28" t="s">
        <v>5233</v>
      </c>
      <c r="J647" s="11" t="s">
        <v>5234</v>
      </c>
      <c r="K647" s="11" t="s">
        <v>45</v>
      </c>
      <c r="L647" s="22" t="s">
        <v>8713</v>
      </c>
      <c r="M647" s="22" t="s">
        <v>8713</v>
      </c>
      <c r="N647" s="11"/>
    </row>
    <row r="648">
      <c r="A648" s="11" t="s">
        <v>5235</v>
      </c>
      <c r="B648" s="11" t="s">
        <v>5236</v>
      </c>
      <c r="C648" s="11" t="s">
        <v>5237</v>
      </c>
      <c r="D648" s="10">
        <v>2019.0</v>
      </c>
      <c r="E648" s="11" t="s">
        <v>5238</v>
      </c>
      <c r="F648" s="23" t="s">
        <v>5239</v>
      </c>
      <c r="G648" s="11" t="s">
        <v>5240</v>
      </c>
      <c r="H648" s="27" t="s">
        <v>5241</v>
      </c>
      <c r="I648" s="29" t="s">
        <v>5242</v>
      </c>
      <c r="J648" s="11"/>
      <c r="K648" s="11" t="s">
        <v>45</v>
      </c>
      <c r="L648" s="22" t="s">
        <v>8713</v>
      </c>
      <c r="M648" s="22" t="s">
        <v>8713</v>
      </c>
      <c r="N648" s="11"/>
    </row>
    <row r="649">
      <c r="A649" s="11" t="s">
        <v>5243</v>
      </c>
      <c r="B649" s="11" t="s">
        <v>5244</v>
      </c>
      <c r="C649" s="11" t="s">
        <v>5245</v>
      </c>
      <c r="D649" s="10">
        <v>2010.0</v>
      </c>
      <c r="E649" s="11" t="s">
        <v>5246</v>
      </c>
      <c r="F649" s="23" t="s">
        <v>5247</v>
      </c>
      <c r="G649" s="11" t="s">
        <v>5248</v>
      </c>
      <c r="H649" s="11" t="s">
        <v>5249</v>
      </c>
      <c r="I649" s="11" t="s">
        <v>5250</v>
      </c>
      <c r="J649" s="11" t="s">
        <v>5251</v>
      </c>
      <c r="K649" s="11" t="s">
        <v>27</v>
      </c>
      <c r="L649" s="22" t="s">
        <v>8713</v>
      </c>
      <c r="M649" s="22" t="s">
        <v>8713</v>
      </c>
      <c r="N649" s="11"/>
    </row>
    <row r="650">
      <c r="A650" s="11" t="s">
        <v>5252</v>
      </c>
      <c r="B650" s="11" t="s">
        <v>5253</v>
      </c>
      <c r="C650" s="11" t="s">
        <v>5254</v>
      </c>
      <c r="D650" s="10">
        <v>2020.0</v>
      </c>
      <c r="E650" s="11" t="s">
        <v>5255</v>
      </c>
      <c r="F650" s="23" t="s">
        <v>5256</v>
      </c>
      <c r="G650" s="11" t="s">
        <v>5257</v>
      </c>
      <c r="H650" s="11" t="s">
        <v>5258</v>
      </c>
      <c r="I650" s="11" t="s">
        <v>5259</v>
      </c>
      <c r="J650" s="11" t="s">
        <v>5260</v>
      </c>
      <c r="K650" s="11" t="s">
        <v>27</v>
      </c>
      <c r="L650" s="22" t="s">
        <v>8713</v>
      </c>
      <c r="M650" s="22" t="s">
        <v>8713</v>
      </c>
      <c r="N650" s="11"/>
    </row>
    <row r="651">
      <c r="A651" s="11" t="s">
        <v>5261</v>
      </c>
      <c r="B651" s="11" t="s">
        <v>5262</v>
      </c>
      <c r="C651" s="11" t="s">
        <v>5263</v>
      </c>
      <c r="D651" s="10">
        <v>2015.0</v>
      </c>
      <c r="E651" s="11"/>
      <c r="F651" s="23" t="s">
        <v>5264</v>
      </c>
      <c r="G651" s="11" t="s">
        <v>5265</v>
      </c>
      <c r="H651" s="28" t="s">
        <v>5266</v>
      </c>
      <c r="I651" s="11" t="s">
        <v>5267</v>
      </c>
      <c r="J651" s="11" t="s">
        <v>5268</v>
      </c>
      <c r="K651" s="11" t="s">
        <v>27</v>
      </c>
      <c r="L651" s="22" t="s">
        <v>8713</v>
      </c>
      <c r="M651" s="22" t="s">
        <v>8713</v>
      </c>
      <c r="N651" s="11"/>
    </row>
    <row r="652">
      <c r="A652" s="11" t="s">
        <v>5269</v>
      </c>
      <c r="B652" s="11" t="s">
        <v>5270</v>
      </c>
      <c r="C652" s="11" t="s">
        <v>5271</v>
      </c>
      <c r="D652" s="10">
        <v>2005.0</v>
      </c>
      <c r="E652" s="11" t="s">
        <v>5272</v>
      </c>
      <c r="F652" s="23" t="s">
        <v>5273</v>
      </c>
      <c r="G652" s="27" t="s">
        <v>5274</v>
      </c>
      <c r="H652" s="29" t="s">
        <v>5275</v>
      </c>
      <c r="I652" s="11"/>
      <c r="J652" s="11" t="s">
        <v>5276</v>
      </c>
      <c r="K652" s="11" t="s">
        <v>45</v>
      </c>
      <c r="L652" s="22" t="s">
        <v>8713</v>
      </c>
      <c r="M652" s="22" t="s">
        <v>8713</v>
      </c>
      <c r="N652" s="11"/>
    </row>
    <row r="653">
      <c r="A653" s="11" t="s">
        <v>5277</v>
      </c>
      <c r="B653" s="11" t="s">
        <v>5278</v>
      </c>
      <c r="C653" s="11" t="s">
        <v>5279</v>
      </c>
      <c r="D653" s="10">
        <v>2019.0</v>
      </c>
      <c r="E653" s="11" t="s">
        <v>5280</v>
      </c>
      <c r="F653" s="23" t="s">
        <v>5281</v>
      </c>
      <c r="G653" s="11" t="s">
        <v>5282</v>
      </c>
      <c r="H653" s="11" t="s">
        <v>5283</v>
      </c>
      <c r="I653" s="11" t="s">
        <v>5284</v>
      </c>
      <c r="J653" s="11" t="s">
        <v>5285</v>
      </c>
      <c r="K653" s="11" t="s">
        <v>27</v>
      </c>
      <c r="L653" s="22" t="s">
        <v>8713</v>
      </c>
      <c r="M653" s="22" t="s">
        <v>8713</v>
      </c>
      <c r="N653" s="11"/>
    </row>
    <row r="654">
      <c r="A654" s="11" t="s">
        <v>5286</v>
      </c>
      <c r="B654" s="11" t="s">
        <v>5287</v>
      </c>
      <c r="C654" s="11" t="s">
        <v>5288</v>
      </c>
      <c r="D654" s="10">
        <v>2020.0</v>
      </c>
      <c r="E654" s="11" t="s">
        <v>5289</v>
      </c>
      <c r="F654" s="23" t="s">
        <v>5290</v>
      </c>
      <c r="G654" s="11" t="s">
        <v>5291</v>
      </c>
      <c r="H654" s="11" t="s">
        <v>5292</v>
      </c>
      <c r="I654" s="11" t="s">
        <v>5293</v>
      </c>
      <c r="J654" s="11" t="s">
        <v>5294</v>
      </c>
      <c r="K654" s="11" t="s">
        <v>27</v>
      </c>
      <c r="L654" s="22" t="s">
        <v>8713</v>
      </c>
      <c r="M654" s="22" t="s">
        <v>8713</v>
      </c>
      <c r="N654" s="11"/>
    </row>
    <row r="655">
      <c r="A655" s="11" t="s">
        <v>5295</v>
      </c>
      <c r="B655" s="11" t="s">
        <v>5296</v>
      </c>
      <c r="C655" s="11" t="s">
        <v>5297</v>
      </c>
      <c r="D655" s="10">
        <v>2017.0</v>
      </c>
      <c r="E655" s="11" t="s">
        <v>5298</v>
      </c>
      <c r="F655" s="23" t="s">
        <v>5299</v>
      </c>
      <c r="G655" s="11" t="s">
        <v>5300</v>
      </c>
      <c r="H655" s="11" t="s">
        <v>5301</v>
      </c>
      <c r="I655" s="11" t="s">
        <v>5302</v>
      </c>
      <c r="J655" s="11" t="s">
        <v>5303</v>
      </c>
      <c r="K655" s="11" t="s">
        <v>27</v>
      </c>
      <c r="L655" s="22" t="s">
        <v>8713</v>
      </c>
      <c r="M655" s="22" t="s">
        <v>8713</v>
      </c>
      <c r="N655" s="11"/>
    </row>
    <row r="656">
      <c r="A656" s="11" t="s">
        <v>5304</v>
      </c>
      <c r="B656" s="11" t="s">
        <v>5305</v>
      </c>
      <c r="C656" s="11" t="s">
        <v>5306</v>
      </c>
      <c r="D656" s="10">
        <v>2011.0</v>
      </c>
      <c r="E656" s="11" t="s">
        <v>5307</v>
      </c>
      <c r="F656" s="23" t="s">
        <v>5308</v>
      </c>
      <c r="G656" s="11" t="s">
        <v>5309</v>
      </c>
      <c r="H656" s="11" t="s">
        <v>5310</v>
      </c>
      <c r="I656" s="11" t="s">
        <v>5311</v>
      </c>
      <c r="J656" s="11" t="s">
        <v>5312</v>
      </c>
      <c r="K656" s="11" t="s">
        <v>27</v>
      </c>
      <c r="L656" s="22" t="s">
        <v>8713</v>
      </c>
      <c r="M656" s="22" t="s">
        <v>8713</v>
      </c>
      <c r="N656" s="11"/>
    </row>
    <row r="657">
      <c r="A657" s="11" t="s">
        <v>5313</v>
      </c>
      <c r="B657" s="11" t="s">
        <v>5314</v>
      </c>
      <c r="C657" s="11" t="s">
        <v>5315</v>
      </c>
      <c r="D657" s="10">
        <v>2009.0</v>
      </c>
      <c r="E657" s="11" t="s">
        <v>5316</v>
      </c>
      <c r="F657" s="23" t="s">
        <v>5317</v>
      </c>
      <c r="G657" s="11" t="s">
        <v>5318</v>
      </c>
      <c r="H657" s="28" t="s">
        <v>5319</v>
      </c>
      <c r="I657" s="11" t="s">
        <v>5320</v>
      </c>
      <c r="J657" s="11" t="s">
        <v>5321</v>
      </c>
      <c r="K657" s="11" t="s">
        <v>27</v>
      </c>
      <c r="L657" s="22" t="s">
        <v>8713</v>
      </c>
      <c r="M657" s="22" t="s">
        <v>8713</v>
      </c>
      <c r="N657" s="11"/>
    </row>
    <row r="658">
      <c r="A658" s="11" t="s">
        <v>5322</v>
      </c>
      <c r="B658" s="11" t="s">
        <v>5323</v>
      </c>
      <c r="C658" s="11" t="s">
        <v>5324</v>
      </c>
      <c r="D658" s="10">
        <v>2010.0</v>
      </c>
      <c r="E658" s="11" t="s">
        <v>5325</v>
      </c>
      <c r="F658" s="23" t="s">
        <v>5326</v>
      </c>
      <c r="G658" s="27" t="s">
        <v>5327</v>
      </c>
      <c r="H658" s="29" t="s">
        <v>5328</v>
      </c>
      <c r="I658" s="11"/>
      <c r="J658" s="11" t="s">
        <v>5329</v>
      </c>
      <c r="K658" s="11" t="s">
        <v>45</v>
      </c>
      <c r="L658" s="22" t="s">
        <v>8713</v>
      </c>
      <c r="M658" s="22" t="s">
        <v>8713</v>
      </c>
      <c r="N658" s="11"/>
    </row>
    <row r="659">
      <c r="A659" s="11" t="s">
        <v>5330</v>
      </c>
      <c r="B659" s="11" t="s">
        <v>5331</v>
      </c>
      <c r="C659" s="11" t="s">
        <v>5332</v>
      </c>
      <c r="D659" s="10">
        <v>2016.0</v>
      </c>
      <c r="E659" s="11"/>
      <c r="F659" s="26" t="s">
        <v>5333</v>
      </c>
      <c r="G659" s="28" t="s">
        <v>5334</v>
      </c>
      <c r="H659" s="28" t="s">
        <v>5335</v>
      </c>
      <c r="I659" s="28" t="s">
        <v>5336</v>
      </c>
      <c r="J659" s="11" t="s">
        <v>5337</v>
      </c>
      <c r="K659" s="11" t="s">
        <v>45</v>
      </c>
      <c r="L659" s="22" t="s">
        <v>8713</v>
      </c>
      <c r="M659" s="22" t="s">
        <v>8713</v>
      </c>
      <c r="N659" s="11"/>
    </row>
    <row r="660">
      <c r="A660" s="11" t="s">
        <v>14</v>
      </c>
      <c r="B660" s="11" t="s">
        <v>5338</v>
      </c>
      <c r="C660" s="11" t="s">
        <v>5339</v>
      </c>
      <c r="D660" s="10">
        <v>2014.0</v>
      </c>
      <c r="E660" s="27"/>
      <c r="F660" s="26" t="s">
        <v>5340</v>
      </c>
      <c r="G660" s="28"/>
      <c r="H660" s="28"/>
      <c r="I660" s="28"/>
      <c r="J660" s="11"/>
      <c r="K660" s="11" t="s">
        <v>18</v>
      </c>
      <c r="L660" s="22" t="s">
        <v>8713</v>
      </c>
      <c r="M660" s="22" t="s">
        <v>8713</v>
      </c>
      <c r="N660" s="11"/>
    </row>
    <row r="661">
      <c r="A661" s="11" t="s">
        <v>5341</v>
      </c>
      <c r="B661" s="11" t="s">
        <v>5342</v>
      </c>
      <c r="C661" s="11" t="s">
        <v>5343</v>
      </c>
      <c r="D661" s="10">
        <v>2018.0</v>
      </c>
      <c r="E661" s="11" t="s">
        <v>5344</v>
      </c>
      <c r="F661" s="23" t="s">
        <v>5345</v>
      </c>
      <c r="G661" s="11" t="s">
        <v>5346</v>
      </c>
      <c r="H661" s="11" t="s">
        <v>5347</v>
      </c>
      <c r="I661" s="28" t="s">
        <v>5348</v>
      </c>
      <c r="J661" s="11" t="s">
        <v>5349</v>
      </c>
      <c r="K661" s="11" t="s">
        <v>27</v>
      </c>
      <c r="L661" s="22" t="s">
        <v>8713</v>
      </c>
      <c r="M661" s="22" t="s">
        <v>8713</v>
      </c>
      <c r="N661" s="11"/>
    </row>
    <row r="662">
      <c r="A662" s="11" t="s">
        <v>5350</v>
      </c>
      <c r="B662" s="11" t="s">
        <v>5351</v>
      </c>
      <c r="C662" s="11" t="s">
        <v>5352</v>
      </c>
      <c r="D662" s="10">
        <v>2015.0</v>
      </c>
      <c r="E662" s="11"/>
      <c r="F662" s="26" t="s">
        <v>5353</v>
      </c>
      <c r="G662" s="28" t="s">
        <v>5354</v>
      </c>
      <c r="H662" s="30" t="s">
        <v>5355</v>
      </c>
      <c r="I662" s="29" t="s">
        <v>5356</v>
      </c>
      <c r="J662" s="11"/>
      <c r="K662" s="11" t="s">
        <v>45</v>
      </c>
      <c r="L662" s="22" t="s">
        <v>8713</v>
      </c>
      <c r="M662" s="22" t="s">
        <v>8713</v>
      </c>
      <c r="N662" s="11"/>
    </row>
    <row r="663">
      <c r="A663" s="11" t="s">
        <v>14</v>
      </c>
      <c r="B663" s="11" t="s">
        <v>5357</v>
      </c>
      <c r="C663" s="11" t="s">
        <v>5358</v>
      </c>
      <c r="D663" s="10">
        <v>1999.0</v>
      </c>
      <c r="E663" s="27"/>
      <c r="F663" s="26" t="s">
        <v>5359</v>
      </c>
      <c r="G663" s="28"/>
      <c r="H663" s="28"/>
      <c r="I663" s="28"/>
      <c r="J663" s="11"/>
      <c r="K663" s="11" t="s">
        <v>18</v>
      </c>
      <c r="L663" s="22" t="s">
        <v>8713</v>
      </c>
      <c r="M663" s="22" t="s">
        <v>8713</v>
      </c>
      <c r="N663" s="11"/>
    </row>
    <row r="664">
      <c r="A664" s="11" t="s">
        <v>5360</v>
      </c>
      <c r="B664" s="11" t="s">
        <v>5361</v>
      </c>
      <c r="C664" s="11" t="s">
        <v>5362</v>
      </c>
      <c r="D664" s="10">
        <v>2000.0</v>
      </c>
      <c r="E664" s="11" t="s">
        <v>5363</v>
      </c>
      <c r="F664" s="23" t="s">
        <v>5364</v>
      </c>
      <c r="G664" s="27" t="s">
        <v>5365</v>
      </c>
      <c r="H664" s="29" t="s">
        <v>5366</v>
      </c>
      <c r="I664" s="28"/>
      <c r="J664" s="11"/>
      <c r="K664" s="11" t="s">
        <v>45</v>
      </c>
      <c r="L664" s="22" t="s">
        <v>8713</v>
      </c>
      <c r="M664" s="22" t="s">
        <v>8713</v>
      </c>
      <c r="N664" s="11"/>
    </row>
    <row r="665">
      <c r="A665" s="11" t="s">
        <v>5367</v>
      </c>
      <c r="B665" s="11" t="s">
        <v>5368</v>
      </c>
      <c r="C665" s="11" t="s">
        <v>5369</v>
      </c>
      <c r="D665" s="10">
        <v>2016.0</v>
      </c>
      <c r="E665" s="11" t="s">
        <v>5370</v>
      </c>
      <c r="F665" s="23" t="s">
        <v>5371</v>
      </c>
      <c r="G665" s="11" t="s">
        <v>5372</v>
      </c>
      <c r="H665" s="11" t="s">
        <v>5373</v>
      </c>
      <c r="I665" s="11" t="s">
        <v>5374</v>
      </c>
      <c r="J665" s="11" t="s">
        <v>5375</v>
      </c>
      <c r="K665" s="11" t="s">
        <v>27</v>
      </c>
      <c r="L665" s="22" t="s">
        <v>8713</v>
      </c>
      <c r="M665" s="22" t="s">
        <v>8713</v>
      </c>
      <c r="N665" s="11"/>
    </row>
    <row r="666">
      <c r="A666" s="11" t="s">
        <v>5376</v>
      </c>
      <c r="B666" s="11" t="s">
        <v>5377</v>
      </c>
      <c r="C666" s="11" t="s">
        <v>5378</v>
      </c>
      <c r="D666" s="10">
        <v>2011.0</v>
      </c>
      <c r="E666" s="11"/>
      <c r="F666" s="23" t="s">
        <v>5379</v>
      </c>
      <c r="G666" s="11" t="s">
        <v>5380</v>
      </c>
      <c r="H666" s="11" t="s">
        <v>5381</v>
      </c>
      <c r="I666" s="28" t="s">
        <v>5382</v>
      </c>
      <c r="J666" s="11" t="s">
        <v>5383</v>
      </c>
      <c r="K666" s="11" t="s">
        <v>45</v>
      </c>
      <c r="L666" s="22" t="s">
        <v>8713</v>
      </c>
      <c r="M666" s="22" t="s">
        <v>8713</v>
      </c>
      <c r="N666" s="11"/>
    </row>
    <row r="667">
      <c r="A667" s="11" t="s">
        <v>5384</v>
      </c>
      <c r="B667" s="11" t="s">
        <v>5385</v>
      </c>
      <c r="C667" s="11" t="s">
        <v>5386</v>
      </c>
      <c r="D667" s="10">
        <v>2019.0</v>
      </c>
      <c r="E667" s="11" t="s">
        <v>5387</v>
      </c>
      <c r="F667" s="23" t="s">
        <v>5388</v>
      </c>
      <c r="G667" s="11" t="s">
        <v>5389</v>
      </c>
      <c r="H667" s="27" t="s">
        <v>5390</v>
      </c>
      <c r="I667" s="29" t="s">
        <v>5391</v>
      </c>
      <c r="J667" s="11"/>
      <c r="K667" s="11" t="s">
        <v>27</v>
      </c>
      <c r="L667" s="22" t="s">
        <v>8713</v>
      </c>
      <c r="M667" s="22" t="s">
        <v>8713</v>
      </c>
      <c r="N667" s="11"/>
    </row>
    <row r="668">
      <c r="A668" s="11" t="s">
        <v>5392</v>
      </c>
      <c r="B668" s="11" t="s">
        <v>5393</v>
      </c>
      <c r="C668" s="11" t="s">
        <v>5394</v>
      </c>
      <c r="D668" s="10">
        <v>2016.0</v>
      </c>
      <c r="E668" s="11" t="s">
        <v>5395</v>
      </c>
      <c r="F668" s="23" t="s">
        <v>5396</v>
      </c>
      <c r="G668" s="11" t="s">
        <v>5397</v>
      </c>
      <c r="H668" s="11" t="s">
        <v>5398</v>
      </c>
      <c r="I668" s="11" t="s">
        <v>5399</v>
      </c>
      <c r="J668" s="11" t="s">
        <v>5400</v>
      </c>
      <c r="K668" s="11" t="s">
        <v>27</v>
      </c>
      <c r="L668" s="22" t="s">
        <v>8713</v>
      </c>
      <c r="M668" s="22" t="s">
        <v>8713</v>
      </c>
      <c r="N668" s="11"/>
    </row>
    <row r="669">
      <c r="A669" s="11" t="s">
        <v>5401</v>
      </c>
      <c r="B669" s="11" t="s">
        <v>5402</v>
      </c>
      <c r="C669" s="11" t="s">
        <v>5403</v>
      </c>
      <c r="D669" s="10">
        <v>2018.0</v>
      </c>
      <c r="E669" s="11" t="s">
        <v>5404</v>
      </c>
      <c r="F669" s="23" t="s">
        <v>5405</v>
      </c>
      <c r="G669" s="11" t="s">
        <v>5406</v>
      </c>
      <c r="H669" s="11" t="s">
        <v>5407</v>
      </c>
      <c r="I669" s="11" t="s">
        <v>5408</v>
      </c>
      <c r="J669" s="11" t="s">
        <v>5409</v>
      </c>
      <c r="K669" s="11" t="s">
        <v>27</v>
      </c>
      <c r="L669" s="22" t="s">
        <v>8713</v>
      </c>
      <c r="M669" s="22" t="s">
        <v>8713</v>
      </c>
      <c r="N669" s="11"/>
    </row>
    <row r="670">
      <c r="A670" s="11" t="s">
        <v>5410</v>
      </c>
      <c r="B670" s="11" t="s">
        <v>5411</v>
      </c>
      <c r="C670" s="11" t="s">
        <v>5412</v>
      </c>
      <c r="D670" s="10">
        <v>2019.0</v>
      </c>
      <c r="E670" s="11" t="s">
        <v>5413</v>
      </c>
      <c r="F670" s="23" t="s">
        <v>5414</v>
      </c>
      <c r="G670" s="11" t="s">
        <v>5415</v>
      </c>
      <c r="H670" s="11" t="s">
        <v>5416</v>
      </c>
      <c r="I670" s="11" t="s">
        <v>5417</v>
      </c>
      <c r="J670" s="11" t="s">
        <v>5418</v>
      </c>
      <c r="K670" s="11" t="s">
        <v>27</v>
      </c>
      <c r="L670" s="22" t="s">
        <v>8713</v>
      </c>
      <c r="M670" s="22" t="s">
        <v>8713</v>
      </c>
      <c r="N670" s="11"/>
    </row>
    <row r="671">
      <c r="A671" s="11" t="s">
        <v>5419</v>
      </c>
      <c r="B671" s="11" t="s">
        <v>5420</v>
      </c>
      <c r="C671" s="11" t="s">
        <v>5421</v>
      </c>
      <c r="D671" s="10">
        <v>2019.0</v>
      </c>
      <c r="E671" s="11" t="s">
        <v>5422</v>
      </c>
      <c r="F671" s="23" t="s">
        <v>5423</v>
      </c>
      <c r="G671" s="11" t="s">
        <v>5424</v>
      </c>
      <c r="H671" s="11" t="s">
        <v>5425</v>
      </c>
      <c r="I671" s="11" t="s">
        <v>5426</v>
      </c>
      <c r="J671" s="11" t="s">
        <v>5427</v>
      </c>
      <c r="K671" s="11" t="s">
        <v>27</v>
      </c>
      <c r="L671" s="22" t="s">
        <v>8713</v>
      </c>
      <c r="M671" s="22" t="s">
        <v>8713</v>
      </c>
      <c r="N671" s="11"/>
    </row>
    <row r="672">
      <c r="A672" s="11" t="s">
        <v>5428</v>
      </c>
      <c r="B672" s="11" t="s">
        <v>5429</v>
      </c>
      <c r="C672" s="11" t="s">
        <v>5430</v>
      </c>
      <c r="D672" s="10">
        <v>2009.0</v>
      </c>
      <c r="E672" s="11" t="s">
        <v>5431</v>
      </c>
      <c r="F672" s="23" t="s">
        <v>5432</v>
      </c>
      <c r="G672" s="11" t="s">
        <v>5433</v>
      </c>
      <c r="H672" s="11" t="s">
        <v>5434</v>
      </c>
      <c r="I672" s="11" t="s">
        <v>5435</v>
      </c>
      <c r="J672" s="11" t="s">
        <v>5436</v>
      </c>
      <c r="K672" s="11" t="s">
        <v>27</v>
      </c>
      <c r="L672" s="22" t="s">
        <v>8713</v>
      </c>
      <c r="M672" s="22" t="s">
        <v>8713</v>
      </c>
      <c r="N672" s="11"/>
    </row>
    <row r="673">
      <c r="A673" s="11" t="s">
        <v>5437</v>
      </c>
      <c r="B673" s="11" t="s">
        <v>5438</v>
      </c>
      <c r="C673" s="11" t="s">
        <v>5439</v>
      </c>
      <c r="D673" s="10">
        <v>2003.0</v>
      </c>
      <c r="E673" s="11" t="s">
        <v>5440</v>
      </c>
      <c r="F673" s="23" t="s">
        <v>5441</v>
      </c>
      <c r="G673" s="11" t="s">
        <v>5442</v>
      </c>
      <c r="H673" s="11" t="s">
        <v>5443</v>
      </c>
      <c r="I673" s="11" t="s">
        <v>5444</v>
      </c>
      <c r="J673" s="11" t="s">
        <v>5445</v>
      </c>
      <c r="K673" s="11" t="s">
        <v>27</v>
      </c>
      <c r="L673" s="22" t="s">
        <v>8713</v>
      </c>
      <c r="M673" s="22" t="s">
        <v>8713</v>
      </c>
      <c r="N673" s="11"/>
    </row>
    <row r="674">
      <c r="A674" s="11" t="s">
        <v>5446</v>
      </c>
      <c r="B674" s="11" t="s">
        <v>5447</v>
      </c>
      <c r="C674" s="11" t="s">
        <v>5448</v>
      </c>
      <c r="D674" s="10">
        <v>2019.0</v>
      </c>
      <c r="E674" s="11" t="s">
        <v>5449</v>
      </c>
      <c r="F674" s="23" t="s">
        <v>5450</v>
      </c>
      <c r="G674" s="11" t="s">
        <v>5451</v>
      </c>
      <c r="H674" s="11" t="s">
        <v>5452</v>
      </c>
      <c r="I674" s="11" t="s">
        <v>5453</v>
      </c>
      <c r="J674" s="11" t="s">
        <v>5454</v>
      </c>
      <c r="K674" s="11" t="s">
        <v>27</v>
      </c>
      <c r="L674" s="22" t="s">
        <v>8713</v>
      </c>
      <c r="M674" s="22" t="s">
        <v>8713</v>
      </c>
      <c r="N674" s="11"/>
    </row>
    <row r="675">
      <c r="A675" s="11" t="s">
        <v>5455</v>
      </c>
      <c r="B675" s="11" t="s">
        <v>5456</v>
      </c>
      <c r="C675" s="11" t="s">
        <v>5457</v>
      </c>
      <c r="D675" s="10">
        <v>2006.0</v>
      </c>
      <c r="E675" s="11" t="s">
        <v>5458</v>
      </c>
      <c r="F675" s="23" t="s">
        <v>5459</v>
      </c>
      <c r="G675" s="11" t="s">
        <v>5460</v>
      </c>
      <c r="H675" s="28" t="s">
        <v>5461</v>
      </c>
      <c r="I675" s="11" t="s">
        <v>5462</v>
      </c>
      <c r="J675" s="11" t="s">
        <v>5463</v>
      </c>
      <c r="K675" s="11" t="s">
        <v>45</v>
      </c>
      <c r="L675" s="22" t="s">
        <v>8713</v>
      </c>
      <c r="M675" s="22" t="s">
        <v>8713</v>
      </c>
      <c r="N675" s="11"/>
    </row>
    <row r="676">
      <c r="A676" s="11" t="s">
        <v>5464</v>
      </c>
      <c r="B676" s="11" t="s">
        <v>5465</v>
      </c>
      <c r="C676" s="11" t="s">
        <v>5466</v>
      </c>
      <c r="D676" s="10">
        <v>2006.0</v>
      </c>
      <c r="E676" s="11"/>
      <c r="F676" s="23" t="s">
        <v>5467</v>
      </c>
      <c r="G676" s="27" t="s">
        <v>5468</v>
      </c>
      <c r="H676" s="29" t="s">
        <v>5469</v>
      </c>
      <c r="I676" s="11"/>
      <c r="J676" s="11" t="s">
        <v>5470</v>
      </c>
      <c r="K676" s="11" t="s">
        <v>45</v>
      </c>
      <c r="L676" s="22" t="s">
        <v>8713</v>
      </c>
      <c r="M676" s="22" t="s">
        <v>8713</v>
      </c>
      <c r="N676" s="11"/>
    </row>
    <row r="677">
      <c r="A677" s="11" t="s">
        <v>5471</v>
      </c>
      <c r="B677" s="11" t="s">
        <v>5472</v>
      </c>
      <c r="C677" s="11" t="s">
        <v>5473</v>
      </c>
      <c r="D677" s="10">
        <v>2002.0</v>
      </c>
      <c r="E677" s="11" t="s">
        <v>5474</v>
      </c>
      <c r="F677" s="26" t="s">
        <v>5475</v>
      </c>
      <c r="G677" s="28" t="s">
        <v>5476</v>
      </c>
      <c r="H677" s="28" t="s">
        <v>5477</v>
      </c>
      <c r="I677" s="28" t="s">
        <v>5478</v>
      </c>
      <c r="J677" s="11" t="s">
        <v>5479</v>
      </c>
      <c r="K677" s="11" t="s">
        <v>45</v>
      </c>
      <c r="L677" s="22" t="s">
        <v>8713</v>
      </c>
      <c r="M677" s="22" t="s">
        <v>8713</v>
      </c>
      <c r="N677" s="11"/>
    </row>
    <row r="678">
      <c r="A678" s="11" t="s">
        <v>14</v>
      </c>
      <c r="B678" s="11" t="s">
        <v>5480</v>
      </c>
      <c r="C678" s="11" t="s">
        <v>5481</v>
      </c>
      <c r="D678" s="10">
        <v>2014.0</v>
      </c>
      <c r="E678" s="27"/>
      <c r="F678" s="26" t="s">
        <v>5482</v>
      </c>
      <c r="G678" s="28"/>
      <c r="H678" s="28"/>
      <c r="I678" s="28"/>
      <c r="J678" s="11"/>
      <c r="K678" s="11" t="s">
        <v>18</v>
      </c>
      <c r="L678" s="22" t="s">
        <v>8713</v>
      </c>
      <c r="M678" s="22" t="s">
        <v>8713</v>
      </c>
      <c r="N678" s="11"/>
    </row>
    <row r="679">
      <c r="A679" s="11" t="s">
        <v>14</v>
      </c>
      <c r="B679" s="11" t="s">
        <v>5207</v>
      </c>
      <c r="C679" s="11" t="s">
        <v>5208</v>
      </c>
      <c r="D679" s="10">
        <v>2021.0</v>
      </c>
      <c r="E679" s="27"/>
      <c r="F679" s="26" t="s">
        <v>5483</v>
      </c>
      <c r="G679" s="28"/>
      <c r="H679" s="28"/>
      <c r="I679" s="28"/>
      <c r="J679" s="11"/>
      <c r="K679" s="11" t="s">
        <v>18</v>
      </c>
      <c r="L679" s="22" t="s">
        <v>8713</v>
      </c>
      <c r="M679" s="22" t="s">
        <v>8713</v>
      </c>
      <c r="N679" s="11"/>
    </row>
    <row r="680">
      <c r="A680" s="11" t="s">
        <v>5484</v>
      </c>
      <c r="B680" s="11" t="s">
        <v>5485</v>
      </c>
      <c r="C680" s="11" t="s">
        <v>5486</v>
      </c>
      <c r="D680" s="10">
        <v>2011.0</v>
      </c>
      <c r="E680" s="11" t="s">
        <v>5487</v>
      </c>
      <c r="F680" s="23" t="s">
        <v>5488</v>
      </c>
      <c r="G680" s="11" t="s">
        <v>5489</v>
      </c>
      <c r="H680" s="28" t="s">
        <v>5490</v>
      </c>
      <c r="I680" s="11" t="s">
        <v>5491</v>
      </c>
      <c r="J680" s="11" t="s">
        <v>5492</v>
      </c>
      <c r="K680" s="11" t="s">
        <v>45</v>
      </c>
      <c r="L680" s="22" t="s">
        <v>8713</v>
      </c>
      <c r="M680" s="22" t="s">
        <v>8713</v>
      </c>
      <c r="N680" s="11"/>
    </row>
    <row r="681">
      <c r="A681" s="11" t="s">
        <v>5493</v>
      </c>
      <c r="B681" s="11" t="s">
        <v>5494</v>
      </c>
      <c r="C681" s="11" t="s">
        <v>5495</v>
      </c>
      <c r="D681" s="10">
        <v>1984.0</v>
      </c>
      <c r="E681" s="11" t="s">
        <v>5496</v>
      </c>
      <c r="F681" s="23" t="s">
        <v>5497</v>
      </c>
      <c r="G681" s="27" t="s">
        <v>5498</v>
      </c>
      <c r="H681" s="29" t="s">
        <v>5499</v>
      </c>
      <c r="I681" s="11"/>
      <c r="J681" s="11" t="s">
        <v>5500</v>
      </c>
      <c r="K681" s="11" t="s">
        <v>27</v>
      </c>
      <c r="L681" s="22" t="s">
        <v>8713</v>
      </c>
      <c r="M681" s="22" t="s">
        <v>8713</v>
      </c>
      <c r="N681" s="11"/>
    </row>
    <row r="682">
      <c r="A682" s="11" t="s">
        <v>5501</v>
      </c>
      <c r="B682" s="11" t="s">
        <v>5502</v>
      </c>
      <c r="C682" s="11" t="s">
        <v>5503</v>
      </c>
      <c r="D682" s="10">
        <v>2020.0</v>
      </c>
      <c r="E682" s="11" t="s">
        <v>5504</v>
      </c>
      <c r="F682" s="23" t="s">
        <v>5505</v>
      </c>
      <c r="G682" s="27" t="s">
        <v>5506</v>
      </c>
      <c r="H682" s="29" t="s">
        <v>5507</v>
      </c>
      <c r="I682" s="11"/>
      <c r="J682" s="11" t="s">
        <v>5508</v>
      </c>
      <c r="K682" s="11" t="s">
        <v>45</v>
      </c>
      <c r="L682" s="22" t="s">
        <v>8713</v>
      </c>
      <c r="M682" s="22" t="s">
        <v>8713</v>
      </c>
      <c r="N682" s="11"/>
    </row>
    <row r="683">
      <c r="A683" s="11" t="s">
        <v>5509</v>
      </c>
      <c r="B683" s="11" t="s">
        <v>5510</v>
      </c>
      <c r="C683" s="11" t="s">
        <v>5511</v>
      </c>
      <c r="D683" s="10">
        <v>2007.0</v>
      </c>
      <c r="E683" s="11" t="s">
        <v>5512</v>
      </c>
      <c r="F683" s="23" t="s">
        <v>5513</v>
      </c>
      <c r="G683" s="27" t="s">
        <v>5514</v>
      </c>
      <c r="H683" s="29" t="s">
        <v>5515</v>
      </c>
      <c r="I683" s="11"/>
      <c r="J683" s="11" t="s">
        <v>5516</v>
      </c>
      <c r="K683" s="11" t="s">
        <v>27</v>
      </c>
      <c r="L683" s="22" t="s">
        <v>8713</v>
      </c>
      <c r="M683" s="22" t="s">
        <v>8713</v>
      </c>
      <c r="N683" s="11"/>
    </row>
    <row r="684">
      <c r="A684" s="11" t="s">
        <v>5517</v>
      </c>
      <c r="B684" s="11" t="s">
        <v>5518</v>
      </c>
      <c r="C684" s="11" t="s">
        <v>5519</v>
      </c>
      <c r="D684" s="10">
        <v>2020.0</v>
      </c>
      <c r="E684" s="11" t="s">
        <v>5520</v>
      </c>
      <c r="F684" s="23" t="s">
        <v>5521</v>
      </c>
      <c r="G684" s="27" t="s">
        <v>5522</v>
      </c>
      <c r="H684" s="29" t="s">
        <v>5523</v>
      </c>
      <c r="I684" s="11"/>
      <c r="J684" s="11" t="s">
        <v>5524</v>
      </c>
      <c r="K684" s="11" t="s">
        <v>45</v>
      </c>
      <c r="L684" s="22" t="s">
        <v>8713</v>
      </c>
      <c r="M684" s="22" t="s">
        <v>8713</v>
      </c>
      <c r="N684" s="11"/>
    </row>
    <row r="685">
      <c r="A685" s="11" t="s">
        <v>5525</v>
      </c>
      <c r="B685" s="11" t="s">
        <v>5526</v>
      </c>
      <c r="C685" s="11" t="s">
        <v>5527</v>
      </c>
      <c r="D685" s="10">
        <v>2017.0</v>
      </c>
      <c r="E685" s="11" t="s">
        <v>5528</v>
      </c>
      <c r="F685" s="23" t="s">
        <v>5529</v>
      </c>
      <c r="G685" s="11" t="s">
        <v>5530</v>
      </c>
      <c r="H685" s="11" t="s">
        <v>5531</v>
      </c>
      <c r="I685" s="11" t="s">
        <v>5532</v>
      </c>
      <c r="J685" s="11" t="s">
        <v>5533</v>
      </c>
      <c r="K685" s="11" t="s">
        <v>45</v>
      </c>
      <c r="L685" s="22" t="s">
        <v>8713</v>
      </c>
      <c r="M685" s="22" t="s">
        <v>8713</v>
      </c>
      <c r="N685" s="11"/>
    </row>
    <row r="686">
      <c r="A686" s="11" t="s">
        <v>5534</v>
      </c>
      <c r="B686" s="11" t="s">
        <v>5535</v>
      </c>
      <c r="C686" s="11" t="s">
        <v>5536</v>
      </c>
      <c r="D686" s="10">
        <v>2011.0</v>
      </c>
      <c r="E686" s="11" t="s">
        <v>5537</v>
      </c>
      <c r="F686" s="23" t="s">
        <v>5538</v>
      </c>
      <c r="G686" s="11" t="s">
        <v>5539</v>
      </c>
      <c r="H686" s="11" t="s">
        <v>5540</v>
      </c>
      <c r="I686" s="28" t="s">
        <v>5541</v>
      </c>
      <c r="J686" s="11" t="s">
        <v>5542</v>
      </c>
      <c r="K686" s="11" t="s">
        <v>27</v>
      </c>
      <c r="L686" s="22" t="s">
        <v>8713</v>
      </c>
      <c r="M686" s="22" t="s">
        <v>8713</v>
      </c>
      <c r="N686" s="11"/>
    </row>
    <row r="687">
      <c r="A687" s="11" t="s">
        <v>5543</v>
      </c>
      <c r="B687" s="11" t="s">
        <v>5544</v>
      </c>
      <c r="C687" s="11" t="s">
        <v>5545</v>
      </c>
      <c r="D687" s="10">
        <v>2019.0</v>
      </c>
      <c r="E687" s="11" t="s">
        <v>5546</v>
      </c>
      <c r="F687" s="23" t="s">
        <v>5547</v>
      </c>
      <c r="G687" s="11" t="s">
        <v>5548</v>
      </c>
      <c r="H687" s="30" t="s">
        <v>5549</v>
      </c>
      <c r="I687" s="29" t="s">
        <v>5550</v>
      </c>
      <c r="J687" s="11"/>
      <c r="K687" s="11" t="s">
        <v>45</v>
      </c>
      <c r="L687" s="22" t="s">
        <v>8713</v>
      </c>
      <c r="M687" s="22" t="s">
        <v>8713</v>
      </c>
      <c r="N687" s="11"/>
    </row>
    <row r="688">
      <c r="A688" s="11" t="s">
        <v>5551</v>
      </c>
      <c r="B688" s="11" t="s">
        <v>5552</v>
      </c>
      <c r="C688" s="11" t="s">
        <v>5553</v>
      </c>
      <c r="D688" s="10">
        <v>2017.0</v>
      </c>
      <c r="E688" s="11" t="s">
        <v>5554</v>
      </c>
      <c r="F688" s="23" t="s">
        <v>5555</v>
      </c>
      <c r="G688" s="27" t="s">
        <v>5556</v>
      </c>
      <c r="H688" s="29" t="s">
        <v>5557</v>
      </c>
      <c r="I688" s="11"/>
      <c r="J688" s="11" t="s">
        <v>5558</v>
      </c>
      <c r="K688" s="11" t="s">
        <v>27</v>
      </c>
      <c r="L688" s="22" t="s">
        <v>8713</v>
      </c>
      <c r="M688" s="22" t="s">
        <v>8713</v>
      </c>
      <c r="N688" s="11"/>
    </row>
    <row r="689">
      <c r="A689" s="11" t="s">
        <v>5559</v>
      </c>
      <c r="B689" s="11" t="s">
        <v>5560</v>
      </c>
      <c r="C689" s="11" t="s">
        <v>5561</v>
      </c>
      <c r="D689" s="10">
        <v>2014.0</v>
      </c>
      <c r="E689" s="11" t="s">
        <v>5562</v>
      </c>
      <c r="F689" s="23" t="s">
        <v>5563</v>
      </c>
      <c r="G689" s="11" t="s">
        <v>5564</v>
      </c>
      <c r="H689" s="11" t="s">
        <v>5565</v>
      </c>
      <c r="I689" s="11" t="s">
        <v>5566</v>
      </c>
      <c r="J689" s="11" t="s">
        <v>5567</v>
      </c>
      <c r="K689" s="11" t="s">
        <v>27</v>
      </c>
      <c r="L689" s="22" t="s">
        <v>8713</v>
      </c>
      <c r="M689" s="22" t="s">
        <v>8713</v>
      </c>
      <c r="N689" s="11"/>
    </row>
    <row r="690">
      <c r="A690" s="11" t="s">
        <v>5568</v>
      </c>
      <c r="B690" s="11" t="s">
        <v>5569</v>
      </c>
      <c r="C690" s="11" t="s">
        <v>5570</v>
      </c>
      <c r="D690" s="10">
        <v>2021.0</v>
      </c>
      <c r="E690" s="11" t="s">
        <v>5571</v>
      </c>
      <c r="F690" s="23" t="s">
        <v>5572</v>
      </c>
      <c r="G690" s="11" t="s">
        <v>5573</v>
      </c>
      <c r="H690" s="11" t="s">
        <v>5574</v>
      </c>
      <c r="I690" s="11" t="s">
        <v>5575</v>
      </c>
      <c r="J690" s="11" t="s">
        <v>5576</v>
      </c>
      <c r="K690" s="11" t="s">
        <v>45</v>
      </c>
      <c r="L690" s="22" t="s">
        <v>8713</v>
      </c>
      <c r="M690" s="22" t="s">
        <v>8713</v>
      </c>
      <c r="N690" s="11"/>
    </row>
    <row r="691">
      <c r="A691" s="11" t="s">
        <v>5577</v>
      </c>
      <c r="B691" s="11" t="s">
        <v>5578</v>
      </c>
      <c r="C691" s="11" t="s">
        <v>5579</v>
      </c>
      <c r="D691" s="10">
        <v>2021.0</v>
      </c>
      <c r="E691" s="11" t="s">
        <v>5580</v>
      </c>
      <c r="F691" s="23" t="s">
        <v>5581</v>
      </c>
      <c r="G691" s="11" t="s">
        <v>5582</v>
      </c>
      <c r="H691" s="11" t="s">
        <v>5583</v>
      </c>
      <c r="I691" s="11" t="s">
        <v>5584</v>
      </c>
      <c r="J691" s="11" t="s">
        <v>5585</v>
      </c>
      <c r="K691" s="11" t="s">
        <v>45</v>
      </c>
      <c r="L691" s="22" t="s">
        <v>8713</v>
      </c>
      <c r="M691" s="22" t="s">
        <v>8713</v>
      </c>
      <c r="N691" s="11"/>
    </row>
    <row r="692">
      <c r="A692" s="11" t="s">
        <v>5586</v>
      </c>
      <c r="B692" s="11" t="s">
        <v>5587</v>
      </c>
      <c r="C692" s="11" t="s">
        <v>5588</v>
      </c>
      <c r="D692" s="10">
        <v>2017.0</v>
      </c>
      <c r="E692" s="11" t="s">
        <v>5589</v>
      </c>
      <c r="F692" s="23" t="s">
        <v>5590</v>
      </c>
      <c r="G692" s="11" t="s">
        <v>5591</v>
      </c>
      <c r="H692" s="11" t="s">
        <v>5592</v>
      </c>
      <c r="I692" s="11" t="s">
        <v>5593</v>
      </c>
      <c r="J692" s="11" t="s">
        <v>5594</v>
      </c>
      <c r="K692" s="11" t="s">
        <v>27</v>
      </c>
      <c r="L692" s="22" t="s">
        <v>8713</v>
      </c>
      <c r="M692" s="22" t="s">
        <v>8713</v>
      </c>
      <c r="N692" s="11"/>
    </row>
    <row r="693">
      <c r="A693" s="11" t="s">
        <v>5595</v>
      </c>
      <c r="B693" s="11" t="s">
        <v>5596</v>
      </c>
      <c r="C693" s="11" t="s">
        <v>5597</v>
      </c>
      <c r="D693" s="10">
        <v>2021.0</v>
      </c>
      <c r="E693" s="11" t="s">
        <v>5598</v>
      </c>
      <c r="F693" s="23" t="s">
        <v>5599</v>
      </c>
      <c r="G693" s="11" t="s">
        <v>5600</v>
      </c>
      <c r="H693" s="11" t="s">
        <v>5601</v>
      </c>
      <c r="I693" s="11" t="s">
        <v>5602</v>
      </c>
      <c r="J693" s="11" t="s">
        <v>5603</v>
      </c>
      <c r="K693" s="11" t="s">
        <v>45</v>
      </c>
      <c r="L693" s="22" t="s">
        <v>8713</v>
      </c>
      <c r="M693" s="22" t="s">
        <v>8713</v>
      </c>
      <c r="N693" s="11"/>
    </row>
    <row r="694">
      <c r="A694" s="11" t="s">
        <v>3128</v>
      </c>
      <c r="B694" s="11" t="s">
        <v>5604</v>
      </c>
      <c r="C694" s="11" t="s">
        <v>5605</v>
      </c>
      <c r="D694" s="10">
        <v>2017.0</v>
      </c>
      <c r="E694" s="11" t="s">
        <v>5606</v>
      </c>
      <c r="F694" s="23" t="s">
        <v>5607</v>
      </c>
      <c r="G694" s="11" t="s">
        <v>5608</v>
      </c>
      <c r="H694" s="11" t="s">
        <v>5609</v>
      </c>
      <c r="I694" s="11" t="s">
        <v>5610</v>
      </c>
      <c r="J694" s="11" t="s">
        <v>5611</v>
      </c>
      <c r="K694" s="11" t="s">
        <v>27</v>
      </c>
      <c r="L694" s="25" t="s">
        <v>6937</v>
      </c>
      <c r="M694" s="25" t="s">
        <v>6937</v>
      </c>
      <c r="N694" s="11"/>
    </row>
    <row r="695">
      <c r="A695" s="11" t="s">
        <v>5612</v>
      </c>
      <c r="B695" s="11" t="s">
        <v>5613</v>
      </c>
      <c r="C695" s="11" t="s">
        <v>5614</v>
      </c>
      <c r="D695" s="10">
        <v>2021.0</v>
      </c>
      <c r="E695" s="11" t="s">
        <v>5615</v>
      </c>
      <c r="F695" s="23" t="s">
        <v>5616</v>
      </c>
      <c r="G695" s="11" t="s">
        <v>5617</v>
      </c>
      <c r="H695" s="28" t="s">
        <v>5618</v>
      </c>
      <c r="I695" s="11" t="s">
        <v>5619</v>
      </c>
      <c r="J695" s="11" t="s">
        <v>5620</v>
      </c>
      <c r="K695" s="11" t="s">
        <v>27</v>
      </c>
      <c r="L695" s="22" t="s">
        <v>8713</v>
      </c>
      <c r="M695" s="22" t="s">
        <v>8713</v>
      </c>
      <c r="N695" s="11"/>
    </row>
    <row r="696">
      <c r="A696" s="11" t="s">
        <v>5621</v>
      </c>
      <c r="B696" s="11" t="s">
        <v>5622</v>
      </c>
      <c r="C696" s="11" t="s">
        <v>5623</v>
      </c>
      <c r="D696" s="10">
        <v>1993.0</v>
      </c>
      <c r="E696" s="11"/>
      <c r="F696" s="23" t="s">
        <v>5624</v>
      </c>
      <c r="G696" s="27" t="s">
        <v>5625</v>
      </c>
      <c r="H696" s="29" t="s">
        <v>5626</v>
      </c>
      <c r="I696" s="11"/>
      <c r="J696" s="11" t="s">
        <v>5627</v>
      </c>
      <c r="K696" s="11" t="s">
        <v>27</v>
      </c>
      <c r="L696" s="25" t="s">
        <v>6937</v>
      </c>
      <c r="M696" s="25" t="s">
        <v>6937</v>
      </c>
      <c r="N696" s="11"/>
    </row>
    <row r="697">
      <c r="A697" s="11" t="s">
        <v>5628</v>
      </c>
      <c r="B697" s="11" t="s">
        <v>5629</v>
      </c>
      <c r="C697" s="11" t="s">
        <v>5630</v>
      </c>
      <c r="D697" s="10">
        <v>2021.0</v>
      </c>
      <c r="E697" s="11" t="s">
        <v>5631</v>
      </c>
      <c r="F697" s="23" t="s">
        <v>5632</v>
      </c>
      <c r="G697" s="27" t="s">
        <v>5633</v>
      </c>
      <c r="H697" s="29" t="s">
        <v>5634</v>
      </c>
      <c r="I697" s="11"/>
      <c r="J697" s="11" t="s">
        <v>5635</v>
      </c>
      <c r="K697" s="11" t="s">
        <v>27</v>
      </c>
      <c r="L697" s="22" t="s">
        <v>8713</v>
      </c>
      <c r="M697" s="22" t="s">
        <v>8713</v>
      </c>
      <c r="N697" s="11"/>
    </row>
    <row r="698">
      <c r="A698" s="11" t="s">
        <v>5636</v>
      </c>
      <c r="B698" s="11" t="s">
        <v>5637</v>
      </c>
      <c r="C698" s="11" t="s">
        <v>5638</v>
      </c>
      <c r="D698" s="10">
        <v>2020.0</v>
      </c>
      <c r="E698" s="11" t="s">
        <v>5639</v>
      </c>
      <c r="F698" s="23" t="s">
        <v>5640</v>
      </c>
      <c r="G698" s="11" t="s">
        <v>5641</v>
      </c>
      <c r="H698" s="11" t="s">
        <v>5642</v>
      </c>
      <c r="I698" s="11" t="s">
        <v>5643</v>
      </c>
      <c r="J698" s="11" t="s">
        <v>5644</v>
      </c>
      <c r="K698" s="11" t="s">
        <v>45</v>
      </c>
      <c r="L698" s="22" t="s">
        <v>8713</v>
      </c>
      <c r="M698" s="22" t="s">
        <v>8713</v>
      </c>
      <c r="N698" s="11"/>
    </row>
    <row r="699">
      <c r="A699" s="11" t="s">
        <v>5645</v>
      </c>
      <c r="B699" s="11" t="s">
        <v>5646</v>
      </c>
      <c r="C699" s="11" t="s">
        <v>5647</v>
      </c>
      <c r="D699" s="10">
        <v>2020.0</v>
      </c>
      <c r="E699" s="11" t="s">
        <v>5648</v>
      </c>
      <c r="F699" s="23" t="s">
        <v>5649</v>
      </c>
      <c r="G699" s="11" t="s">
        <v>5650</v>
      </c>
      <c r="H699" s="28" t="s">
        <v>5651</v>
      </c>
      <c r="I699" s="11" t="s">
        <v>5652</v>
      </c>
      <c r="J699" s="11" t="s">
        <v>5653</v>
      </c>
      <c r="K699" s="11" t="s">
        <v>45</v>
      </c>
      <c r="L699" s="22" t="s">
        <v>8713</v>
      </c>
      <c r="M699" s="22" t="s">
        <v>8713</v>
      </c>
      <c r="N699" s="11"/>
    </row>
    <row r="700">
      <c r="A700" s="11" t="s">
        <v>5654</v>
      </c>
      <c r="B700" s="11" t="s">
        <v>5655</v>
      </c>
      <c r="C700" s="11" t="s">
        <v>5656</v>
      </c>
      <c r="D700" s="10">
        <v>2016.0</v>
      </c>
      <c r="E700" s="11" t="s">
        <v>5657</v>
      </c>
      <c r="F700" s="23" t="s">
        <v>5658</v>
      </c>
      <c r="G700" s="27" t="s">
        <v>5659</v>
      </c>
      <c r="H700" s="29" t="s">
        <v>5660</v>
      </c>
      <c r="I700" s="11"/>
      <c r="J700" s="11" t="s">
        <v>5661</v>
      </c>
      <c r="K700" s="11" t="s">
        <v>27</v>
      </c>
      <c r="L700" s="22" t="s">
        <v>8713</v>
      </c>
      <c r="M700" s="22" t="s">
        <v>8713</v>
      </c>
      <c r="N700" s="11"/>
    </row>
    <row r="701">
      <c r="A701" s="11" t="s">
        <v>5662</v>
      </c>
      <c r="B701" s="11" t="s">
        <v>5663</v>
      </c>
      <c r="C701" s="11" t="s">
        <v>5664</v>
      </c>
      <c r="D701" s="10">
        <v>2009.0</v>
      </c>
      <c r="E701" s="11" t="s">
        <v>5665</v>
      </c>
      <c r="F701" s="23" t="s">
        <v>5666</v>
      </c>
      <c r="G701" s="11" t="s">
        <v>5667</v>
      </c>
      <c r="H701" s="11" t="s">
        <v>5668</v>
      </c>
      <c r="I701" s="11" t="s">
        <v>5669</v>
      </c>
      <c r="J701" s="11" t="s">
        <v>5670</v>
      </c>
      <c r="K701" s="11" t="s">
        <v>45</v>
      </c>
      <c r="L701" s="22" t="s">
        <v>8713</v>
      </c>
      <c r="M701" s="22" t="s">
        <v>8713</v>
      </c>
      <c r="N701" s="11"/>
    </row>
    <row r="702">
      <c r="A702" s="11" t="s">
        <v>5671</v>
      </c>
      <c r="B702" s="11" t="s">
        <v>5672</v>
      </c>
      <c r="C702" s="11" t="s">
        <v>5673</v>
      </c>
      <c r="D702" s="10">
        <v>2004.0</v>
      </c>
      <c r="E702" s="11"/>
      <c r="F702" s="23" t="s">
        <v>5674</v>
      </c>
      <c r="G702" s="11" t="s">
        <v>5675</v>
      </c>
      <c r="H702" s="28" t="s">
        <v>5676</v>
      </c>
      <c r="I702" s="11" t="s">
        <v>5677</v>
      </c>
      <c r="J702" s="11" t="s">
        <v>5678</v>
      </c>
      <c r="K702" s="11" t="s">
        <v>27</v>
      </c>
      <c r="L702" s="22" t="s">
        <v>8713</v>
      </c>
      <c r="M702" s="22" t="s">
        <v>8713</v>
      </c>
      <c r="N702" s="11"/>
    </row>
    <row r="703">
      <c r="A703" s="11" t="s">
        <v>5679</v>
      </c>
      <c r="B703" s="11" t="s">
        <v>5680</v>
      </c>
      <c r="C703" s="11" t="s">
        <v>5681</v>
      </c>
      <c r="D703" s="10">
        <v>2012.0</v>
      </c>
      <c r="E703" s="11"/>
      <c r="F703" s="23" t="s">
        <v>5682</v>
      </c>
      <c r="G703" s="27" t="s">
        <v>5683</v>
      </c>
      <c r="H703" s="29" t="s">
        <v>5684</v>
      </c>
      <c r="I703" s="28"/>
      <c r="J703" s="11" t="s">
        <v>5685</v>
      </c>
      <c r="K703" s="11" t="s">
        <v>27</v>
      </c>
      <c r="L703" s="22" t="s">
        <v>8713</v>
      </c>
      <c r="M703" s="22" t="s">
        <v>8713</v>
      </c>
      <c r="N703" s="11"/>
    </row>
    <row r="704">
      <c r="A704" s="11" t="s">
        <v>5686</v>
      </c>
      <c r="B704" s="11" t="s">
        <v>5687</v>
      </c>
      <c r="C704" s="11" t="s">
        <v>5688</v>
      </c>
      <c r="D704" s="10">
        <v>2013.0</v>
      </c>
      <c r="E704" s="11" t="s">
        <v>5689</v>
      </c>
      <c r="F704" s="23" t="s">
        <v>5690</v>
      </c>
      <c r="G704" s="11" t="s">
        <v>5691</v>
      </c>
      <c r="H704" s="27" t="s">
        <v>5692</v>
      </c>
      <c r="I704" s="29" t="s">
        <v>5693</v>
      </c>
      <c r="J704" s="11"/>
      <c r="K704" s="11" t="s">
        <v>45</v>
      </c>
      <c r="L704" s="22" t="s">
        <v>8713</v>
      </c>
      <c r="M704" s="22" t="s">
        <v>8713</v>
      </c>
      <c r="N704" s="11"/>
    </row>
    <row r="705">
      <c r="A705" s="11" t="s">
        <v>5694</v>
      </c>
      <c r="B705" s="11" t="s">
        <v>5695</v>
      </c>
      <c r="C705" s="11" t="s">
        <v>5696</v>
      </c>
      <c r="D705" s="10">
        <v>2022.0</v>
      </c>
      <c r="E705" s="11" t="s">
        <v>5697</v>
      </c>
      <c r="F705" s="23" t="s">
        <v>5698</v>
      </c>
      <c r="G705" s="11" t="s">
        <v>5699</v>
      </c>
      <c r="H705" s="11" t="s">
        <v>5700</v>
      </c>
      <c r="I705" s="11" t="s">
        <v>5701</v>
      </c>
      <c r="J705" s="11" t="s">
        <v>5702</v>
      </c>
      <c r="K705" s="11" t="s">
        <v>45</v>
      </c>
      <c r="L705" s="22" t="s">
        <v>8713</v>
      </c>
      <c r="M705" s="22" t="s">
        <v>8713</v>
      </c>
      <c r="N705" s="11"/>
    </row>
    <row r="706">
      <c r="A706" s="11" t="s">
        <v>5703</v>
      </c>
      <c r="B706" s="11" t="s">
        <v>5704</v>
      </c>
      <c r="C706" s="11" t="s">
        <v>5705</v>
      </c>
      <c r="D706" s="10">
        <v>2012.0</v>
      </c>
      <c r="E706" s="11" t="s">
        <v>5706</v>
      </c>
      <c r="F706" s="23" t="s">
        <v>5707</v>
      </c>
      <c r="G706" s="11" t="s">
        <v>5708</v>
      </c>
      <c r="H706" s="11" t="s">
        <v>5709</v>
      </c>
      <c r="I706" s="11" t="s">
        <v>5710</v>
      </c>
      <c r="J706" s="11" t="s">
        <v>5711</v>
      </c>
      <c r="K706" s="11" t="s">
        <v>27</v>
      </c>
      <c r="L706" s="22" t="s">
        <v>8713</v>
      </c>
      <c r="M706" s="22" t="s">
        <v>8713</v>
      </c>
      <c r="N706" s="11"/>
    </row>
    <row r="707">
      <c r="A707" s="11" t="s">
        <v>5712</v>
      </c>
      <c r="B707" s="11" t="s">
        <v>5713</v>
      </c>
      <c r="C707" s="11" t="s">
        <v>5714</v>
      </c>
      <c r="D707" s="10">
        <v>2015.0</v>
      </c>
      <c r="E707" s="11" t="s">
        <v>5715</v>
      </c>
      <c r="F707" s="23" t="s">
        <v>5716</v>
      </c>
      <c r="G707" s="11" t="s">
        <v>5717</v>
      </c>
      <c r="H707" s="11" t="s">
        <v>5718</v>
      </c>
      <c r="I707" s="11" t="s">
        <v>5719</v>
      </c>
      <c r="J707" s="11" t="s">
        <v>5720</v>
      </c>
      <c r="K707" s="11" t="s">
        <v>27</v>
      </c>
      <c r="L707" s="22" t="s">
        <v>8713</v>
      </c>
      <c r="M707" s="22" t="s">
        <v>8713</v>
      </c>
      <c r="N707" s="11"/>
    </row>
    <row r="708">
      <c r="A708" s="11" t="s">
        <v>5721</v>
      </c>
      <c r="B708" s="11" t="s">
        <v>5722</v>
      </c>
      <c r="C708" s="11" t="s">
        <v>5723</v>
      </c>
      <c r="D708" s="10">
        <v>2018.0</v>
      </c>
      <c r="E708" s="11" t="s">
        <v>5724</v>
      </c>
      <c r="F708" s="23" t="s">
        <v>5725</v>
      </c>
      <c r="G708" s="11" t="s">
        <v>5726</v>
      </c>
      <c r="H708" s="11" t="s">
        <v>5727</v>
      </c>
      <c r="I708" s="11" t="s">
        <v>5728</v>
      </c>
      <c r="J708" s="11" t="s">
        <v>5729</v>
      </c>
      <c r="K708" s="11" t="s">
        <v>27</v>
      </c>
      <c r="L708" s="22" t="s">
        <v>8713</v>
      </c>
      <c r="M708" s="22" t="s">
        <v>8713</v>
      </c>
      <c r="N708" s="11"/>
    </row>
    <row r="709">
      <c r="A709" s="11" t="s">
        <v>5730</v>
      </c>
      <c r="B709" s="11" t="s">
        <v>5731</v>
      </c>
      <c r="C709" s="11" t="s">
        <v>5732</v>
      </c>
      <c r="D709" s="10">
        <v>2009.0</v>
      </c>
      <c r="E709" s="11" t="s">
        <v>5733</v>
      </c>
      <c r="F709" s="23" t="s">
        <v>5734</v>
      </c>
      <c r="G709" s="11" t="s">
        <v>5735</v>
      </c>
      <c r="H709" s="11" t="s">
        <v>5736</v>
      </c>
      <c r="I709" s="11" t="s">
        <v>5737</v>
      </c>
      <c r="J709" s="11" t="s">
        <v>5738</v>
      </c>
      <c r="K709" s="11" t="s">
        <v>27</v>
      </c>
      <c r="L709" s="22" t="s">
        <v>8713</v>
      </c>
      <c r="M709" s="22" t="s">
        <v>8713</v>
      </c>
      <c r="N709" s="11"/>
    </row>
    <row r="710">
      <c r="A710" s="11" t="s">
        <v>5739</v>
      </c>
      <c r="B710" s="11" t="s">
        <v>5740</v>
      </c>
      <c r="C710" s="11" t="s">
        <v>5741</v>
      </c>
      <c r="D710" s="10">
        <v>2016.0</v>
      </c>
      <c r="E710" s="11" t="s">
        <v>5742</v>
      </c>
      <c r="F710" s="23" t="s">
        <v>5743</v>
      </c>
      <c r="G710" s="11" t="s">
        <v>5744</v>
      </c>
      <c r="H710" s="11" t="s">
        <v>5745</v>
      </c>
      <c r="I710" s="11" t="s">
        <v>5746</v>
      </c>
      <c r="J710" s="11" t="s">
        <v>5747</v>
      </c>
      <c r="K710" s="11" t="s">
        <v>45</v>
      </c>
      <c r="L710" s="22" t="s">
        <v>8713</v>
      </c>
      <c r="M710" s="22" t="s">
        <v>8713</v>
      </c>
      <c r="N710" s="11"/>
    </row>
    <row r="711">
      <c r="A711" s="11" t="s">
        <v>5748</v>
      </c>
      <c r="B711" s="11" t="s">
        <v>5749</v>
      </c>
      <c r="C711" s="11" t="s">
        <v>5750</v>
      </c>
      <c r="D711" s="10">
        <v>2012.0</v>
      </c>
      <c r="E711" s="11" t="s">
        <v>5751</v>
      </c>
      <c r="F711" s="23" t="s">
        <v>5752</v>
      </c>
      <c r="G711" s="11" t="s">
        <v>5753</v>
      </c>
      <c r="H711" s="11" t="s">
        <v>5754</v>
      </c>
      <c r="I711" s="28" t="s">
        <v>5755</v>
      </c>
      <c r="J711" s="11" t="s">
        <v>5756</v>
      </c>
      <c r="K711" s="11" t="s">
        <v>27</v>
      </c>
      <c r="L711" s="22" t="s">
        <v>8713</v>
      </c>
      <c r="M711" s="22" t="s">
        <v>8713</v>
      </c>
      <c r="N711" s="11"/>
    </row>
    <row r="712">
      <c r="A712" s="11" t="s">
        <v>5757</v>
      </c>
      <c r="B712" s="11" t="s">
        <v>5758</v>
      </c>
      <c r="C712" s="11" t="s">
        <v>5759</v>
      </c>
      <c r="D712" s="10">
        <v>2006.0</v>
      </c>
      <c r="E712" s="11" t="s">
        <v>5760</v>
      </c>
      <c r="F712" s="23" t="s">
        <v>5761</v>
      </c>
      <c r="G712" s="11" t="s">
        <v>5762</v>
      </c>
      <c r="H712" s="27" t="s">
        <v>5763</v>
      </c>
      <c r="I712" s="29" t="s">
        <v>5764</v>
      </c>
      <c r="J712" s="11"/>
      <c r="K712" s="11" t="s">
        <v>45</v>
      </c>
      <c r="L712" s="22" t="s">
        <v>8713</v>
      </c>
      <c r="M712" s="22" t="s">
        <v>8713</v>
      </c>
      <c r="N712" s="11"/>
    </row>
    <row r="713">
      <c r="A713" s="11" t="s">
        <v>5765</v>
      </c>
      <c r="B713" s="11" t="s">
        <v>5766</v>
      </c>
      <c r="C713" s="11" t="s">
        <v>5767</v>
      </c>
      <c r="D713" s="10">
        <v>2015.0</v>
      </c>
      <c r="E713" s="11" t="s">
        <v>5768</v>
      </c>
      <c r="F713" s="23" t="s">
        <v>5769</v>
      </c>
      <c r="G713" s="11" t="s">
        <v>5770</v>
      </c>
      <c r="H713" s="11" t="s">
        <v>5771</v>
      </c>
      <c r="I713" s="11" t="s">
        <v>5772</v>
      </c>
      <c r="J713" s="11" t="s">
        <v>5773</v>
      </c>
      <c r="K713" s="11" t="s">
        <v>27</v>
      </c>
      <c r="L713" s="22" t="s">
        <v>8713</v>
      </c>
      <c r="M713" s="22" t="s">
        <v>8713</v>
      </c>
      <c r="N713" s="11"/>
    </row>
    <row r="714">
      <c r="A714" s="11" t="s">
        <v>5774</v>
      </c>
      <c r="B714" s="11" t="s">
        <v>5775</v>
      </c>
      <c r="C714" s="11" t="s">
        <v>5776</v>
      </c>
      <c r="D714" s="10">
        <v>2020.0</v>
      </c>
      <c r="E714" s="11" t="s">
        <v>5777</v>
      </c>
      <c r="F714" s="23" t="s">
        <v>5778</v>
      </c>
      <c r="G714" s="11" t="s">
        <v>5779</v>
      </c>
      <c r="H714" s="11" t="s">
        <v>5780</v>
      </c>
      <c r="I714" s="11" t="s">
        <v>5781</v>
      </c>
      <c r="J714" s="11" t="s">
        <v>5782</v>
      </c>
      <c r="K714" s="11" t="s">
        <v>27</v>
      </c>
      <c r="L714" s="22" t="s">
        <v>8713</v>
      </c>
      <c r="M714" s="22" t="s">
        <v>8713</v>
      </c>
      <c r="N714" s="11"/>
    </row>
    <row r="715">
      <c r="A715" s="11" t="s">
        <v>5783</v>
      </c>
      <c r="B715" s="11" t="s">
        <v>5784</v>
      </c>
      <c r="C715" s="11" t="s">
        <v>5785</v>
      </c>
      <c r="D715" s="10">
        <v>2011.0</v>
      </c>
      <c r="E715" s="11" t="s">
        <v>5786</v>
      </c>
      <c r="F715" s="23" t="s">
        <v>5787</v>
      </c>
      <c r="G715" s="11" t="s">
        <v>5788</v>
      </c>
      <c r="H715" s="11" t="s">
        <v>5789</v>
      </c>
      <c r="I715" s="11" t="s">
        <v>5790</v>
      </c>
      <c r="J715" s="11" t="s">
        <v>5791</v>
      </c>
      <c r="K715" s="11" t="s">
        <v>27</v>
      </c>
      <c r="L715" s="22" t="s">
        <v>8713</v>
      </c>
      <c r="M715" s="25" t="s">
        <v>6937</v>
      </c>
      <c r="N715" s="11"/>
    </row>
    <row r="716">
      <c r="A716" s="11" t="s">
        <v>5792</v>
      </c>
      <c r="B716" s="11" t="s">
        <v>5793</v>
      </c>
      <c r="C716" s="11" t="s">
        <v>5794</v>
      </c>
      <c r="D716" s="10">
        <v>2021.0</v>
      </c>
      <c r="E716" s="11" t="s">
        <v>5795</v>
      </c>
      <c r="F716" s="23" t="s">
        <v>5796</v>
      </c>
      <c r="G716" s="11" t="s">
        <v>5797</v>
      </c>
      <c r="H716" s="28" t="s">
        <v>5798</v>
      </c>
      <c r="I716" s="11" t="s">
        <v>5799</v>
      </c>
      <c r="J716" s="11" t="s">
        <v>5800</v>
      </c>
      <c r="K716" s="11" t="s">
        <v>45</v>
      </c>
      <c r="L716" s="22" t="s">
        <v>8713</v>
      </c>
      <c r="M716" s="22" t="s">
        <v>8713</v>
      </c>
      <c r="N716" s="11"/>
    </row>
    <row r="717">
      <c r="A717" s="11" t="s">
        <v>5801</v>
      </c>
      <c r="B717" s="11" t="s">
        <v>5802</v>
      </c>
      <c r="C717" s="11" t="s">
        <v>5803</v>
      </c>
      <c r="D717" s="10">
        <v>2009.0</v>
      </c>
      <c r="E717" s="11" t="s">
        <v>5804</v>
      </c>
      <c r="F717" s="23" t="s">
        <v>5805</v>
      </c>
      <c r="G717" s="27" t="s">
        <v>5806</v>
      </c>
      <c r="H717" s="29" t="s">
        <v>5807</v>
      </c>
      <c r="I717" s="28"/>
      <c r="J717" s="11" t="s">
        <v>5808</v>
      </c>
      <c r="K717" s="11" t="s">
        <v>45</v>
      </c>
      <c r="L717" s="22" t="s">
        <v>8713</v>
      </c>
      <c r="M717" s="22" t="s">
        <v>8713</v>
      </c>
      <c r="N717" s="11"/>
    </row>
    <row r="718">
      <c r="A718" s="11" t="s">
        <v>5809</v>
      </c>
      <c r="B718" s="11" t="s">
        <v>5810</v>
      </c>
      <c r="C718" s="11" t="s">
        <v>5811</v>
      </c>
      <c r="D718" s="10">
        <v>2017.0</v>
      </c>
      <c r="E718" s="11" t="s">
        <v>5812</v>
      </c>
      <c r="F718" s="23" t="s">
        <v>5813</v>
      </c>
      <c r="G718" s="11" t="s">
        <v>5814</v>
      </c>
      <c r="H718" s="27" t="s">
        <v>5815</v>
      </c>
      <c r="I718" s="29" t="s">
        <v>5816</v>
      </c>
      <c r="J718" s="11"/>
      <c r="K718" s="11" t="s">
        <v>45</v>
      </c>
      <c r="L718" s="22" t="s">
        <v>8713</v>
      </c>
      <c r="M718" s="22" t="s">
        <v>8713</v>
      </c>
      <c r="N718" s="11"/>
    </row>
    <row r="719">
      <c r="A719" s="11" t="s">
        <v>5817</v>
      </c>
      <c r="B719" s="11" t="s">
        <v>5818</v>
      </c>
      <c r="C719" s="11" t="s">
        <v>5819</v>
      </c>
      <c r="D719" s="10">
        <v>2017.0</v>
      </c>
      <c r="E719" s="11" t="s">
        <v>5820</v>
      </c>
      <c r="F719" s="23" t="s">
        <v>5821</v>
      </c>
      <c r="G719" s="11" t="s">
        <v>5822</v>
      </c>
      <c r="H719" s="11" t="s">
        <v>5823</v>
      </c>
      <c r="I719" s="11" t="s">
        <v>5824</v>
      </c>
      <c r="J719" s="11" t="s">
        <v>5825</v>
      </c>
      <c r="K719" s="11" t="s">
        <v>27</v>
      </c>
      <c r="L719" s="22" t="s">
        <v>8713</v>
      </c>
      <c r="M719" s="22" t="s">
        <v>8713</v>
      </c>
      <c r="N719" s="11"/>
    </row>
    <row r="720">
      <c r="A720" s="11" t="s">
        <v>5826</v>
      </c>
      <c r="B720" s="11" t="s">
        <v>5827</v>
      </c>
      <c r="C720" s="11" t="s">
        <v>5828</v>
      </c>
      <c r="D720" s="10">
        <v>2017.0</v>
      </c>
      <c r="E720" s="11" t="s">
        <v>5829</v>
      </c>
      <c r="F720" s="23" t="s">
        <v>5830</v>
      </c>
      <c r="G720" s="11" t="s">
        <v>5831</v>
      </c>
      <c r="H720" s="11" t="s">
        <v>5832</v>
      </c>
      <c r="I720" s="11" t="s">
        <v>5833</v>
      </c>
      <c r="J720" s="11" t="s">
        <v>5834</v>
      </c>
      <c r="K720" s="11" t="s">
        <v>27</v>
      </c>
      <c r="L720" s="22" t="s">
        <v>8713</v>
      </c>
      <c r="M720" s="22" t="s">
        <v>8713</v>
      </c>
      <c r="N720" s="11"/>
    </row>
    <row r="721">
      <c r="A721" s="11" t="s">
        <v>5835</v>
      </c>
      <c r="B721" s="11" t="s">
        <v>5836</v>
      </c>
      <c r="C721" s="11" t="s">
        <v>5837</v>
      </c>
      <c r="D721" s="10">
        <v>2020.0</v>
      </c>
      <c r="E721" s="11" t="s">
        <v>5838</v>
      </c>
      <c r="F721" s="23" t="s">
        <v>5839</v>
      </c>
      <c r="G721" s="11" t="s">
        <v>5840</v>
      </c>
      <c r="H721" s="11" t="s">
        <v>5841</v>
      </c>
      <c r="I721" s="11" t="s">
        <v>5842</v>
      </c>
      <c r="J721" s="11" t="s">
        <v>5843</v>
      </c>
      <c r="K721" s="11" t="s">
        <v>45</v>
      </c>
      <c r="L721" s="22" t="s">
        <v>8713</v>
      </c>
      <c r="M721" s="22" t="s">
        <v>8713</v>
      </c>
      <c r="N721" s="11"/>
    </row>
    <row r="722">
      <c r="A722" s="11" t="s">
        <v>5844</v>
      </c>
      <c r="B722" s="11" t="s">
        <v>5845</v>
      </c>
      <c r="C722" s="11" t="s">
        <v>5846</v>
      </c>
      <c r="D722" s="10">
        <v>2011.0</v>
      </c>
      <c r="E722" s="11"/>
      <c r="F722" s="23" t="s">
        <v>5847</v>
      </c>
      <c r="G722" s="11" t="s">
        <v>5848</v>
      </c>
      <c r="H722" s="11" t="s">
        <v>5849</v>
      </c>
      <c r="I722" s="11" t="s">
        <v>5850</v>
      </c>
      <c r="J722" s="11" t="s">
        <v>5851</v>
      </c>
      <c r="K722" s="11" t="s">
        <v>27</v>
      </c>
      <c r="L722" s="22" t="s">
        <v>8713</v>
      </c>
      <c r="M722" s="22" t="s">
        <v>8713</v>
      </c>
      <c r="N722" s="11"/>
    </row>
    <row r="723">
      <c r="A723" s="11" t="s">
        <v>5852</v>
      </c>
      <c r="B723" s="11" t="s">
        <v>5853</v>
      </c>
      <c r="C723" s="11" t="s">
        <v>5854</v>
      </c>
      <c r="D723" s="10">
        <v>2017.0</v>
      </c>
      <c r="E723" s="11"/>
      <c r="F723" s="23" t="s">
        <v>5855</v>
      </c>
      <c r="G723" s="11" t="s">
        <v>5856</v>
      </c>
      <c r="H723" s="11" t="s">
        <v>5857</v>
      </c>
      <c r="I723" s="11" t="s">
        <v>5858</v>
      </c>
      <c r="J723" s="11" t="s">
        <v>5859</v>
      </c>
      <c r="K723" s="11" t="s">
        <v>27</v>
      </c>
      <c r="L723" s="22" t="s">
        <v>8713</v>
      </c>
      <c r="M723" s="22" t="s">
        <v>8713</v>
      </c>
      <c r="N723" s="11"/>
    </row>
    <row r="724">
      <c r="A724" s="11" t="s">
        <v>5860</v>
      </c>
      <c r="B724" s="11" t="s">
        <v>5861</v>
      </c>
      <c r="C724" s="11" t="s">
        <v>5862</v>
      </c>
      <c r="D724" s="10">
        <v>2014.0</v>
      </c>
      <c r="E724" s="11" t="s">
        <v>5863</v>
      </c>
      <c r="F724" s="23" t="s">
        <v>5864</v>
      </c>
      <c r="G724" s="11" t="s">
        <v>5865</v>
      </c>
      <c r="H724" s="11" t="s">
        <v>5866</v>
      </c>
      <c r="I724" s="11" t="s">
        <v>5867</v>
      </c>
      <c r="J724" s="11" t="s">
        <v>5868</v>
      </c>
      <c r="K724" s="11" t="s">
        <v>45</v>
      </c>
      <c r="L724" s="22" t="s">
        <v>8713</v>
      </c>
      <c r="M724" s="22" t="s">
        <v>8713</v>
      </c>
      <c r="N724" s="11"/>
    </row>
    <row r="725">
      <c r="A725" s="11" t="s">
        <v>5869</v>
      </c>
      <c r="B725" s="11" t="s">
        <v>5870</v>
      </c>
      <c r="C725" s="11" t="s">
        <v>5871</v>
      </c>
      <c r="D725" s="10">
        <v>2017.0</v>
      </c>
      <c r="E725" s="11" t="s">
        <v>5872</v>
      </c>
      <c r="F725" s="23" t="s">
        <v>5873</v>
      </c>
      <c r="G725" s="11" t="s">
        <v>5874</v>
      </c>
      <c r="H725" s="28" t="s">
        <v>5875</v>
      </c>
      <c r="I725" s="11" t="s">
        <v>5876</v>
      </c>
      <c r="J725" s="11" t="s">
        <v>5877</v>
      </c>
      <c r="K725" s="11" t="s">
        <v>45</v>
      </c>
      <c r="L725" s="22" t="s">
        <v>8713</v>
      </c>
      <c r="M725" s="25" t="s">
        <v>6937</v>
      </c>
      <c r="N725" s="11"/>
    </row>
    <row r="726">
      <c r="A726" s="11" t="s">
        <v>5878</v>
      </c>
      <c r="B726" s="11" t="s">
        <v>5879</v>
      </c>
      <c r="C726" s="23" t="s">
        <v>8715</v>
      </c>
      <c r="D726" s="10">
        <v>2018.0</v>
      </c>
      <c r="E726" s="11" t="s">
        <v>5881</v>
      </c>
      <c r="F726" s="23" t="s">
        <v>5882</v>
      </c>
      <c r="G726" s="27" t="s">
        <v>5883</v>
      </c>
      <c r="H726" s="29" t="s">
        <v>5884</v>
      </c>
      <c r="I726" s="11"/>
      <c r="J726" s="11" t="s">
        <v>5885</v>
      </c>
      <c r="K726" s="11" t="s">
        <v>45</v>
      </c>
      <c r="L726" s="22" t="s">
        <v>8713</v>
      </c>
      <c r="M726" s="22" t="s">
        <v>8713</v>
      </c>
      <c r="N726" s="11"/>
    </row>
    <row r="727">
      <c r="A727" s="11" t="s">
        <v>5886</v>
      </c>
      <c r="B727" s="11" t="s">
        <v>5887</v>
      </c>
      <c r="C727" s="11" t="s">
        <v>5888</v>
      </c>
      <c r="D727" s="10">
        <v>2018.0</v>
      </c>
      <c r="E727" s="11" t="s">
        <v>5889</v>
      </c>
      <c r="F727" s="23" t="s">
        <v>5890</v>
      </c>
      <c r="G727" s="11" t="s">
        <v>5891</v>
      </c>
      <c r="H727" s="11" t="s">
        <v>5892</v>
      </c>
      <c r="I727" s="11" t="s">
        <v>5893</v>
      </c>
      <c r="J727" s="11" t="s">
        <v>5894</v>
      </c>
      <c r="K727" s="11" t="s">
        <v>27</v>
      </c>
      <c r="L727" s="22" t="s">
        <v>8713</v>
      </c>
      <c r="M727" s="22" t="s">
        <v>8713</v>
      </c>
      <c r="N727" s="11"/>
    </row>
    <row r="728">
      <c r="A728" s="11" t="s">
        <v>5895</v>
      </c>
      <c r="B728" s="11" t="s">
        <v>5896</v>
      </c>
      <c r="C728" s="11" t="s">
        <v>5897</v>
      </c>
      <c r="D728" s="10">
        <v>2021.0</v>
      </c>
      <c r="E728" s="11" t="s">
        <v>5898</v>
      </c>
      <c r="F728" s="23" t="s">
        <v>5899</v>
      </c>
      <c r="G728" s="11" t="s">
        <v>5900</v>
      </c>
      <c r="H728" s="11" t="s">
        <v>5901</v>
      </c>
      <c r="I728" s="28" t="s">
        <v>5902</v>
      </c>
      <c r="J728" s="11" t="s">
        <v>5903</v>
      </c>
      <c r="K728" s="11" t="s">
        <v>45</v>
      </c>
      <c r="L728" s="22" t="s">
        <v>8713</v>
      </c>
      <c r="M728" s="22" t="s">
        <v>8713</v>
      </c>
      <c r="N728" s="11"/>
    </row>
    <row r="729">
      <c r="A729" s="11" t="s">
        <v>5904</v>
      </c>
      <c r="B729" s="11" t="s">
        <v>5905</v>
      </c>
      <c r="C729" s="11" t="s">
        <v>5906</v>
      </c>
      <c r="D729" s="10">
        <v>2015.0</v>
      </c>
      <c r="E729" s="11" t="s">
        <v>5907</v>
      </c>
      <c r="F729" s="23" t="s">
        <v>5908</v>
      </c>
      <c r="G729" s="11" t="s">
        <v>5909</v>
      </c>
      <c r="H729" s="30" t="s">
        <v>5910</v>
      </c>
      <c r="I729" s="29" t="s">
        <v>5911</v>
      </c>
      <c r="J729" s="11"/>
      <c r="K729" s="11" t="s">
        <v>27</v>
      </c>
      <c r="L729" s="22" t="s">
        <v>8713</v>
      </c>
      <c r="M729" s="22" t="s">
        <v>8713</v>
      </c>
      <c r="N729" s="11"/>
    </row>
    <row r="730">
      <c r="A730" s="11" t="s">
        <v>5912</v>
      </c>
      <c r="B730" s="11" t="s">
        <v>5913</v>
      </c>
      <c r="C730" s="11" t="s">
        <v>5914</v>
      </c>
      <c r="D730" s="10">
        <v>1995.0</v>
      </c>
      <c r="E730" s="11" t="s">
        <v>5915</v>
      </c>
      <c r="F730" s="23" t="s">
        <v>5916</v>
      </c>
      <c r="G730" s="27" t="s">
        <v>5917</v>
      </c>
      <c r="H730" s="29" t="s">
        <v>5918</v>
      </c>
      <c r="I730" s="11"/>
      <c r="J730" s="11" t="s">
        <v>5919</v>
      </c>
      <c r="K730" s="11" t="s">
        <v>45</v>
      </c>
      <c r="L730" s="22" t="s">
        <v>8713</v>
      </c>
      <c r="M730" s="22" t="s">
        <v>8713</v>
      </c>
      <c r="N730" s="11"/>
    </row>
    <row r="731">
      <c r="A731" s="11" t="s">
        <v>5920</v>
      </c>
      <c r="B731" s="11" t="s">
        <v>5921</v>
      </c>
      <c r="C731" s="11" t="s">
        <v>5922</v>
      </c>
      <c r="D731" s="10">
        <v>2013.0</v>
      </c>
      <c r="E731" s="11" t="s">
        <v>5923</v>
      </c>
      <c r="F731" s="23" t="s">
        <v>5924</v>
      </c>
      <c r="G731" s="27" t="s">
        <v>5925</v>
      </c>
      <c r="H731" s="29" t="s">
        <v>5926</v>
      </c>
      <c r="I731" s="11"/>
      <c r="J731" s="11" t="s">
        <v>5927</v>
      </c>
      <c r="K731" s="11" t="s">
        <v>27</v>
      </c>
      <c r="L731" s="22" t="s">
        <v>8713</v>
      </c>
      <c r="M731" s="22" t="s">
        <v>8713</v>
      </c>
      <c r="N731" s="11"/>
    </row>
    <row r="732">
      <c r="A732" s="11" t="s">
        <v>5928</v>
      </c>
      <c r="B732" s="11" t="s">
        <v>5929</v>
      </c>
      <c r="C732" s="11" t="s">
        <v>5930</v>
      </c>
      <c r="D732" s="10">
        <v>2000.0</v>
      </c>
      <c r="E732" s="11"/>
      <c r="F732" s="23" t="s">
        <v>5931</v>
      </c>
      <c r="G732" s="27" t="s">
        <v>5932</v>
      </c>
      <c r="H732" s="29" t="s">
        <v>5933</v>
      </c>
      <c r="I732" s="11"/>
      <c r="J732" s="11" t="s">
        <v>5934</v>
      </c>
      <c r="K732" s="11" t="s">
        <v>27</v>
      </c>
      <c r="L732" s="22" t="s">
        <v>8713</v>
      </c>
      <c r="M732" s="22" t="s">
        <v>8713</v>
      </c>
      <c r="N732" s="11"/>
    </row>
    <row r="733">
      <c r="A733" s="11" t="s">
        <v>5935</v>
      </c>
      <c r="B733" s="11" t="s">
        <v>5936</v>
      </c>
      <c r="C733" s="11" t="s">
        <v>5937</v>
      </c>
      <c r="D733" s="10">
        <v>1988.0</v>
      </c>
      <c r="E733" s="11" t="s">
        <v>5938</v>
      </c>
      <c r="F733" s="23" t="s">
        <v>5939</v>
      </c>
      <c r="G733" s="11" t="s">
        <v>5940</v>
      </c>
      <c r="H733" s="11" t="s">
        <v>5941</v>
      </c>
      <c r="I733" s="11" t="s">
        <v>5942</v>
      </c>
      <c r="J733" s="11" t="s">
        <v>5943</v>
      </c>
      <c r="K733" s="11" t="s">
        <v>45</v>
      </c>
      <c r="L733" s="22" t="s">
        <v>8713</v>
      </c>
      <c r="M733" s="22" t="s">
        <v>8713</v>
      </c>
      <c r="N733" s="11"/>
    </row>
    <row r="734">
      <c r="A734" s="11" t="s">
        <v>5944</v>
      </c>
      <c r="B734" s="11" t="s">
        <v>5945</v>
      </c>
      <c r="C734" s="11" t="s">
        <v>5946</v>
      </c>
      <c r="D734" s="10">
        <v>2019.0</v>
      </c>
      <c r="E734" s="11" t="s">
        <v>5947</v>
      </c>
      <c r="F734" s="23" t="s">
        <v>5948</v>
      </c>
      <c r="G734" s="11" t="s">
        <v>5949</v>
      </c>
      <c r="H734" s="28" t="s">
        <v>5950</v>
      </c>
      <c r="I734" s="11" t="s">
        <v>5951</v>
      </c>
      <c r="J734" s="11" t="s">
        <v>5952</v>
      </c>
      <c r="K734" s="11" t="s">
        <v>27</v>
      </c>
      <c r="L734" s="22" t="s">
        <v>8713</v>
      </c>
      <c r="M734" s="22" t="s">
        <v>8713</v>
      </c>
      <c r="N734" s="11"/>
    </row>
    <row r="735">
      <c r="A735" s="11" t="s">
        <v>5953</v>
      </c>
      <c r="B735" s="11" t="s">
        <v>5954</v>
      </c>
      <c r="C735" s="11" t="s">
        <v>5955</v>
      </c>
      <c r="D735" s="10">
        <v>2011.0</v>
      </c>
      <c r="E735" s="11" t="s">
        <v>5956</v>
      </c>
      <c r="F735" s="23" t="s">
        <v>5957</v>
      </c>
      <c r="G735" s="27" t="s">
        <v>5958</v>
      </c>
      <c r="H735" s="29" t="s">
        <v>5959</v>
      </c>
      <c r="I735" s="11"/>
      <c r="J735" s="11" t="s">
        <v>5960</v>
      </c>
      <c r="K735" s="11" t="s">
        <v>27</v>
      </c>
      <c r="L735" s="22" t="s">
        <v>8713</v>
      </c>
      <c r="M735" s="22" t="s">
        <v>8713</v>
      </c>
      <c r="N735" s="11"/>
    </row>
    <row r="736">
      <c r="A736" s="11" t="s">
        <v>5961</v>
      </c>
      <c r="B736" s="11" t="s">
        <v>5962</v>
      </c>
      <c r="C736" s="11" t="s">
        <v>5963</v>
      </c>
      <c r="D736" s="10">
        <v>2019.0</v>
      </c>
      <c r="E736" s="11" t="s">
        <v>5964</v>
      </c>
      <c r="F736" s="23" t="s">
        <v>5965</v>
      </c>
      <c r="G736" s="11" t="s">
        <v>5966</v>
      </c>
      <c r="H736" s="11" t="s">
        <v>5967</v>
      </c>
      <c r="I736" s="11" t="s">
        <v>5968</v>
      </c>
      <c r="J736" s="11" t="s">
        <v>5969</v>
      </c>
      <c r="K736" s="11" t="s">
        <v>27</v>
      </c>
      <c r="L736" s="22" t="s">
        <v>8713</v>
      </c>
      <c r="M736" s="22" t="s">
        <v>8713</v>
      </c>
      <c r="N736" s="11"/>
    </row>
    <row r="737">
      <c r="A737" s="11" t="s">
        <v>5970</v>
      </c>
      <c r="B737" s="11" t="s">
        <v>5971</v>
      </c>
      <c r="C737" s="11" t="s">
        <v>5972</v>
      </c>
      <c r="D737" s="10">
        <v>2017.0</v>
      </c>
      <c r="E737" s="11" t="s">
        <v>5973</v>
      </c>
      <c r="F737" s="23" t="s">
        <v>5974</v>
      </c>
      <c r="G737" s="11" t="s">
        <v>5975</v>
      </c>
      <c r="H737" s="11" t="s">
        <v>5976</v>
      </c>
      <c r="I737" s="11" t="s">
        <v>5977</v>
      </c>
      <c r="J737" s="11" t="s">
        <v>5978</v>
      </c>
      <c r="K737" s="11" t="s">
        <v>45</v>
      </c>
      <c r="L737" s="22" t="s">
        <v>8713</v>
      </c>
      <c r="M737" s="22" t="s">
        <v>8713</v>
      </c>
      <c r="N737" s="11"/>
    </row>
    <row r="738">
      <c r="A738" s="11" t="s">
        <v>5979</v>
      </c>
      <c r="B738" s="11" t="s">
        <v>5980</v>
      </c>
      <c r="C738" s="11" t="s">
        <v>5981</v>
      </c>
      <c r="D738" s="10">
        <v>2017.0</v>
      </c>
      <c r="E738" s="11" t="s">
        <v>5982</v>
      </c>
      <c r="F738" s="23" t="s">
        <v>5983</v>
      </c>
      <c r="G738" s="11" t="s">
        <v>5984</v>
      </c>
      <c r="H738" s="28" t="s">
        <v>5985</v>
      </c>
      <c r="I738" s="11" t="s">
        <v>5986</v>
      </c>
      <c r="J738" s="11" t="s">
        <v>5987</v>
      </c>
      <c r="K738" s="11" t="s">
        <v>27</v>
      </c>
      <c r="L738" s="22" t="s">
        <v>8713</v>
      </c>
      <c r="M738" s="22" t="s">
        <v>8713</v>
      </c>
      <c r="N738" s="11"/>
    </row>
    <row r="739">
      <c r="A739" s="11" t="s">
        <v>5988</v>
      </c>
      <c r="B739" s="11" t="s">
        <v>5989</v>
      </c>
      <c r="C739" s="11" t="s">
        <v>5990</v>
      </c>
      <c r="D739" s="10">
        <v>2012.0</v>
      </c>
      <c r="E739" s="11"/>
      <c r="F739" s="23" t="s">
        <v>5991</v>
      </c>
      <c r="G739" s="27" t="s">
        <v>5992</v>
      </c>
      <c r="H739" s="29" t="s">
        <v>5993</v>
      </c>
      <c r="I739" s="11"/>
      <c r="J739" s="11" t="s">
        <v>5994</v>
      </c>
      <c r="K739" s="11" t="s">
        <v>27</v>
      </c>
      <c r="L739" s="22" t="s">
        <v>8713</v>
      </c>
      <c r="M739" s="22" t="s">
        <v>8713</v>
      </c>
      <c r="N739" s="11"/>
    </row>
    <row r="740">
      <c r="A740" s="11" t="s">
        <v>5995</v>
      </c>
      <c r="B740" s="11" t="s">
        <v>5996</v>
      </c>
      <c r="C740" s="11" t="s">
        <v>5997</v>
      </c>
      <c r="D740" s="10">
        <v>2019.0</v>
      </c>
      <c r="E740" s="11" t="s">
        <v>5998</v>
      </c>
      <c r="F740" s="23" t="s">
        <v>5999</v>
      </c>
      <c r="G740" s="11" t="s">
        <v>6000</v>
      </c>
      <c r="H740" s="11" t="s">
        <v>6001</v>
      </c>
      <c r="I740" s="11" t="s">
        <v>6002</v>
      </c>
      <c r="J740" s="11" t="s">
        <v>6003</v>
      </c>
      <c r="K740" s="11" t="s">
        <v>45</v>
      </c>
      <c r="L740" s="22" t="s">
        <v>8713</v>
      </c>
      <c r="M740" s="22" t="s">
        <v>8713</v>
      </c>
      <c r="N740" s="11"/>
    </row>
    <row r="741">
      <c r="A741" s="11" t="s">
        <v>6004</v>
      </c>
      <c r="B741" s="11" t="s">
        <v>6005</v>
      </c>
      <c r="C741" s="11" t="s">
        <v>6006</v>
      </c>
      <c r="D741" s="10">
        <v>2021.0</v>
      </c>
      <c r="E741" s="11" t="s">
        <v>6007</v>
      </c>
      <c r="F741" s="23" t="s">
        <v>6008</v>
      </c>
      <c r="G741" s="11" t="s">
        <v>6009</v>
      </c>
      <c r="H741" s="11" t="s">
        <v>6010</v>
      </c>
      <c r="I741" s="11" t="s">
        <v>6011</v>
      </c>
      <c r="J741" s="11" t="s">
        <v>6012</v>
      </c>
      <c r="K741" s="11" t="s">
        <v>27</v>
      </c>
      <c r="L741" s="22" t="s">
        <v>8713</v>
      </c>
      <c r="M741" s="22" t="s">
        <v>8713</v>
      </c>
      <c r="N741" s="11"/>
    </row>
    <row r="742">
      <c r="A742" s="11" t="s">
        <v>6013</v>
      </c>
      <c r="B742" s="11" t="s">
        <v>6014</v>
      </c>
      <c r="C742" s="11" t="s">
        <v>6015</v>
      </c>
      <c r="D742" s="10">
        <v>2021.0</v>
      </c>
      <c r="E742" s="11" t="s">
        <v>6016</v>
      </c>
      <c r="F742" s="23" t="s">
        <v>6017</v>
      </c>
      <c r="G742" s="11" t="s">
        <v>6018</v>
      </c>
      <c r="H742" s="11" t="s">
        <v>6019</v>
      </c>
      <c r="I742" s="28" t="s">
        <v>6020</v>
      </c>
      <c r="J742" s="11" t="s">
        <v>6021</v>
      </c>
      <c r="K742" s="11" t="s">
        <v>27</v>
      </c>
      <c r="L742" s="22" t="s">
        <v>8713</v>
      </c>
      <c r="M742" s="22" t="s">
        <v>8713</v>
      </c>
      <c r="N742" s="11"/>
    </row>
    <row r="743">
      <c r="A743" s="11" t="s">
        <v>6022</v>
      </c>
      <c r="B743" s="11" t="s">
        <v>6023</v>
      </c>
      <c r="C743" s="11" t="s">
        <v>6024</v>
      </c>
      <c r="D743" s="10">
        <v>2016.0</v>
      </c>
      <c r="E743" s="11" t="s">
        <v>6025</v>
      </c>
      <c r="F743" s="23" t="s">
        <v>6026</v>
      </c>
      <c r="G743" s="11" t="s">
        <v>6027</v>
      </c>
      <c r="H743" s="30" t="s">
        <v>6028</v>
      </c>
      <c r="I743" s="29" t="s">
        <v>6029</v>
      </c>
      <c r="J743" s="11"/>
      <c r="K743" s="11" t="s">
        <v>45</v>
      </c>
      <c r="L743" s="22" t="s">
        <v>8713</v>
      </c>
      <c r="M743" s="22" t="s">
        <v>8713</v>
      </c>
      <c r="N743" s="11"/>
    </row>
    <row r="744">
      <c r="A744" s="11" t="s">
        <v>6030</v>
      </c>
      <c r="B744" s="11" t="s">
        <v>6031</v>
      </c>
      <c r="C744" s="11" t="s">
        <v>6032</v>
      </c>
      <c r="D744" s="10">
        <v>2006.0</v>
      </c>
      <c r="E744" s="11" t="s">
        <v>6033</v>
      </c>
      <c r="F744" s="23" t="s">
        <v>6034</v>
      </c>
      <c r="G744" s="27" t="s">
        <v>6035</v>
      </c>
      <c r="H744" s="29" t="s">
        <v>6036</v>
      </c>
      <c r="I744" s="11"/>
      <c r="J744" s="11" t="s">
        <v>6037</v>
      </c>
      <c r="K744" s="11" t="s">
        <v>45</v>
      </c>
      <c r="L744" s="22" t="s">
        <v>8713</v>
      </c>
      <c r="M744" s="22" t="s">
        <v>8713</v>
      </c>
      <c r="N744" s="11"/>
    </row>
    <row r="745">
      <c r="A745" s="11" t="s">
        <v>6038</v>
      </c>
      <c r="B745" s="11" t="s">
        <v>6039</v>
      </c>
      <c r="C745" s="11" t="s">
        <v>6040</v>
      </c>
      <c r="D745" s="10">
        <v>2019.0</v>
      </c>
      <c r="E745" s="11" t="s">
        <v>6041</v>
      </c>
      <c r="F745" s="23" t="s">
        <v>6042</v>
      </c>
      <c r="G745" s="11" t="s">
        <v>6043</v>
      </c>
      <c r="H745" s="11" t="s">
        <v>6044</v>
      </c>
      <c r="I745" s="11" t="s">
        <v>6045</v>
      </c>
      <c r="J745" s="11" t="s">
        <v>6046</v>
      </c>
      <c r="K745" s="11" t="s">
        <v>27</v>
      </c>
      <c r="L745" s="22" t="s">
        <v>8713</v>
      </c>
      <c r="M745" s="22" t="s">
        <v>8713</v>
      </c>
      <c r="N745" s="11"/>
    </row>
    <row r="746">
      <c r="A746" s="11" t="s">
        <v>6047</v>
      </c>
      <c r="B746" s="11" t="s">
        <v>6048</v>
      </c>
      <c r="C746" s="11" t="s">
        <v>6049</v>
      </c>
      <c r="D746" s="10">
        <v>2012.0</v>
      </c>
      <c r="E746" s="11" t="s">
        <v>6050</v>
      </c>
      <c r="F746" s="23" t="s">
        <v>6051</v>
      </c>
      <c r="G746" s="11" t="s">
        <v>6052</v>
      </c>
      <c r="H746" s="11" t="s">
        <v>6053</v>
      </c>
      <c r="I746" s="11" t="s">
        <v>6054</v>
      </c>
      <c r="J746" s="11" t="s">
        <v>6055</v>
      </c>
      <c r="K746" s="11" t="s">
        <v>27</v>
      </c>
      <c r="L746" s="22" t="s">
        <v>8713</v>
      </c>
      <c r="M746" s="22" t="s">
        <v>8713</v>
      </c>
      <c r="N746" s="11"/>
    </row>
    <row r="747">
      <c r="A747" s="11" t="s">
        <v>6056</v>
      </c>
      <c r="B747" s="11" t="s">
        <v>6057</v>
      </c>
      <c r="C747" s="11" t="s">
        <v>6058</v>
      </c>
      <c r="D747" s="10">
        <v>2008.0</v>
      </c>
      <c r="E747" s="11" t="s">
        <v>6059</v>
      </c>
      <c r="F747" s="23" t="s">
        <v>6060</v>
      </c>
      <c r="G747" s="11" t="s">
        <v>6061</v>
      </c>
      <c r="H747" s="11" t="s">
        <v>6062</v>
      </c>
      <c r="I747" s="11" t="s">
        <v>6063</v>
      </c>
      <c r="J747" s="11" t="s">
        <v>6064</v>
      </c>
      <c r="K747" s="11" t="s">
        <v>27</v>
      </c>
      <c r="L747" s="22" t="s">
        <v>8713</v>
      </c>
      <c r="M747" s="22" t="s">
        <v>8713</v>
      </c>
      <c r="N747" s="11"/>
    </row>
    <row r="748">
      <c r="A748" s="11" t="s">
        <v>6065</v>
      </c>
      <c r="B748" s="11" t="s">
        <v>6066</v>
      </c>
      <c r="C748" s="11" t="s">
        <v>6067</v>
      </c>
      <c r="D748" s="10">
        <v>2004.0</v>
      </c>
      <c r="E748" s="11" t="s">
        <v>6068</v>
      </c>
      <c r="F748" s="26" t="s">
        <v>6069</v>
      </c>
      <c r="G748" s="28" t="s">
        <v>6070</v>
      </c>
      <c r="H748" s="28" t="s">
        <v>6071</v>
      </c>
      <c r="I748" s="28" t="s">
        <v>6072</v>
      </c>
      <c r="J748" s="11" t="s">
        <v>6073</v>
      </c>
      <c r="K748" s="11" t="s">
        <v>27</v>
      </c>
      <c r="L748" s="22" t="s">
        <v>8713</v>
      </c>
      <c r="M748" s="22" t="s">
        <v>8713</v>
      </c>
      <c r="N748" s="11"/>
    </row>
    <row r="749">
      <c r="A749" s="11" t="s">
        <v>14</v>
      </c>
      <c r="B749" s="11" t="s">
        <v>6074</v>
      </c>
      <c r="C749" s="11" t="s">
        <v>6075</v>
      </c>
      <c r="D749" s="10">
        <v>2011.0</v>
      </c>
      <c r="E749" s="27"/>
      <c r="F749" s="26" t="s">
        <v>6076</v>
      </c>
      <c r="G749" s="28"/>
      <c r="H749" s="28"/>
      <c r="I749" s="28"/>
      <c r="J749" s="11"/>
      <c r="K749" s="11" t="s">
        <v>18</v>
      </c>
      <c r="L749" s="22" t="s">
        <v>8713</v>
      </c>
      <c r="M749" s="22" t="s">
        <v>8713</v>
      </c>
      <c r="N749" s="11"/>
    </row>
    <row r="750">
      <c r="A750" s="11" t="s">
        <v>6077</v>
      </c>
      <c r="B750" s="11" t="s">
        <v>6078</v>
      </c>
      <c r="C750" s="11" t="s">
        <v>6079</v>
      </c>
      <c r="D750" s="10">
        <v>2008.0</v>
      </c>
      <c r="E750" s="11" t="s">
        <v>6080</v>
      </c>
      <c r="F750" s="23" t="s">
        <v>6081</v>
      </c>
      <c r="G750" s="11" t="s">
        <v>6082</v>
      </c>
      <c r="H750" s="11" t="s">
        <v>6083</v>
      </c>
      <c r="I750" s="11" t="s">
        <v>6084</v>
      </c>
      <c r="J750" s="11" t="s">
        <v>6085</v>
      </c>
      <c r="K750" s="11" t="s">
        <v>27</v>
      </c>
      <c r="L750" s="22" t="s">
        <v>8713</v>
      </c>
      <c r="M750" s="22" t="s">
        <v>8713</v>
      </c>
      <c r="N750" s="11"/>
    </row>
    <row r="751">
      <c r="A751" s="11" t="s">
        <v>6086</v>
      </c>
      <c r="B751" s="11" t="s">
        <v>6087</v>
      </c>
      <c r="C751" s="11" t="s">
        <v>6088</v>
      </c>
      <c r="D751" s="10">
        <v>2018.0</v>
      </c>
      <c r="E751" s="11" t="s">
        <v>6089</v>
      </c>
      <c r="F751" s="23" t="s">
        <v>6090</v>
      </c>
      <c r="G751" s="11" t="s">
        <v>6091</v>
      </c>
      <c r="H751" s="11" t="s">
        <v>6092</v>
      </c>
      <c r="I751" s="11" t="s">
        <v>6093</v>
      </c>
      <c r="J751" s="11" t="s">
        <v>6094</v>
      </c>
      <c r="K751" s="11" t="s">
        <v>45</v>
      </c>
      <c r="L751" s="22" t="s">
        <v>8713</v>
      </c>
      <c r="M751" s="22" t="s">
        <v>8713</v>
      </c>
      <c r="N751" s="11"/>
    </row>
    <row r="752">
      <c r="A752" s="11" t="s">
        <v>6095</v>
      </c>
      <c r="B752" s="11" t="s">
        <v>6096</v>
      </c>
      <c r="C752" s="11" t="s">
        <v>6097</v>
      </c>
      <c r="D752" s="10">
        <v>2016.0</v>
      </c>
      <c r="E752" s="11" t="s">
        <v>6098</v>
      </c>
      <c r="F752" s="23" t="s">
        <v>6099</v>
      </c>
      <c r="G752" s="11" t="s">
        <v>6100</v>
      </c>
      <c r="H752" s="11" t="s">
        <v>6101</v>
      </c>
      <c r="I752" s="11" t="s">
        <v>6102</v>
      </c>
      <c r="J752" s="11" t="s">
        <v>6103</v>
      </c>
      <c r="K752" s="11" t="s">
        <v>27</v>
      </c>
      <c r="L752" s="22" t="s">
        <v>8713</v>
      </c>
      <c r="M752" s="22" t="s">
        <v>8713</v>
      </c>
      <c r="N752" s="11"/>
    </row>
    <row r="753">
      <c r="A753" s="11" t="s">
        <v>6104</v>
      </c>
      <c r="B753" s="11" t="s">
        <v>6105</v>
      </c>
      <c r="C753" s="11" t="s">
        <v>6106</v>
      </c>
      <c r="D753" s="10">
        <v>2021.0</v>
      </c>
      <c r="E753" s="11" t="s">
        <v>6107</v>
      </c>
      <c r="F753" s="23" t="s">
        <v>6108</v>
      </c>
      <c r="G753" s="11" t="s">
        <v>6109</v>
      </c>
      <c r="H753" s="28" t="s">
        <v>6110</v>
      </c>
      <c r="I753" s="11" t="s">
        <v>6111</v>
      </c>
      <c r="J753" s="11" t="s">
        <v>6112</v>
      </c>
      <c r="K753" s="11" t="s">
        <v>27</v>
      </c>
      <c r="L753" s="22" t="s">
        <v>8713</v>
      </c>
      <c r="M753" s="22" t="s">
        <v>8713</v>
      </c>
      <c r="N753" s="11"/>
    </row>
    <row r="754">
      <c r="A754" s="11" t="s">
        <v>6113</v>
      </c>
      <c r="B754" s="11" t="s">
        <v>6114</v>
      </c>
      <c r="C754" s="11" t="s">
        <v>6115</v>
      </c>
      <c r="D754" s="10">
        <v>2012.0</v>
      </c>
      <c r="E754" s="11" t="s">
        <v>6116</v>
      </c>
      <c r="F754" s="23" t="s">
        <v>6117</v>
      </c>
      <c r="G754" s="27" t="s">
        <v>6118</v>
      </c>
      <c r="H754" s="29" t="s">
        <v>6119</v>
      </c>
      <c r="I754" s="11"/>
      <c r="J754" s="11" t="s">
        <v>6120</v>
      </c>
      <c r="K754" s="11" t="s">
        <v>195</v>
      </c>
      <c r="L754" s="22" t="s">
        <v>8713</v>
      </c>
      <c r="M754" s="22" t="s">
        <v>8713</v>
      </c>
      <c r="N754" s="11"/>
    </row>
    <row r="755">
      <c r="A755" s="11" t="s">
        <v>6121</v>
      </c>
      <c r="B755" s="11" t="s">
        <v>6122</v>
      </c>
      <c r="C755" s="11" t="s">
        <v>6123</v>
      </c>
      <c r="D755" s="10">
        <v>2008.0</v>
      </c>
      <c r="E755" s="11" t="s">
        <v>6124</v>
      </c>
      <c r="F755" s="23" t="s">
        <v>6125</v>
      </c>
      <c r="G755" s="27" t="s">
        <v>6126</v>
      </c>
      <c r="H755" s="29" t="s">
        <v>6127</v>
      </c>
      <c r="I755" s="11"/>
      <c r="J755" s="11" t="s">
        <v>6128</v>
      </c>
      <c r="K755" s="11" t="s">
        <v>27</v>
      </c>
      <c r="L755" s="22" t="s">
        <v>8713</v>
      </c>
      <c r="M755" s="22" t="s">
        <v>8713</v>
      </c>
      <c r="N755" s="11"/>
    </row>
    <row r="756">
      <c r="A756" s="11" t="s">
        <v>6129</v>
      </c>
      <c r="B756" s="11" t="s">
        <v>6130</v>
      </c>
      <c r="C756" s="11" t="s">
        <v>6131</v>
      </c>
      <c r="D756" s="10">
        <v>2009.0</v>
      </c>
      <c r="E756" s="11" t="s">
        <v>6132</v>
      </c>
      <c r="F756" s="23" t="s">
        <v>6133</v>
      </c>
      <c r="G756" s="11" t="s">
        <v>6134</v>
      </c>
      <c r="H756" s="11" t="s">
        <v>6135</v>
      </c>
      <c r="I756" s="11" t="s">
        <v>6136</v>
      </c>
      <c r="J756" s="11" t="s">
        <v>6137</v>
      </c>
      <c r="K756" s="11" t="s">
        <v>27</v>
      </c>
      <c r="L756" s="25" t="s">
        <v>6937</v>
      </c>
      <c r="M756" s="25" t="s">
        <v>6937</v>
      </c>
      <c r="N756" s="11"/>
    </row>
    <row r="757">
      <c r="A757" s="11" t="s">
        <v>6138</v>
      </c>
      <c r="B757" s="11" t="s">
        <v>6139</v>
      </c>
      <c r="C757" s="11" t="s">
        <v>6140</v>
      </c>
      <c r="D757" s="10">
        <v>2021.0</v>
      </c>
      <c r="E757" s="11" t="s">
        <v>6141</v>
      </c>
      <c r="F757" s="23" t="s">
        <v>6142</v>
      </c>
      <c r="G757" s="11" t="s">
        <v>6143</v>
      </c>
      <c r="H757" s="11" t="s">
        <v>6144</v>
      </c>
      <c r="I757" s="11" t="s">
        <v>6145</v>
      </c>
      <c r="J757" s="11" t="s">
        <v>6146</v>
      </c>
      <c r="K757" s="11" t="s">
        <v>27</v>
      </c>
      <c r="L757" s="22" t="s">
        <v>8713</v>
      </c>
      <c r="M757" s="22" t="s">
        <v>8713</v>
      </c>
      <c r="N757" s="11"/>
    </row>
    <row r="758">
      <c r="A758" s="11" t="s">
        <v>6147</v>
      </c>
      <c r="B758" s="11" t="s">
        <v>6148</v>
      </c>
      <c r="C758" s="11" t="s">
        <v>6149</v>
      </c>
      <c r="D758" s="10">
        <v>2006.0</v>
      </c>
      <c r="E758" s="11" t="s">
        <v>6150</v>
      </c>
      <c r="F758" s="23" t="s">
        <v>6151</v>
      </c>
      <c r="G758" s="11" t="s">
        <v>6152</v>
      </c>
      <c r="H758" s="11" t="s">
        <v>6153</v>
      </c>
      <c r="I758" s="28" t="s">
        <v>6154</v>
      </c>
      <c r="J758" s="11" t="s">
        <v>6155</v>
      </c>
      <c r="K758" s="11" t="s">
        <v>45</v>
      </c>
      <c r="L758" s="22" t="s">
        <v>8713</v>
      </c>
      <c r="M758" s="22" t="s">
        <v>8713</v>
      </c>
      <c r="N758" s="11"/>
    </row>
    <row r="759">
      <c r="A759" s="11" t="s">
        <v>6156</v>
      </c>
      <c r="B759" s="11" t="s">
        <v>6157</v>
      </c>
      <c r="C759" s="11" t="s">
        <v>6158</v>
      </c>
      <c r="D759" s="10">
        <v>2022.0</v>
      </c>
      <c r="E759" s="11" t="s">
        <v>6159</v>
      </c>
      <c r="F759" s="23" t="s">
        <v>6160</v>
      </c>
      <c r="G759" s="11" t="s">
        <v>6161</v>
      </c>
      <c r="H759" s="30" t="s">
        <v>6162</v>
      </c>
      <c r="I759" s="29" t="s">
        <v>6163</v>
      </c>
      <c r="J759" s="11"/>
      <c r="K759" s="11" t="s">
        <v>27</v>
      </c>
      <c r="L759" s="22" t="s">
        <v>8713</v>
      </c>
      <c r="M759" s="22" t="s">
        <v>8713</v>
      </c>
      <c r="N759" s="11"/>
    </row>
    <row r="760">
      <c r="A760" s="11" t="s">
        <v>6164</v>
      </c>
      <c r="B760" s="11" t="s">
        <v>6165</v>
      </c>
      <c r="C760" s="11" t="s">
        <v>6166</v>
      </c>
      <c r="D760" s="10">
        <v>2013.0</v>
      </c>
      <c r="E760" s="11" t="s">
        <v>6167</v>
      </c>
      <c r="F760" s="23" t="s">
        <v>6168</v>
      </c>
      <c r="G760" s="27" t="s">
        <v>6169</v>
      </c>
      <c r="H760" s="29" t="s">
        <v>6170</v>
      </c>
      <c r="I760" s="11"/>
      <c r="J760" s="11" t="s">
        <v>6171</v>
      </c>
      <c r="K760" s="11" t="s">
        <v>27</v>
      </c>
      <c r="L760" s="22" t="s">
        <v>8713</v>
      </c>
      <c r="M760" s="22" t="s">
        <v>8713</v>
      </c>
      <c r="N760" s="11"/>
    </row>
    <row r="761">
      <c r="A761" s="11" t="s">
        <v>6172</v>
      </c>
      <c r="B761" s="11" t="s">
        <v>6173</v>
      </c>
      <c r="C761" s="11" t="s">
        <v>6174</v>
      </c>
      <c r="D761" s="10">
        <v>2005.0</v>
      </c>
      <c r="E761" s="11" t="s">
        <v>6175</v>
      </c>
      <c r="F761" s="23" t="s">
        <v>6176</v>
      </c>
      <c r="G761" s="11" t="s">
        <v>6177</v>
      </c>
      <c r="H761" s="11" t="s">
        <v>6178</v>
      </c>
      <c r="I761" s="11" t="s">
        <v>6179</v>
      </c>
      <c r="J761" s="11" t="s">
        <v>6180</v>
      </c>
      <c r="K761" s="11" t="s">
        <v>45</v>
      </c>
      <c r="L761" s="22" t="s">
        <v>8713</v>
      </c>
      <c r="M761" s="22" t="s">
        <v>8713</v>
      </c>
      <c r="N761" s="11"/>
    </row>
    <row r="762">
      <c r="A762" s="11" t="s">
        <v>6181</v>
      </c>
      <c r="B762" s="11" t="s">
        <v>6182</v>
      </c>
      <c r="C762" s="11" t="s">
        <v>6183</v>
      </c>
      <c r="D762" s="10">
        <v>2009.0</v>
      </c>
      <c r="E762" s="11" t="s">
        <v>6184</v>
      </c>
      <c r="F762" s="26" t="s">
        <v>6185</v>
      </c>
      <c r="G762" s="28" t="s">
        <v>6186</v>
      </c>
      <c r="H762" s="28" t="s">
        <v>6187</v>
      </c>
      <c r="I762" s="28" t="s">
        <v>6188</v>
      </c>
      <c r="J762" s="11" t="s">
        <v>6189</v>
      </c>
      <c r="K762" s="11" t="s">
        <v>27</v>
      </c>
      <c r="L762" s="22" t="s">
        <v>8713</v>
      </c>
      <c r="M762" s="22" t="s">
        <v>8713</v>
      </c>
      <c r="N762" s="11"/>
    </row>
    <row r="763">
      <c r="A763" s="11" t="s">
        <v>14</v>
      </c>
      <c r="B763" s="11" t="s">
        <v>6190</v>
      </c>
      <c r="C763" s="11" t="s">
        <v>6191</v>
      </c>
      <c r="D763" s="10">
        <v>2018.0</v>
      </c>
      <c r="E763" s="27"/>
      <c r="F763" s="26" t="s">
        <v>6192</v>
      </c>
      <c r="G763" s="28"/>
      <c r="H763" s="28"/>
      <c r="I763" s="28"/>
      <c r="J763" s="11"/>
      <c r="K763" s="11" t="s">
        <v>18</v>
      </c>
      <c r="L763" s="22" t="s">
        <v>8713</v>
      </c>
      <c r="M763" s="22" t="s">
        <v>8713</v>
      </c>
      <c r="N763" s="11"/>
    </row>
    <row r="764">
      <c r="A764" s="11" t="s">
        <v>6193</v>
      </c>
      <c r="B764" s="11" t="s">
        <v>6194</v>
      </c>
      <c r="C764" s="11" t="s">
        <v>6195</v>
      </c>
      <c r="D764" s="10">
        <v>2021.0</v>
      </c>
      <c r="E764" s="11" t="s">
        <v>6196</v>
      </c>
      <c r="F764" s="23" t="s">
        <v>6197</v>
      </c>
      <c r="G764" s="11" t="s">
        <v>6198</v>
      </c>
      <c r="H764" s="11" t="s">
        <v>6199</v>
      </c>
      <c r="I764" s="11" t="s">
        <v>6200</v>
      </c>
      <c r="J764" s="11" t="s">
        <v>6201</v>
      </c>
      <c r="K764" s="11" t="s">
        <v>45</v>
      </c>
      <c r="L764" s="22" t="s">
        <v>8713</v>
      </c>
      <c r="M764" s="22" t="s">
        <v>8713</v>
      </c>
      <c r="N764" s="11"/>
    </row>
    <row r="765">
      <c r="A765" s="11" t="s">
        <v>6202</v>
      </c>
      <c r="B765" s="11" t="s">
        <v>6203</v>
      </c>
      <c r="C765" s="11" t="s">
        <v>6204</v>
      </c>
      <c r="D765" s="10">
        <v>2012.0</v>
      </c>
      <c r="E765" s="11" t="s">
        <v>6205</v>
      </c>
      <c r="F765" s="23" t="s">
        <v>6206</v>
      </c>
      <c r="G765" s="11" t="s">
        <v>6207</v>
      </c>
      <c r="H765" s="28" t="s">
        <v>6208</v>
      </c>
      <c r="I765" s="11" t="s">
        <v>6209</v>
      </c>
      <c r="J765" s="11" t="s">
        <v>6210</v>
      </c>
      <c r="K765" s="11" t="s">
        <v>27</v>
      </c>
      <c r="L765" s="22" t="s">
        <v>8713</v>
      </c>
      <c r="M765" s="22" t="s">
        <v>8713</v>
      </c>
      <c r="N765" s="11"/>
    </row>
    <row r="766">
      <c r="A766" s="11" t="s">
        <v>6211</v>
      </c>
      <c r="B766" s="11" t="s">
        <v>6212</v>
      </c>
      <c r="C766" s="11" t="s">
        <v>6213</v>
      </c>
      <c r="D766" s="10">
        <v>2011.0</v>
      </c>
      <c r="E766" s="11" t="s">
        <v>6214</v>
      </c>
      <c r="F766" s="23" t="s">
        <v>6215</v>
      </c>
      <c r="G766" s="27" t="s">
        <v>6216</v>
      </c>
      <c r="H766" s="29" t="s">
        <v>6217</v>
      </c>
      <c r="I766" s="28"/>
      <c r="J766" s="11" t="s">
        <v>6218</v>
      </c>
      <c r="K766" s="11" t="s">
        <v>27</v>
      </c>
      <c r="L766" s="22" t="s">
        <v>8713</v>
      </c>
      <c r="M766" s="22" t="s">
        <v>8713</v>
      </c>
      <c r="N766" s="11"/>
    </row>
    <row r="767">
      <c r="A767" s="11" t="s">
        <v>6219</v>
      </c>
      <c r="B767" s="11" t="s">
        <v>6220</v>
      </c>
      <c r="C767" s="11" t="s">
        <v>6221</v>
      </c>
      <c r="D767" s="10">
        <v>2013.0</v>
      </c>
      <c r="E767" s="11" t="s">
        <v>6222</v>
      </c>
      <c r="F767" s="26" t="s">
        <v>6223</v>
      </c>
      <c r="G767" s="28" t="s">
        <v>6224</v>
      </c>
      <c r="H767" s="30" t="s">
        <v>6225</v>
      </c>
      <c r="I767" s="29" t="s">
        <v>6226</v>
      </c>
      <c r="J767" s="11"/>
      <c r="K767" s="11" t="s">
        <v>45</v>
      </c>
      <c r="L767" s="22" t="s">
        <v>8713</v>
      </c>
      <c r="M767" s="22" t="s">
        <v>8713</v>
      </c>
      <c r="N767" s="11"/>
    </row>
    <row r="768">
      <c r="A768" s="11" t="s">
        <v>14</v>
      </c>
      <c r="B768" s="11" t="s">
        <v>6227</v>
      </c>
      <c r="C768" s="11" t="s">
        <v>6228</v>
      </c>
      <c r="D768" s="10">
        <v>1998.0</v>
      </c>
      <c r="E768" s="27"/>
      <c r="F768" s="26" t="s">
        <v>6229</v>
      </c>
      <c r="G768" s="28"/>
      <c r="H768" s="28"/>
      <c r="I768" s="28"/>
      <c r="J768" s="11"/>
      <c r="K768" s="11" t="s">
        <v>18</v>
      </c>
      <c r="L768" s="22" t="s">
        <v>8713</v>
      </c>
      <c r="M768" s="22" t="s">
        <v>8713</v>
      </c>
      <c r="N768" s="11"/>
    </row>
    <row r="769">
      <c r="A769" s="11" t="s">
        <v>6230</v>
      </c>
      <c r="B769" s="11" t="s">
        <v>6231</v>
      </c>
      <c r="C769" s="11" t="s">
        <v>6232</v>
      </c>
      <c r="D769" s="10">
        <v>2019.0</v>
      </c>
      <c r="E769" s="27" t="s">
        <v>6233</v>
      </c>
      <c r="F769" s="26" t="s">
        <v>6234</v>
      </c>
      <c r="G769" s="11"/>
      <c r="H769" s="11" t="s">
        <v>6235</v>
      </c>
      <c r="I769" s="11" t="s">
        <v>6236</v>
      </c>
      <c r="J769" s="11" t="s">
        <v>6237</v>
      </c>
      <c r="K769" s="11" t="s">
        <v>27</v>
      </c>
      <c r="L769" s="22" t="s">
        <v>8713</v>
      </c>
      <c r="M769" s="22" t="s">
        <v>8713</v>
      </c>
      <c r="N769" s="11"/>
    </row>
    <row r="770">
      <c r="A770" s="11" t="s">
        <v>6238</v>
      </c>
      <c r="B770" s="11" t="s">
        <v>6239</v>
      </c>
      <c r="C770" s="11" t="s">
        <v>6240</v>
      </c>
      <c r="D770" s="10">
        <v>2019.0</v>
      </c>
      <c r="E770" s="11" t="s">
        <v>6241</v>
      </c>
      <c r="F770" s="23" t="s">
        <v>6242</v>
      </c>
      <c r="G770" s="11" t="s">
        <v>6243</v>
      </c>
      <c r="H770" s="11" t="s">
        <v>6244</v>
      </c>
      <c r="I770" s="11" t="s">
        <v>6245</v>
      </c>
      <c r="J770" s="11" t="s">
        <v>6246</v>
      </c>
      <c r="K770" s="11" t="s">
        <v>45</v>
      </c>
      <c r="L770" s="22" t="s">
        <v>8713</v>
      </c>
      <c r="M770" s="22" t="s">
        <v>8713</v>
      </c>
      <c r="N770" s="11"/>
    </row>
    <row r="771">
      <c r="A771" s="11" t="s">
        <v>6247</v>
      </c>
      <c r="B771" s="11" t="s">
        <v>6248</v>
      </c>
      <c r="C771" s="11" t="s">
        <v>6249</v>
      </c>
      <c r="D771" s="10">
        <v>2009.0</v>
      </c>
      <c r="E771" s="11" t="s">
        <v>6250</v>
      </c>
      <c r="F771" s="23" t="s">
        <v>6251</v>
      </c>
      <c r="G771" s="11" t="s">
        <v>6252</v>
      </c>
      <c r="H771" s="28" t="s">
        <v>6253</v>
      </c>
      <c r="I771" s="11" t="s">
        <v>6254</v>
      </c>
      <c r="J771" s="11" t="s">
        <v>6255</v>
      </c>
      <c r="K771" s="11" t="s">
        <v>45</v>
      </c>
      <c r="L771" s="22" t="s">
        <v>8713</v>
      </c>
      <c r="M771" s="22" t="s">
        <v>8713</v>
      </c>
      <c r="N771" s="11"/>
    </row>
    <row r="772">
      <c r="A772" s="11" t="s">
        <v>6256</v>
      </c>
      <c r="B772" s="11" t="s">
        <v>6257</v>
      </c>
      <c r="C772" s="11" t="s">
        <v>6258</v>
      </c>
      <c r="D772" s="10">
        <v>2005.0</v>
      </c>
      <c r="E772" s="11" t="s">
        <v>6259</v>
      </c>
      <c r="F772" s="23" t="s">
        <v>6260</v>
      </c>
      <c r="G772" s="27" t="s">
        <v>6261</v>
      </c>
      <c r="H772" s="29" t="s">
        <v>6262</v>
      </c>
      <c r="I772" s="11"/>
      <c r="J772" s="11" t="s">
        <v>6263</v>
      </c>
      <c r="K772" s="11" t="s">
        <v>45</v>
      </c>
      <c r="L772" s="22" t="s">
        <v>8713</v>
      </c>
      <c r="M772" s="22" t="s">
        <v>8713</v>
      </c>
      <c r="N772" s="11"/>
    </row>
    <row r="773">
      <c r="A773" s="11" t="s">
        <v>6264</v>
      </c>
      <c r="B773" s="11" t="s">
        <v>6265</v>
      </c>
      <c r="C773" s="11" t="s">
        <v>6266</v>
      </c>
      <c r="D773" s="10">
        <v>2008.0</v>
      </c>
      <c r="E773" s="11" t="s">
        <v>6267</v>
      </c>
      <c r="F773" s="23" t="s">
        <v>6268</v>
      </c>
      <c r="G773" s="27" t="s">
        <v>6269</v>
      </c>
      <c r="H773" s="29" t="s">
        <v>6270</v>
      </c>
      <c r="I773" s="11"/>
      <c r="J773" s="11" t="s">
        <v>6271</v>
      </c>
      <c r="K773" s="11" t="s">
        <v>27</v>
      </c>
      <c r="L773" s="22" t="s">
        <v>8713</v>
      </c>
      <c r="M773" s="22" t="s">
        <v>8713</v>
      </c>
      <c r="N773" s="11"/>
    </row>
    <row r="774">
      <c r="A774" s="11" t="s">
        <v>6272</v>
      </c>
      <c r="B774" s="11" t="s">
        <v>6273</v>
      </c>
      <c r="C774" s="11" t="s">
        <v>6274</v>
      </c>
      <c r="D774" s="10">
        <v>2013.0</v>
      </c>
      <c r="E774" s="11" t="s">
        <v>6275</v>
      </c>
      <c r="F774" s="26" t="s">
        <v>6276</v>
      </c>
      <c r="G774" s="28" t="s">
        <v>6277</v>
      </c>
      <c r="H774" s="28" t="s">
        <v>6278</v>
      </c>
      <c r="I774" s="28" t="s">
        <v>6279</v>
      </c>
      <c r="J774" s="11" t="s">
        <v>6280</v>
      </c>
      <c r="K774" s="11" t="s">
        <v>27</v>
      </c>
      <c r="L774" s="25" t="s">
        <v>6937</v>
      </c>
      <c r="M774" s="25" t="s">
        <v>6937</v>
      </c>
      <c r="N774" s="11"/>
    </row>
    <row r="775">
      <c r="A775" s="11" t="s">
        <v>14</v>
      </c>
      <c r="B775" s="11" t="s">
        <v>6281</v>
      </c>
      <c r="C775" s="11" t="s">
        <v>6282</v>
      </c>
      <c r="D775" s="10">
        <v>2016.0</v>
      </c>
      <c r="E775" s="27"/>
      <c r="F775" s="26" t="s">
        <v>6283</v>
      </c>
      <c r="G775" s="28"/>
      <c r="H775" s="28"/>
      <c r="I775" s="28"/>
      <c r="J775" s="11"/>
      <c r="K775" s="11" t="s">
        <v>18</v>
      </c>
      <c r="L775" s="22" t="s">
        <v>8713</v>
      </c>
      <c r="M775" s="22" t="s">
        <v>8713</v>
      </c>
      <c r="N775" s="11"/>
    </row>
    <row r="776">
      <c r="A776" s="11" t="s">
        <v>6284</v>
      </c>
      <c r="B776" s="11" t="s">
        <v>6285</v>
      </c>
      <c r="C776" s="11" t="s">
        <v>6286</v>
      </c>
      <c r="D776" s="10">
        <v>2001.0</v>
      </c>
      <c r="E776" s="11" t="s">
        <v>6287</v>
      </c>
      <c r="F776" s="23" t="s">
        <v>6288</v>
      </c>
      <c r="G776" s="27" t="s">
        <v>6289</v>
      </c>
      <c r="H776" s="29" t="s">
        <v>6290</v>
      </c>
      <c r="I776" s="11"/>
      <c r="J776" s="11" t="s">
        <v>6291</v>
      </c>
      <c r="K776" s="11" t="s">
        <v>45</v>
      </c>
      <c r="L776" s="22" t="s">
        <v>8713</v>
      </c>
      <c r="M776" s="22" t="s">
        <v>8713</v>
      </c>
      <c r="N776" s="11"/>
    </row>
    <row r="777">
      <c r="A777" s="11" t="s">
        <v>6292</v>
      </c>
      <c r="B777" s="11" t="s">
        <v>6293</v>
      </c>
      <c r="C777" s="11" t="s">
        <v>6294</v>
      </c>
      <c r="D777" s="10">
        <v>2014.0</v>
      </c>
      <c r="E777" s="11" t="s">
        <v>6295</v>
      </c>
      <c r="F777" s="23" t="s">
        <v>6296</v>
      </c>
      <c r="G777" s="11" t="s">
        <v>6297</v>
      </c>
      <c r="H777" s="11" t="s">
        <v>6298</v>
      </c>
      <c r="I777" s="11" t="s">
        <v>6299</v>
      </c>
      <c r="J777" s="11" t="s">
        <v>6300</v>
      </c>
      <c r="K777" s="11" t="s">
        <v>45</v>
      </c>
      <c r="L777" s="22" t="s">
        <v>8713</v>
      </c>
      <c r="M777" s="22" t="s">
        <v>8713</v>
      </c>
      <c r="N777" s="11"/>
    </row>
    <row r="778">
      <c r="A778" s="11" t="s">
        <v>6301</v>
      </c>
      <c r="B778" s="11" t="s">
        <v>6302</v>
      </c>
      <c r="C778" s="11" t="s">
        <v>6303</v>
      </c>
      <c r="D778" s="10">
        <v>2015.0</v>
      </c>
      <c r="E778" s="11" t="s">
        <v>6304</v>
      </c>
      <c r="F778" s="23" t="s">
        <v>6305</v>
      </c>
      <c r="G778" s="11" t="s">
        <v>6306</v>
      </c>
      <c r="H778" s="11" t="s">
        <v>6307</v>
      </c>
      <c r="I778" s="11" t="s">
        <v>6308</v>
      </c>
      <c r="J778" s="11" t="s">
        <v>6309</v>
      </c>
      <c r="K778" s="11" t="s">
        <v>45</v>
      </c>
      <c r="L778" s="22" t="s">
        <v>8713</v>
      </c>
      <c r="M778" s="22" t="s">
        <v>8713</v>
      </c>
      <c r="N778" s="11"/>
    </row>
    <row r="779">
      <c r="A779" s="11" t="s">
        <v>6310</v>
      </c>
      <c r="B779" s="11" t="s">
        <v>6311</v>
      </c>
      <c r="C779" s="11" t="s">
        <v>6312</v>
      </c>
      <c r="D779" s="10">
        <v>2005.0</v>
      </c>
      <c r="E779" s="11"/>
      <c r="F779" s="23" t="s">
        <v>6313</v>
      </c>
      <c r="G779" s="11" t="s">
        <v>6314</v>
      </c>
      <c r="H779" s="11" t="s">
        <v>6315</v>
      </c>
      <c r="I779" s="11"/>
      <c r="J779" s="11" t="s">
        <v>6316</v>
      </c>
      <c r="K779" s="11" t="s">
        <v>2012</v>
      </c>
      <c r="L779" s="22" t="s">
        <v>8713</v>
      </c>
      <c r="M779" s="25" t="s">
        <v>6937</v>
      </c>
      <c r="N779" s="11"/>
    </row>
    <row r="780">
      <c r="A780" s="11" t="s">
        <v>6317</v>
      </c>
      <c r="B780" s="11" t="s">
        <v>6318</v>
      </c>
      <c r="C780" s="11" t="s">
        <v>6319</v>
      </c>
      <c r="D780" s="10">
        <v>2004.0</v>
      </c>
      <c r="E780" s="11" t="s">
        <v>6320</v>
      </c>
      <c r="F780" s="23" t="s">
        <v>6321</v>
      </c>
      <c r="G780" s="11" t="s">
        <v>6322</v>
      </c>
      <c r="H780" s="11" t="s">
        <v>6323</v>
      </c>
      <c r="I780" s="11" t="s">
        <v>6324</v>
      </c>
      <c r="J780" s="11" t="s">
        <v>6325</v>
      </c>
      <c r="K780" s="11" t="s">
        <v>45</v>
      </c>
      <c r="L780" s="22" t="s">
        <v>8713</v>
      </c>
      <c r="M780" s="22" t="s">
        <v>8713</v>
      </c>
      <c r="N780" s="11"/>
    </row>
    <row r="781">
      <c r="A781" s="11" t="s">
        <v>6326</v>
      </c>
      <c r="B781" s="11" t="s">
        <v>6327</v>
      </c>
      <c r="C781" s="11" t="s">
        <v>6328</v>
      </c>
      <c r="D781" s="10">
        <v>2006.0</v>
      </c>
      <c r="E781" s="11" t="s">
        <v>6329</v>
      </c>
      <c r="F781" s="23" t="s">
        <v>6330</v>
      </c>
      <c r="G781" s="11" t="s">
        <v>6331</v>
      </c>
      <c r="H781" s="11" t="s">
        <v>6332</v>
      </c>
      <c r="I781" s="11" t="s">
        <v>6333</v>
      </c>
      <c r="J781" s="11" t="s">
        <v>6334</v>
      </c>
      <c r="K781" s="11" t="s">
        <v>27</v>
      </c>
      <c r="L781" s="22" t="s">
        <v>8713</v>
      </c>
      <c r="M781" s="22" t="s">
        <v>8713</v>
      </c>
      <c r="N781" s="11"/>
    </row>
    <row r="782">
      <c r="A782" s="11" t="s">
        <v>6335</v>
      </c>
      <c r="B782" s="11" t="s">
        <v>6336</v>
      </c>
      <c r="C782" s="11" t="s">
        <v>6337</v>
      </c>
      <c r="D782" s="10">
        <v>2016.0</v>
      </c>
      <c r="E782" s="11" t="s">
        <v>6338</v>
      </c>
      <c r="F782" s="23" t="s">
        <v>6339</v>
      </c>
      <c r="G782" s="11" t="s">
        <v>6340</v>
      </c>
      <c r="H782" s="28" t="s">
        <v>6341</v>
      </c>
      <c r="I782" s="11" t="s">
        <v>6342</v>
      </c>
      <c r="J782" s="11" t="s">
        <v>6343</v>
      </c>
      <c r="K782" s="11" t="s">
        <v>45</v>
      </c>
      <c r="L782" s="22" t="s">
        <v>8713</v>
      </c>
      <c r="M782" s="22" t="s">
        <v>8713</v>
      </c>
      <c r="N782" s="11"/>
    </row>
    <row r="783">
      <c r="A783" s="11" t="s">
        <v>6344</v>
      </c>
      <c r="B783" s="11" t="s">
        <v>6345</v>
      </c>
      <c r="C783" s="11" t="s">
        <v>6346</v>
      </c>
      <c r="D783" s="10">
        <v>2015.0</v>
      </c>
      <c r="E783" s="11" t="s">
        <v>6347</v>
      </c>
      <c r="F783" s="23" t="s">
        <v>6348</v>
      </c>
      <c r="G783" s="27" t="s">
        <v>6349</v>
      </c>
      <c r="H783" s="29" t="s">
        <v>6350</v>
      </c>
      <c r="I783" s="28"/>
      <c r="J783" s="11" t="s">
        <v>6351</v>
      </c>
      <c r="K783" s="11" t="s">
        <v>27</v>
      </c>
      <c r="L783" s="22" t="s">
        <v>8713</v>
      </c>
      <c r="M783" s="22" t="s">
        <v>8713</v>
      </c>
      <c r="N783" s="11"/>
    </row>
    <row r="784">
      <c r="A784" s="11" t="s">
        <v>6352</v>
      </c>
      <c r="B784" s="11" t="s">
        <v>6353</v>
      </c>
      <c r="C784" s="11" t="s">
        <v>6354</v>
      </c>
      <c r="D784" s="10">
        <v>2020.0</v>
      </c>
      <c r="E784" s="11" t="s">
        <v>6355</v>
      </c>
      <c r="F784" s="23" t="s">
        <v>6356</v>
      </c>
      <c r="G784" s="11" t="s">
        <v>6357</v>
      </c>
      <c r="H784" s="27" t="s">
        <v>6358</v>
      </c>
      <c r="I784" s="29" t="s">
        <v>4876</v>
      </c>
      <c r="J784" s="11"/>
      <c r="K784" s="11" t="s">
        <v>45</v>
      </c>
      <c r="L784" s="22" t="s">
        <v>8713</v>
      </c>
      <c r="M784" s="22" t="s">
        <v>8713</v>
      </c>
      <c r="N784" s="11"/>
    </row>
    <row r="785">
      <c r="A785" s="11" t="s">
        <v>6359</v>
      </c>
      <c r="B785" s="11" t="s">
        <v>6360</v>
      </c>
      <c r="C785" s="11" t="s">
        <v>6361</v>
      </c>
      <c r="D785" s="10">
        <v>2015.0</v>
      </c>
      <c r="E785" s="11" t="s">
        <v>6362</v>
      </c>
      <c r="F785" s="23" t="s">
        <v>6363</v>
      </c>
      <c r="G785" s="11" t="s">
        <v>6364</v>
      </c>
      <c r="H785" s="30" t="s">
        <v>6365</v>
      </c>
      <c r="I785" s="29" t="s">
        <v>6366</v>
      </c>
      <c r="J785" s="11"/>
      <c r="K785" s="11" t="s">
        <v>45</v>
      </c>
      <c r="L785" s="22" t="s">
        <v>8713</v>
      </c>
      <c r="M785" s="22" t="s">
        <v>8713</v>
      </c>
      <c r="N785" s="11"/>
    </row>
    <row r="786">
      <c r="A786" s="11" t="s">
        <v>6367</v>
      </c>
      <c r="B786" s="11" t="s">
        <v>6368</v>
      </c>
      <c r="C786" s="11" t="s">
        <v>6369</v>
      </c>
      <c r="D786" s="10">
        <v>2005.0</v>
      </c>
      <c r="E786" s="11" t="s">
        <v>6370</v>
      </c>
      <c r="F786" s="23" t="s">
        <v>6371</v>
      </c>
      <c r="G786" s="27" t="s">
        <v>6372</v>
      </c>
      <c r="H786" s="29" t="s">
        <v>6373</v>
      </c>
      <c r="I786" s="11"/>
      <c r="J786" s="11" t="s">
        <v>6374</v>
      </c>
      <c r="K786" s="11" t="s">
        <v>45</v>
      </c>
      <c r="L786" s="22" t="s">
        <v>8713</v>
      </c>
      <c r="M786" s="22" t="s">
        <v>8713</v>
      </c>
      <c r="N786" s="11"/>
    </row>
    <row r="787">
      <c r="A787" s="11" t="s">
        <v>6375</v>
      </c>
      <c r="B787" s="11" t="s">
        <v>6376</v>
      </c>
      <c r="C787" s="11" t="s">
        <v>6377</v>
      </c>
      <c r="D787" s="10">
        <v>2017.0</v>
      </c>
      <c r="E787" s="11" t="s">
        <v>6378</v>
      </c>
      <c r="F787" s="23" t="s">
        <v>6379</v>
      </c>
      <c r="G787" s="11" t="s">
        <v>6380</v>
      </c>
      <c r="H787" s="11" t="s">
        <v>6381</v>
      </c>
      <c r="I787" s="11" t="s">
        <v>6382</v>
      </c>
      <c r="J787" s="11" t="s">
        <v>6383</v>
      </c>
      <c r="K787" s="11" t="s">
        <v>27</v>
      </c>
      <c r="L787" s="22" t="s">
        <v>8713</v>
      </c>
      <c r="M787" s="22" t="s">
        <v>8713</v>
      </c>
      <c r="N787" s="11"/>
    </row>
    <row r="788">
      <c r="A788" s="11" t="s">
        <v>6384</v>
      </c>
      <c r="B788" s="11" t="s">
        <v>6385</v>
      </c>
      <c r="C788" s="11" t="s">
        <v>6386</v>
      </c>
      <c r="D788" s="10">
        <v>2019.0</v>
      </c>
      <c r="E788" s="11" t="s">
        <v>6387</v>
      </c>
      <c r="F788" s="23" t="s">
        <v>6388</v>
      </c>
      <c r="G788" s="11" t="s">
        <v>6389</v>
      </c>
      <c r="H788" s="11" t="s">
        <v>6390</v>
      </c>
      <c r="I788" s="11" t="s">
        <v>6391</v>
      </c>
      <c r="J788" s="11" t="s">
        <v>6392</v>
      </c>
      <c r="K788" s="11" t="s">
        <v>45</v>
      </c>
      <c r="L788" s="25" t="s">
        <v>6937</v>
      </c>
      <c r="M788" s="22" t="s">
        <v>8713</v>
      </c>
      <c r="N788" s="11"/>
    </row>
    <row r="789">
      <c r="A789" s="11" t="s">
        <v>6393</v>
      </c>
      <c r="B789" s="11" t="s">
        <v>6394</v>
      </c>
      <c r="C789" s="11" t="s">
        <v>6395</v>
      </c>
      <c r="D789" s="10">
        <v>2011.0</v>
      </c>
      <c r="E789" s="11" t="s">
        <v>6396</v>
      </c>
      <c r="F789" s="23" t="s">
        <v>6397</v>
      </c>
      <c r="G789" s="11" t="s">
        <v>6398</v>
      </c>
      <c r="H789" s="28" t="s">
        <v>6399</v>
      </c>
      <c r="I789" s="11" t="s">
        <v>6400</v>
      </c>
      <c r="J789" s="11" t="s">
        <v>6401</v>
      </c>
      <c r="K789" s="11" t="s">
        <v>27</v>
      </c>
      <c r="L789" s="22" t="s">
        <v>8713</v>
      </c>
      <c r="M789" s="22" t="s">
        <v>8713</v>
      </c>
      <c r="N789" s="11"/>
    </row>
    <row r="790">
      <c r="A790" s="11" t="s">
        <v>6402</v>
      </c>
      <c r="B790" s="11" t="s">
        <v>6403</v>
      </c>
      <c r="C790" s="11" t="s">
        <v>6404</v>
      </c>
      <c r="D790" s="10">
        <v>2009.0</v>
      </c>
      <c r="E790" s="11" t="s">
        <v>6405</v>
      </c>
      <c r="F790" s="26" t="s">
        <v>6406</v>
      </c>
      <c r="G790" s="30" t="s">
        <v>6407</v>
      </c>
      <c r="H790" s="29" t="s">
        <v>6408</v>
      </c>
      <c r="I790" s="28"/>
      <c r="J790" s="11" t="s">
        <v>6409</v>
      </c>
      <c r="K790" s="11" t="s">
        <v>1519</v>
      </c>
      <c r="L790" s="22" t="s">
        <v>8713</v>
      </c>
      <c r="M790" s="22" t="s">
        <v>8713</v>
      </c>
      <c r="N790" s="11"/>
    </row>
    <row r="791">
      <c r="A791" s="11" t="s">
        <v>14</v>
      </c>
      <c r="B791" s="11" t="s">
        <v>6410</v>
      </c>
      <c r="C791" s="11" t="s">
        <v>6411</v>
      </c>
      <c r="D791" s="10">
        <v>2019.0</v>
      </c>
      <c r="E791" s="27"/>
      <c r="F791" s="26" t="s">
        <v>6412</v>
      </c>
      <c r="G791" s="28"/>
      <c r="H791" s="28"/>
      <c r="I791" s="28"/>
      <c r="J791" s="11"/>
      <c r="K791" s="11" t="s">
        <v>18</v>
      </c>
      <c r="L791" s="22" t="s">
        <v>8713</v>
      </c>
      <c r="M791" s="22" t="s">
        <v>8713</v>
      </c>
      <c r="N791" s="11"/>
    </row>
    <row r="792">
      <c r="A792" s="11" t="s">
        <v>6413</v>
      </c>
      <c r="B792" s="11" t="s">
        <v>6414</v>
      </c>
      <c r="C792" s="11" t="s">
        <v>6415</v>
      </c>
      <c r="D792" s="10">
        <v>2019.0</v>
      </c>
      <c r="E792" s="11" t="s">
        <v>6416</v>
      </c>
      <c r="F792" s="23" t="s">
        <v>6417</v>
      </c>
      <c r="G792" s="11" t="s">
        <v>6418</v>
      </c>
      <c r="H792" s="28" t="s">
        <v>6419</v>
      </c>
      <c r="I792" s="11" t="s">
        <v>6420</v>
      </c>
      <c r="J792" s="11" t="s">
        <v>6421</v>
      </c>
      <c r="K792" s="11" t="s">
        <v>27</v>
      </c>
      <c r="L792" s="22" t="s">
        <v>8713</v>
      </c>
      <c r="M792" s="22" t="s">
        <v>8713</v>
      </c>
      <c r="N792" s="11"/>
    </row>
    <row r="793">
      <c r="A793" s="11" t="s">
        <v>6422</v>
      </c>
      <c r="B793" s="11" t="s">
        <v>6423</v>
      </c>
      <c r="C793" s="11" t="s">
        <v>6424</v>
      </c>
      <c r="D793" s="10">
        <v>2006.0</v>
      </c>
      <c r="E793" s="11" t="s">
        <v>6425</v>
      </c>
      <c r="F793" s="23" t="s">
        <v>6426</v>
      </c>
      <c r="G793" s="27" t="s">
        <v>6427</v>
      </c>
      <c r="H793" s="29" t="s">
        <v>6428</v>
      </c>
      <c r="I793" s="11"/>
      <c r="J793" s="11" t="s">
        <v>6429</v>
      </c>
      <c r="K793" s="11" t="s">
        <v>27</v>
      </c>
      <c r="L793" s="22" t="s">
        <v>8713</v>
      </c>
      <c r="M793" s="22" t="s">
        <v>8713</v>
      </c>
      <c r="N793" s="11"/>
    </row>
    <row r="794">
      <c r="A794" s="11" t="s">
        <v>6430</v>
      </c>
      <c r="B794" s="11" t="s">
        <v>6431</v>
      </c>
      <c r="C794" s="11" t="s">
        <v>6432</v>
      </c>
      <c r="D794" s="10">
        <v>2021.0</v>
      </c>
      <c r="E794" s="11" t="s">
        <v>6433</v>
      </c>
      <c r="F794" s="23" t="s">
        <v>6434</v>
      </c>
      <c r="G794" s="11" t="s">
        <v>6435</v>
      </c>
      <c r="H794" s="11" t="s">
        <v>6436</v>
      </c>
      <c r="I794" s="11" t="s">
        <v>6437</v>
      </c>
      <c r="J794" s="11" t="s">
        <v>6438</v>
      </c>
      <c r="K794" s="11" t="s">
        <v>27</v>
      </c>
      <c r="L794" s="22" t="s">
        <v>8713</v>
      </c>
      <c r="M794" s="22" t="s">
        <v>8713</v>
      </c>
      <c r="N794" s="11"/>
    </row>
    <row r="795">
      <c r="A795" s="11" t="s">
        <v>6439</v>
      </c>
      <c r="B795" s="11" t="s">
        <v>6440</v>
      </c>
      <c r="C795" s="11" t="s">
        <v>6441</v>
      </c>
      <c r="D795" s="10">
        <v>2011.0</v>
      </c>
      <c r="E795" s="11" t="s">
        <v>6442</v>
      </c>
      <c r="F795" s="23" t="s">
        <v>6443</v>
      </c>
      <c r="G795" s="11" t="s">
        <v>6444</v>
      </c>
      <c r="H795" s="28" t="s">
        <v>6445</v>
      </c>
      <c r="I795" s="11" t="s">
        <v>6446</v>
      </c>
      <c r="J795" s="11" t="s">
        <v>6447</v>
      </c>
      <c r="K795" s="11" t="s">
        <v>27</v>
      </c>
      <c r="L795" s="22" t="s">
        <v>8713</v>
      </c>
      <c r="M795" s="22" t="s">
        <v>8713</v>
      </c>
      <c r="N795" s="11"/>
    </row>
    <row r="796">
      <c r="A796" s="11" t="s">
        <v>6448</v>
      </c>
      <c r="B796" s="11" t="s">
        <v>6449</v>
      </c>
      <c r="C796" s="11" t="s">
        <v>6450</v>
      </c>
      <c r="D796" s="10">
        <v>2013.0</v>
      </c>
      <c r="E796" s="11" t="s">
        <v>6451</v>
      </c>
      <c r="F796" s="23" t="s">
        <v>6452</v>
      </c>
      <c r="G796" s="27" t="s">
        <v>6453</v>
      </c>
      <c r="H796" s="29" t="s">
        <v>6454</v>
      </c>
      <c r="I796" s="11"/>
      <c r="J796" s="11" t="s">
        <v>6455</v>
      </c>
      <c r="K796" s="11" t="s">
        <v>45</v>
      </c>
      <c r="L796" s="22" t="s">
        <v>8713</v>
      </c>
      <c r="M796" s="22" t="s">
        <v>8713</v>
      </c>
      <c r="N796" s="11"/>
    </row>
    <row r="797">
      <c r="A797" s="11" t="s">
        <v>725</v>
      </c>
      <c r="B797" s="11" t="s">
        <v>6456</v>
      </c>
      <c r="C797" s="11" t="s">
        <v>6457</v>
      </c>
      <c r="D797" s="10">
        <v>2021.0</v>
      </c>
      <c r="E797" s="11" t="s">
        <v>6458</v>
      </c>
      <c r="F797" s="23" t="s">
        <v>6459</v>
      </c>
      <c r="G797" s="11" t="s">
        <v>6460</v>
      </c>
      <c r="H797" s="11" t="s">
        <v>6461</v>
      </c>
      <c r="I797" s="11" t="s">
        <v>6462</v>
      </c>
      <c r="J797" s="11" t="s">
        <v>6463</v>
      </c>
      <c r="K797" s="11" t="s">
        <v>27</v>
      </c>
      <c r="L797" s="25" t="s">
        <v>6937</v>
      </c>
      <c r="M797" s="25" t="s">
        <v>6937</v>
      </c>
      <c r="N797" s="11"/>
    </row>
    <row r="798">
      <c r="A798" s="11" t="s">
        <v>6464</v>
      </c>
      <c r="B798" s="11" t="s">
        <v>6465</v>
      </c>
      <c r="C798" s="11" t="s">
        <v>6466</v>
      </c>
      <c r="D798" s="10">
        <v>2021.0</v>
      </c>
      <c r="E798" s="11" t="s">
        <v>6467</v>
      </c>
      <c r="F798" s="23" t="s">
        <v>6468</v>
      </c>
      <c r="G798" s="11" t="s">
        <v>6469</v>
      </c>
      <c r="H798" s="11" t="s">
        <v>6470</v>
      </c>
      <c r="I798" s="11" t="s">
        <v>6471</v>
      </c>
      <c r="J798" s="11" t="s">
        <v>6472</v>
      </c>
      <c r="K798" s="11" t="s">
        <v>45</v>
      </c>
      <c r="L798" s="22" t="s">
        <v>8713</v>
      </c>
      <c r="M798" s="22" t="s">
        <v>8713</v>
      </c>
      <c r="N798" s="11"/>
    </row>
    <row r="799">
      <c r="A799" s="11" t="s">
        <v>6473</v>
      </c>
      <c r="B799" s="11" t="s">
        <v>6474</v>
      </c>
      <c r="C799" s="11" t="s">
        <v>6475</v>
      </c>
      <c r="D799" s="10">
        <v>2021.0</v>
      </c>
      <c r="E799" s="11" t="s">
        <v>6476</v>
      </c>
      <c r="F799" s="26" t="s">
        <v>6477</v>
      </c>
      <c r="G799" s="28" t="s">
        <v>6478</v>
      </c>
      <c r="H799" s="28" t="s">
        <v>6479</v>
      </c>
      <c r="I799" s="11" t="s">
        <v>6480</v>
      </c>
      <c r="J799" s="11" t="s">
        <v>6481</v>
      </c>
      <c r="K799" s="11" t="s">
        <v>27</v>
      </c>
      <c r="L799" s="22" t="s">
        <v>8713</v>
      </c>
      <c r="M799" s="22" t="s">
        <v>8713</v>
      </c>
      <c r="N799" s="11"/>
    </row>
    <row r="800">
      <c r="A800" s="11" t="s">
        <v>14</v>
      </c>
      <c r="B800" s="11" t="s">
        <v>6482</v>
      </c>
      <c r="C800" s="11" t="s">
        <v>6483</v>
      </c>
      <c r="D800" s="10">
        <v>2006.0</v>
      </c>
      <c r="E800" s="27"/>
      <c r="F800" s="26" t="s">
        <v>6484</v>
      </c>
      <c r="G800" s="28"/>
      <c r="H800" s="28"/>
      <c r="I800" s="11"/>
      <c r="J800" s="11" t="s">
        <v>6485</v>
      </c>
      <c r="K800" s="11" t="s">
        <v>18</v>
      </c>
      <c r="L800" s="22" t="s">
        <v>8713</v>
      </c>
      <c r="M800" s="22" t="s">
        <v>8713</v>
      </c>
      <c r="N800" s="11"/>
    </row>
    <row r="801">
      <c r="A801" s="11" t="s">
        <v>5066</v>
      </c>
      <c r="B801" s="11" t="s">
        <v>6486</v>
      </c>
      <c r="C801" s="11" t="s">
        <v>6487</v>
      </c>
      <c r="D801" s="10">
        <v>2020.0</v>
      </c>
      <c r="E801" s="11" t="s">
        <v>6488</v>
      </c>
      <c r="F801" s="23" t="s">
        <v>6489</v>
      </c>
      <c r="G801" s="11" t="s">
        <v>6490</v>
      </c>
      <c r="H801" s="11" t="s">
        <v>6491</v>
      </c>
      <c r="I801" s="11" t="s">
        <v>6492</v>
      </c>
      <c r="J801" s="11" t="s">
        <v>6493</v>
      </c>
      <c r="K801" s="11" t="s">
        <v>27</v>
      </c>
      <c r="L801" s="22" t="s">
        <v>8713</v>
      </c>
      <c r="M801" s="22" t="s">
        <v>8713</v>
      </c>
      <c r="N801" s="11"/>
    </row>
    <row r="802">
      <c r="A802" s="11" t="s">
        <v>6494</v>
      </c>
      <c r="B802" s="11" t="s">
        <v>6495</v>
      </c>
      <c r="C802" s="11" t="s">
        <v>6496</v>
      </c>
      <c r="D802" s="10">
        <v>2016.0</v>
      </c>
      <c r="E802" s="11" t="s">
        <v>6497</v>
      </c>
      <c r="F802" s="23" t="s">
        <v>6498</v>
      </c>
      <c r="G802" s="11" t="s">
        <v>6499</v>
      </c>
      <c r="H802" s="11" t="s">
        <v>6500</v>
      </c>
      <c r="I802" s="11" t="s">
        <v>6501</v>
      </c>
      <c r="J802" s="11" t="s">
        <v>6502</v>
      </c>
      <c r="K802" s="11" t="s">
        <v>45</v>
      </c>
      <c r="L802" s="22" t="s">
        <v>8713</v>
      </c>
      <c r="M802" s="22" t="s">
        <v>8713</v>
      </c>
      <c r="N802" s="11"/>
    </row>
    <row r="803">
      <c r="A803" s="11" t="s">
        <v>6503</v>
      </c>
      <c r="B803" s="11" t="s">
        <v>6504</v>
      </c>
      <c r="C803" s="11" t="s">
        <v>6505</v>
      </c>
      <c r="D803" s="10">
        <v>2011.0</v>
      </c>
      <c r="E803" s="11" t="s">
        <v>6506</v>
      </c>
      <c r="F803" s="23" t="s">
        <v>6507</v>
      </c>
      <c r="G803" s="11" t="s">
        <v>6508</v>
      </c>
      <c r="H803" s="28" t="s">
        <v>6509</v>
      </c>
      <c r="I803" s="11" t="s">
        <v>6510</v>
      </c>
      <c r="J803" s="11" t="s">
        <v>6511</v>
      </c>
      <c r="K803" s="11" t="s">
        <v>27</v>
      </c>
      <c r="L803" s="22" t="s">
        <v>8713</v>
      </c>
      <c r="M803" s="22" t="s">
        <v>8713</v>
      </c>
      <c r="N803" s="11"/>
    </row>
    <row r="804">
      <c r="A804" s="11" t="s">
        <v>6512</v>
      </c>
      <c r="B804" s="11" t="s">
        <v>6513</v>
      </c>
      <c r="C804" s="11" t="s">
        <v>6514</v>
      </c>
      <c r="D804" s="10">
        <v>2014.0</v>
      </c>
      <c r="E804" s="11"/>
      <c r="F804" s="23" t="s">
        <v>6515</v>
      </c>
      <c r="G804" s="27" t="s">
        <v>6516</v>
      </c>
      <c r="H804" s="29" t="s">
        <v>6517</v>
      </c>
      <c r="I804" s="11"/>
      <c r="J804" s="11" t="s">
        <v>6518</v>
      </c>
      <c r="K804" s="11" t="s">
        <v>27</v>
      </c>
      <c r="L804" s="22" t="s">
        <v>8713</v>
      </c>
      <c r="M804" s="22" t="s">
        <v>8713</v>
      </c>
      <c r="N804" s="11"/>
    </row>
    <row r="805">
      <c r="A805" s="11" t="s">
        <v>6519</v>
      </c>
      <c r="B805" s="11" t="s">
        <v>6520</v>
      </c>
      <c r="C805" s="11" t="s">
        <v>6521</v>
      </c>
      <c r="D805" s="10">
        <v>2006.0</v>
      </c>
      <c r="E805" s="11" t="s">
        <v>6522</v>
      </c>
      <c r="F805" s="23" t="s">
        <v>6523</v>
      </c>
      <c r="G805" s="27" t="s">
        <v>6524</v>
      </c>
      <c r="H805" s="29" t="s">
        <v>6525</v>
      </c>
      <c r="I805" s="28"/>
      <c r="J805" s="11" t="s">
        <v>6526</v>
      </c>
      <c r="K805" s="11" t="s">
        <v>45</v>
      </c>
      <c r="L805" s="22" t="s">
        <v>8713</v>
      </c>
      <c r="M805" s="22" t="s">
        <v>8713</v>
      </c>
      <c r="N805" s="11"/>
    </row>
    <row r="806">
      <c r="A806" s="11" t="s">
        <v>6527</v>
      </c>
      <c r="B806" s="11" t="s">
        <v>6528</v>
      </c>
      <c r="C806" s="11" t="s">
        <v>6529</v>
      </c>
      <c r="D806" s="10">
        <v>2013.0</v>
      </c>
      <c r="E806" s="11" t="s">
        <v>6530</v>
      </c>
      <c r="F806" s="23" t="s">
        <v>6531</v>
      </c>
      <c r="G806" s="11" t="s">
        <v>6532</v>
      </c>
      <c r="H806" s="30" t="s">
        <v>6533</v>
      </c>
      <c r="I806" s="29" t="s">
        <v>6534</v>
      </c>
      <c r="J806" s="11"/>
      <c r="K806" s="11" t="s">
        <v>27</v>
      </c>
      <c r="L806" s="22" t="s">
        <v>8713</v>
      </c>
      <c r="M806" s="22" t="s">
        <v>8713</v>
      </c>
      <c r="N806" s="11"/>
    </row>
    <row r="807">
      <c r="A807" s="11" t="s">
        <v>6535</v>
      </c>
      <c r="B807" s="11" t="s">
        <v>6536</v>
      </c>
      <c r="C807" s="11" t="s">
        <v>6537</v>
      </c>
      <c r="D807" s="10">
        <v>2008.0</v>
      </c>
      <c r="E807" s="11" t="s">
        <v>6538</v>
      </c>
      <c r="F807" s="23" t="s">
        <v>6539</v>
      </c>
      <c r="G807" s="27" t="s">
        <v>6540</v>
      </c>
      <c r="H807" s="29" t="s">
        <v>6541</v>
      </c>
      <c r="I807" s="11"/>
      <c r="J807" s="11" t="s">
        <v>6542</v>
      </c>
      <c r="K807" s="11" t="s">
        <v>45</v>
      </c>
      <c r="L807" s="22" t="s">
        <v>8713</v>
      </c>
      <c r="M807" s="22" t="s">
        <v>8713</v>
      </c>
      <c r="N807" s="11"/>
    </row>
    <row r="808">
      <c r="A808" s="11" t="s">
        <v>6543</v>
      </c>
      <c r="B808" s="11" t="s">
        <v>6544</v>
      </c>
      <c r="C808" s="11" t="s">
        <v>6545</v>
      </c>
      <c r="D808" s="10">
        <v>2000.0</v>
      </c>
      <c r="E808" s="11" t="s">
        <v>6546</v>
      </c>
      <c r="F808" s="23" t="s">
        <v>6547</v>
      </c>
      <c r="G808" s="27" t="s">
        <v>6548</v>
      </c>
      <c r="H808" s="29" t="s">
        <v>6549</v>
      </c>
      <c r="I808" s="28"/>
      <c r="J808" s="11" t="s">
        <v>6550</v>
      </c>
      <c r="K808" s="11" t="s">
        <v>45</v>
      </c>
      <c r="L808" s="22" t="s">
        <v>8713</v>
      </c>
      <c r="M808" s="25" t="s">
        <v>6937</v>
      </c>
      <c r="N808" s="11"/>
    </row>
    <row r="809">
      <c r="A809" s="11" t="s">
        <v>6551</v>
      </c>
      <c r="B809" s="11" t="s">
        <v>6552</v>
      </c>
      <c r="C809" s="11" t="s">
        <v>6553</v>
      </c>
      <c r="D809" s="10">
        <v>2012.0</v>
      </c>
      <c r="E809" s="11" t="s">
        <v>6554</v>
      </c>
      <c r="F809" s="23" t="s">
        <v>6555</v>
      </c>
      <c r="G809" s="11" t="s">
        <v>6556</v>
      </c>
      <c r="H809" s="30" t="s">
        <v>6557</v>
      </c>
      <c r="I809" s="29" t="s">
        <v>6558</v>
      </c>
      <c r="J809" s="11"/>
      <c r="K809" s="11" t="s">
        <v>45</v>
      </c>
      <c r="L809" s="22" t="s">
        <v>8713</v>
      </c>
      <c r="M809" s="22" t="s">
        <v>8713</v>
      </c>
      <c r="N809" s="11"/>
    </row>
    <row r="810">
      <c r="A810" s="11" t="s">
        <v>6559</v>
      </c>
      <c r="B810" s="11" t="s">
        <v>6560</v>
      </c>
      <c r="C810" s="11" t="s">
        <v>6561</v>
      </c>
      <c r="D810" s="10">
        <v>2007.0</v>
      </c>
      <c r="E810" s="11" t="s">
        <v>6562</v>
      </c>
      <c r="F810" s="23" t="s">
        <v>6563</v>
      </c>
      <c r="G810" s="27" t="s">
        <v>6564</v>
      </c>
      <c r="H810" s="29" t="s">
        <v>6565</v>
      </c>
      <c r="I810" s="11"/>
      <c r="J810" s="11" t="s">
        <v>6566</v>
      </c>
      <c r="K810" s="11" t="s">
        <v>45</v>
      </c>
      <c r="L810" s="22" t="s">
        <v>8713</v>
      </c>
      <c r="M810" s="22" t="s">
        <v>8713</v>
      </c>
      <c r="N810" s="11"/>
    </row>
    <row r="811">
      <c r="A811" s="11" t="s">
        <v>6567</v>
      </c>
      <c r="B811" s="11" t="s">
        <v>6568</v>
      </c>
      <c r="C811" s="11" t="s">
        <v>6569</v>
      </c>
      <c r="D811" s="10">
        <v>2014.0</v>
      </c>
      <c r="E811" s="11" t="s">
        <v>6570</v>
      </c>
      <c r="F811" s="23" t="s">
        <v>6571</v>
      </c>
      <c r="G811" s="11" t="s">
        <v>6572</v>
      </c>
      <c r="H811" s="11" t="s">
        <v>6573</v>
      </c>
      <c r="I811" s="28" t="s">
        <v>6574</v>
      </c>
      <c r="J811" s="11" t="s">
        <v>6575</v>
      </c>
      <c r="K811" s="11" t="s">
        <v>27</v>
      </c>
      <c r="L811" s="22" t="s">
        <v>8713</v>
      </c>
      <c r="M811" s="22" t="s">
        <v>8713</v>
      </c>
      <c r="N811" s="11"/>
    </row>
    <row r="812">
      <c r="A812" s="11" t="s">
        <v>6576</v>
      </c>
      <c r="B812" s="11" t="s">
        <v>6577</v>
      </c>
      <c r="C812" s="11" t="s">
        <v>6578</v>
      </c>
      <c r="D812" s="10">
        <v>2013.0</v>
      </c>
      <c r="E812" s="11" t="s">
        <v>6579</v>
      </c>
      <c r="F812" s="26" t="s">
        <v>6580</v>
      </c>
      <c r="G812" s="28" t="s">
        <v>6581</v>
      </c>
      <c r="H812" s="30" t="s">
        <v>6582</v>
      </c>
      <c r="I812" s="29" t="s">
        <v>6583</v>
      </c>
      <c r="J812" s="11"/>
      <c r="K812" s="11" t="s">
        <v>27</v>
      </c>
      <c r="L812" s="25" t="s">
        <v>6937</v>
      </c>
      <c r="M812" s="25" t="s">
        <v>6937</v>
      </c>
      <c r="N812" s="11"/>
    </row>
    <row r="813">
      <c r="A813" s="11" t="s">
        <v>14</v>
      </c>
      <c r="B813" s="11" t="s">
        <v>6584</v>
      </c>
      <c r="C813" s="11" t="s">
        <v>6585</v>
      </c>
      <c r="D813" s="10">
        <v>2011.0</v>
      </c>
      <c r="E813" s="27"/>
      <c r="F813" s="26" t="s">
        <v>6586</v>
      </c>
      <c r="G813" s="28"/>
      <c r="H813" s="28"/>
      <c r="I813" s="28"/>
      <c r="J813" s="11"/>
      <c r="K813" s="11" t="s">
        <v>18</v>
      </c>
      <c r="L813" s="22" t="s">
        <v>8713</v>
      </c>
      <c r="M813" s="22" t="s">
        <v>8713</v>
      </c>
      <c r="N813" s="11"/>
    </row>
    <row r="814">
      <c r="A814" s="11" t="s">
        <v>6587</v>
      </c>
      <c r="B814" s="11" t="s">
        <v>6588</v>
      </c>
      <c r="C814" s="11" t="s">
        <v>6589</v>
      </c>
      <c r="D814" s="10">
        <v>2009.0</v>
      </c>
      <c r="E814" s="11" t="s">
        <v>6590</v>
      </c>
      <c r="F814" s="23" t="s">
        <v>6591</v>
      </c>
      <c r="G814" s="11" t="s">
        <v>6592</v>
      </c>
      <c r="H814" s="11" t="s">
        <v>6593</v>
      </c>
      <c r="I814" s="11" t="s">
        <v>6594</v>
      </c>
      <c r="J814" s="11" t="s">
        <v>6595</v>
      </c>
      <c r="K814" s="11" t="s">
        <v>27</v>
      </c>
      <c r="L814" s="22" t="s">
        <v>8713</v>
      </c>
      <c r="M814" s="22" t="s">
        <v>8713</v>
      </c>
      <c r="N814" s="11"/>
    </row>
    <row r="815">
      <c r="A815" s="11" t="s">
        <v>6596</v>
      </c>
      <c r="B815" s="11" t="s">
        <v>6597</v>
      </c>
      <c r="C815" s="11" t="s">
        <v>6598</v>
      </c>
      <c r="D815" s="10">
        <v>2013.0</v>
      </c>
      <c r="E815" s="11" t="s">
        <v>6599</v>
      </c>
      <c r="F815" s="23" t="s">
        <v>6600</v>
      </c>
      <c r="G815" s="11" t="s">
        <v>6601</v>
      </c>
      <c r="H815" s="11" t="s">
        <v>6602</v>
      </c>
      <c r="I815" s="11" t="s">
        <v>6603</v>
      </c>
      <c r="J815" s="11" t="s">
        <v>6604</v>
      </c>
      <c r="K815" s="11" t="s">
        <v>27</v>
      </c>
      <c r="L815" s="22" t="s">
        <v>8713</v>
      </c>
      <c r="M815" s="22" t="s">
        <v>8713</v>
      </c>
      <c r="N815" s="11"/>
    </row>
    <row r="816">
      <c r="A816" s="11" t="s">
        <v>6605</v>
      </c>
      <c r="B816" s="11" t="s">
        <v>6606</v>
      </c>
      <c r="C816" s="11" t="s">
        <v>6607</v>
      </c>
      <c r="D816" s="10">
        <v>2018.0</v>
      </c>
      <c r="E816" s="11" t="s">
        <v>6608</v>
      </c>
      <c r="F816" s="23" t="s">
        <v>6609</v>
      </c>
      <c r="G816" s="11" t="s">
        <v>6610</v>
      </c>
      <c r="H816" s="11" t="s">
        <v>6611</v>
      </c>
      <c r="I816" s="11" t="s">
        <v>6612</v>
      </c>
      <c r="J816" s="11" t="s">
        <v>6613</v>
      </c>
      <c r="K816" s="11" t="s">
        <v>45</v>
      </c>
      <c r="L816" s="22" t="s">
        <v>8713</v>
      </c>
      <c r="M816" s="22" t="s">
        <v>8713</v>
      </c>
      <c r="N816" s="11"/>
    </row>
    <row r="817">
      <c r="A817" s="11" t="s">
        <v>6614</v>
      </c>
      <c r="B817" s="11" t="s">
        <v>6615</v>
      </c>
      <c r="C817" s="11" t="s">
        <v>6616</v>
      </c>
      <c r="D817" s="10">
        <v>2018.0</v>
      </c>
      <c r="E817" s="11" t="s">
        <v>6617</v>
      </c>
      <c r="F817" s="23" t="s">
        <v>6618</v>
      </c>
      <c r="G817" s="11" t="s">
        <v>6619</v>
      </c>
      <c r="H817" s="11" t="s">
        <v>6620</v>
      </c>
      <c r="I817" s="11" t="s">
        <v>6621</v>
      </c>
      <c r="J817" s="11" t="s">
        <v>6622</v>
      </c>
      <c r="K817" s="11" t="s">
        <v>45</v>
      </c>
      <c r="L817" s="22" t="s">
        <v>8713</v>
      </c>
      <c r="M817" s="22" t="s">
        <v>8713</v>
      </c>
      <c r="N817" s="11"/>
    </row>
    <row r="818">
      <c r="A818" s="11" t="s">
        <v>1496</v>
      </c>
      <c r="B818" s="11" t="s">
        <v>6623</v>
      </c>
      <c r="C818" s="11" t="s">
        <v>6624</v>
      </c>
      <c r="D818" s="10">
        <v>2019.0</v>
      </c>
      <c r="E818" s="11" t="s">
        <v>6625</v>
      </c>
      <c r="F818" s="23" t="s">
        <v>6626</v>
      </c>
      <c r="G818" s="11" t="s">
        <v>6627</v>
      </c>
      <c r="H818" s="11" t="s">
        <v>6628</v>
      </c>
      <c r="I818" s="11" t="s">
        <v>6629</v>
      </c>
      <c r="J818" s="11" t="s">
        <v>6630</v>
      </c>
      <c r="K818" s="11" t="s">
        <v>27</v>
      </c>
      <c r="L818" s="22" t="s">
        <v>8713</v>
      </c>
      <c r="M818" s="22" t="s">
        <v>8713</v>
      </c>
      <c r="N818" s="11"/>
    </row>
    <row r="819">
      <c r="A819" s="11" t="s">
        <v>6631</v>
      </c>
      <c r="B819" s="11" t="s">
        <v>6632</v>
      </c>
      <c r="C819" s="11" t="s">
        <v>6633</v>
      </c>
      <c r="D819" s="10">
        <v>2020.0</v>
      </c>
      <c r="E819" s="11" t="s">
        <v>6634</v>
      </c>
      <c r="F819" s="23" t="s">
        <v>6635</v>
      </c>
      <c r="G819" s="11" t="s">
        <v>6636</v>
      </c>
      <c r="H819" s="11" t="s">
        <v>6637</v>
      </c>
      <c r="I819" s="11" t="s">
        <v>6638</v>
      </c>
      <c r="J819" s="11" t="s">
        <v>6639</v>
      </c>
      <c r="K819" s="11" t="s">
        <v>27</v>
      </c>
      <c r="L819" s="22" t="s">
        <v>8713</v>
      </c>
      <c r="M819" s="22" t="s">
        <v>8713</v>
      </c>
      <c r="N819" s="11"/>
    </row>
    <row r="820">
      <c r="A820" s="11" t="s">
        <v>6640</v>
      </c>
      <c r="B820" s="11" t="s">
        <v>6641</v>
      </c>
      <c r="C820" s="11" t="s">
        <v>6642</v>
      </c>
      <c r="D820" s="10">
        <v>2015.0</v>
      </c>
      <c r="E820" s="11" t="s">
        <v>6643</v>
      </c>
      <c r="F820" s="26" t="s">
        <v>6644</v>
      </c>
      <c r="G820" s="28" t="s">
        <v>6645</v>
      </c>
      <c r="H820" s="28" t="s">
        <v>6646</v>
      </c>
      <c r="I820" s="28" t="s">
        <v>6647</v>
      </c>
      <c r="J820" s="11" t="s">
        <v>6648</v>
      </c>
      <c r="K820" s="11" t="s">
        <v>27</v>
      </c>
      <c r="L820" s="22" t="s">
        <v>8713</v>
      </c>
      <c r="M820" s="22" t="s">
        <v>8713</v>
      </c>
      <c r="N820" s="11"/>
    </row>
    <row r="821">
      <c r="A821" s="11" t="s">
        <v>14</v>
      </c>
      <c r="B821" s="11" t="s">
        <v>6649</v>
      </c>
      <c r="C821" s="11" t="s">
        <v>6650</v>
      </c>
      <c r="D821" s="10">
        <v>2016.0</v>
      </c>
      <c r="E821" s="27"/>
      <c r="F821" s="26" t="s">
        <v>6651</v>
      </c>
      <c r="G821" s="28"/>
      <c r="H821" s="28"/>
      <c r="I821" s="28"/>
      <c r="J821" s="11"/>
      <c r="K821" s="11" t="s">
        <v>18</v>
      </c>
      <c r="L821" s="22" t="s">
        <v>8713</v>
      </c>
      <c r="M821" s="22" t="s">
        <v>8713</v>
      </c>
      <c r="N821" s="11"/>
    </row>
    <row r="822">
      <c r="A822" s="11" t="s">
        <v>6652</v>
      </c>
      <c r="B822" s="11" t="s">
        <v>6653</v>
      </c>
      <c r="C822" s="11" t="s">
        <v>6654</v>
      </c>
      <c r="D822" s="10">
        <v>1995.0</v>
      </c>
      <c r="E822" s="11" t="s">
        <v>6655</v>
      </c>
      <c r="F822" s="23" t="s">
        <v>6656</v>
      </c>
      <c r="G822" s="11" t="s">
        <v>6657</v>
      </c>
      <c r="H822" s="11" t="s">
        <v>6658</v>
      </c>
      <c r="I822" s="11" t="s">
        <v>6659</v>
      </c>
      <c r="J822" s="11" t="s">
        <v>6660</v>
      </c>
      <c r="K822" s="11" t="s">
        <v>45</v>
      </c>
      <c r="L822" s="22" t="s">
        <v>8713</v>
      </c>
      <c r="M822" s="22" t="s">
        <v>8713</v>
      </c>
      <c r="N822" s="11"/>
    </row>
    <row r="823">
      <c r="A823" s="11" t="s">
        <v>6661</v>
      </c>
      <c r="B823" s="11" t="s">
        <v>6662</v>
      </c>
      <c r="C823" s="11" t="s">
        <v>6663</v>
      </c>
      <c r="D823" s="10">
        <v>2020.0</v>
      </c>
      <c r="E823" s="11" t="s">
        <v>6664</v>
      </c>
      <c r="F823" s="23" t="s">
        <v>6665</v>
      </c>
      <c r="G823" s="11" t="s">
        <v>6666</v>
      </c>
      <c r="H823" s="11" t="s">
        <v>6667</v>
      </c>
      <c r="I823" s="11" t="s">
        <v>6668</v>
      </c>
      <c r="J823" s="11" t="s">
        <v>6669</v>
      </c>
      <c r="K823" s="11" t="s">
        <v>45</v>
      </c>
      <c r="L823" s="22" t="s">
        <v>8713</v>
      </c>
      <c r="M823" s="22" t="s">
        <v>8713</v>
      </c>
      <c r="N823" s="11"/>
    </row>
    <row r="824">
      <c r="A824" s="11" t="s">
        <v>6670</v>
      </c>
      <c r="B824" s="11" t="s">
        <v>6671</v>
      </c>
      <c r="C824" s="11" t="s">
        <v>6672</v>
      </c>
      <c r="D824" s="10">
        <v>2020.0</v>
      </c>
      <c r="E824" s="11" t="s">
        <v>6673</v>
      </c>
      <c r="F824" s="23" t="s">
        <v>6674</v>
      </c>
      <c r="G824" s="11" t="s">
        <v>6675</v>
      </c>
      <c r="H824" s="11" t="s">
        <v>6676</v>
      </c>
      <c r="I824" s="11" t="s">
        <v>6677</v>
      </c>
      <c r="J824" s="11" t="s">
        <v>6678</v>
      </c>
      <c r="K824" s="11" t="s">
        <v>27</v>
      </c>
      <c r="L824" s="22" t="s">
        <v>8713</v>
      </c>
      <c r="M824" s="22" t="s">
        <v>8713</v>
      </c>
      <c r="N824" s="11"/>
    </row>
    <row r="825">
      <c r="A825" s="11" t="s">
        <v>6679</v>
      </c>
      <c r="B825" s="11" t="s">
        <v>6680</v>
      </c>
      <c r="C825" s="11" t="s">
        <v>6681</v>
      </c>
      <c r="D825" s="10">
        <v>2019.0</v>
      </c>
      <c r="E825" s="11"/>
      <c r="F825" s="23" t="s">
        <v>6682</v>
      </c>
      <c r="G825" s="11" t="s">
        <v>6683</v>
      </c>
      <c r="H825" s="11" t="s">
        <v>6684</v>
      </c>
      <c r="I825" s="11" t="s">
        <v>6685</v>
      </c>
      <c r="J825" s="11" t="s">
        <v>6686</v>
      </c>
      <c r="K825" s="11" t="s">
        <v>27</v>
      </c>
      <c r="L825" s="22" t="s">
        <v>8713</v>
      </c>
      <c r="M825" s="22" t="s">
        <v>8713</v>
      </c>
      <c r="N825" s="11"/>
    </row>
    <row r="826">
      <c r="A826" s="11" t="s">
        <v>6687</v>
      </c>
      <c r="B826" s="11" t="s">
        <v>6688</v>
      </c>
      <c r="C826" s="11" t="s">
        <v>6689</v>
      </c>
      <c r="D826" s="10">
        <v>2016.0</v>
      </c>
      <c r="E826" s="11" t="s">
        <v>6690</v>
      </c>
      <c r="F826" s="23" t="s">
        <v>6691</v>
      </c>
      <c r="G826" s="11" t="s">
        <v>6692</v>
      </c>
      <c r="H826" s="11" t="s">
        <v>6693</v>
      </c>
      <c r="I826" s="11" t="s">
        <v>6694</v>
      </c>
      <c r="J826" s="11" t="s">
        <v>6695</v>
      </c>
      <c r="K826" s="11" t="s">
        <v>27</v>
      </c>
      <c r="L826" s="22" t="s">
        <v>8713</v>
      </c>
      <c r="M826" s="22" t="s">
        <v>8713</v>
      </c>
      <c r="N826" s="11"/>
    </row>
    <row r="827">
      <c r="A827" s="11" t="s">
        <v>6696</v>
      </c>
      <c r="B827" s="11" t="s">
        <v>6697</v>
      </c>
      <c r="C827" s="11" t="s">
        <v>6698</v>
      </c>
      <c r="D827" s="10">
        <v>2013.0</v>
      </c>
      <c r="E827" s="11" t="s">
        <v>6699</v>
      </c>
      <c r="F827" s="23" t="s">
        <v>6700</v>
      </c>
      <c r="G827" s="11" t="s">
        <v>6701</v>
      </c>
      <c r="H827" s="11" t="s">
        <v>6702</v>
      </c>
      <c r="I827" s="11" t="s">
        <v>6703</v>
      </c>
      <c r="J827" s="11" t="s">
        <v>6704</v>
      </c>
      <c r="K827" s="11" t="s">
        <v>27</v>
      </c>
      <c r="L827" s="22" t="s">
        <v>8713</v>
      </c>
      <c r="M827" s="22" t="s">
        <v>8713</v>
      </c>
      <c r="N827" s="11"/>
    </row>
    <row r="828">
      <c r="A828" s="11" t="s">
        <v>6705</v>
      </c>
      <c r="B828" s="11" t="s">
        <v>6706</v>
      </c>
      <c r="C828" s="11" t="s">
        <v>6707</v>
      </c>
      <c r="D828" s="10">
        <v>2021.0</v>
      </c>
      <c r="E828" s="11" t="s">
        <v>6708</v>
      </c>
      <c r="F828" s="23" t="s">
        <v>6709</v>
      </c>
      <c r="G828" s="11" t="s">
        <v>6710</v>
      </c>
      <c r="H828" s="28" t="s">
        <v>6711</v>
      </c>
      <c r="I828" s="11" t="s">
        <v>6712</v>
      </c>
      <c r="J828" s="11" t="s">
        <v>6713</v>
      </c>
      <c r="K828" s="11" t="s">
        <v>45</v>
      </c>
      <c r="L828" s="22" t="s">
        <v>8713</v>
      </c>
      <c r="M828" s="22" t="s">
        <v>8713</v>
      </c>
      <c r="N828" s="11"/>
    </row>
    <row r="829">
      <c r="A829" s="11" t="s">
        <v>6714</v>
      </c>
      <c r="B829" s="11" t="s">
        <v>6715</v>
      </c>
      <c r="C829" s="11" t="s">
        <v>6716</v>
      </c>
      <c r="D829" s="10">
        <v>1998.0</v>
      </c>
      <c r="E829" s="11" t="s">
        <v>6717</v>
      </c>
      <c r="F829" s="23" t="s">
        <v>6718</v>
      </c>
      <c r="G829" s="27" t="s">
        <v>6719</v>
      </c>
      <c r="H829" s="29" t="s">
        <v>6720</v>
      </c>
      <c r="I829" s="11"/>
      <c r="J829" s="11" t="s">
        <v>6721</v>
      </c>
      <c r="K829" s="11" t="s">
        <v>45</v>
      </c>
      <c r="L829" s="22" t="s">
        <v>8713</v>
      </c>
      <c r="M829" s="22" t="s">
        <v>8713</v>
      </c>
      <c r="N829" s="11"/>
    </row>
    <row r="830">
      <c r="A830" s="11" t="s">
        <v>6722</v>
      </c>
      <c r="B830" s="11" t="s">
        <v>6723</v>
      </c>
      <c r="C830" s="11" t="s">
        <v>6724</v>
      </c>
      <c r="D830" s="10">
        <v>2010.0</v>
      </c>
      <c r="E830" s="11"/>
      <c r="F830" s="23" t="s">
        <v>6725</v>
      </c>
      <c r="G830" s="11" t="s">
        <v>6726</v>
      </c>
      <c r="H830" s="11" t="s">
        <v>6727</v>
      </c>
      <c r="I830" s="11" t="s">
        <v>6728</v>
      </c>
      <c r="J830" s="11" t="s">
        <v>6729</v>
      </c>
      <c r="K830" s="11" t="s">
        <v>27</v>
      </c>
      <c r="L830" s="22" t="s">
        <v>8713</v>
      </c>
      <c r="M830" s="22" t="s">
        <v>8713</v>
      </c>
      <c r="N830" s="11"/>
    </row>
    <row r="831">
      <c r="A831" s="11" t="s">
        <v>6730</v>
      </c>
      <c r="B831" s="11" t="s">
        <v>6731</v>
      </c>
      <c r="C831" s="11" t="s">
        <v>6732</v>
      </c>
      <c r="D831" s="10">
        <v>2020.0</v>
      </c>
      <c r="E831" s="11" t="s">
        <v>6733</v>
      </c>
      <c r="F831" s="23" t="s">
        <v>6734</v>
      </c>
      <c r="G831" s="11" t="s">
        <v>6735</v>
      </c>
      <c r="H831" s="28" t="s">
        <v>6736</v>
      </c>
      <c r="I831" s="11" t="s">
        <v>6737</v>
      </c>
      <c r="J831" s="11" t="s">
        <v>6738</v>
      </c>
      <c r="K831" s="11" t="s">
        <v>195</v>
      </c>
      <c r="L831" s="22" t="s">
        <v>8713</v>
      </c>
      <c r="M831" s="22" t="s">
        <v>8713</v>
      </c>
      <c r="N831" s="11"/>
    </row>
    <row r="832">
      <c r="A832" s="11" t="s">
        <v>6739</v>
      </c>
      <c r="B832" s="11" t="s">
        <v>6740</v>
      </c>
      <c r="C832" s="11" t="s">
        <v>6741</v>
      </c>
      <c r="D832" s="10">
        <v>2006.0</v>
      </c>
      <c r="E832" s="11" t="s">
        <v>6742</v>
      </c>
      <c r="F832" s="23" t="s">
        <v>6743</v>
      </c>
      <c r="G832" s="27" t="s">
        <v>6744</v>
      </c>
      <c r="H832" s="29" t="s">
        <v>6745</v>
      </c>
      <c r="I832" s="11"/>
      <c r="J832" s="11" t="s">
        <v>6746</v>
      </c>
      <c r="K832" s="11" t="s">
        <v>45</v>
      </c>
      <c r="L832" s="22" t="s">
        <v>8713</v>
      </c>
      <c r="M832" s="22" t="s">
        <v>8713</v>
      </c>
      <c r="N832" s="11"/>
    </row>
    <row r="833">
      <c r="A833" s="11" t="s">
        <v>6747</v>
      </c>
      <c r="B833" s="11" t="s">
        <v>6748</v>
      </c>
      <c r="C833" s="11" t="s">
        <v>6749</v>
      </c>
      <c r="D833" s="10">
        <v>2020.0</v>
      </c>
      <c r="E833" s="11" t="s">
        <v>6750</v>
      </c>
      <c r="F833" s="23" t="s">
        <v>6751</v>
      </c>
      <c r="G833" s="11" t="s">
        <v>6752</v>
      </c>
      <c r="H833" s="11" t="s">
        <v>6753</v>
      </c>
      <c r="I833" s="28" t="s">
        <v>6754</v>
      </c>
      <c r="J833" s="11" t="s">
        <v>6755</v>
      </c>
      <c r="K833" s="11" t="s">
        <v>2012</v>
      </c>
      <c r="L833" s="22" t="s">
        <v>8713</v>
      </c>
      <c r="M833" s="22" t="s">
        <v>8713</v>
      </c>
      <c r="N833" s="11"/>
    </row>
    <row r="834">
      <c r="A834" s="11" t="s">
        <v>6756</v>
      </c>
      <c r="B834" s="11" t="s">
        <v>6757</v>
      </c>
      <c r="C834" s="11" t="s">
        <v>6758</v>
      </c>
      <c r="D834" s="10">
        <v>2015.0</v>
      </c>
      <c r="E834" s="11"/>
      <c r="F834" s="23" t="s">
        <v>6759</v>
      </c>
      <c r="G834" s="11" t="s">
        <v>6760</v>
      </c>
      <c r="H834" s="27" t="s">
        <v>6761</v>
      </c>
      <c r="I834" s="29" t="s">
        <v>6762</v>
      </c>
      <c r="J834" s="11"/>
      <c r="K834" s="11" t="s">
        <v>45</v>
      </c>
      <c r="L834" s="22" t="s">
        <v>8713</v>
      </c>
      <c r="M834" s="22" t="s">
        <v>8713</v>
      </c>
      <c r="N834" s="11"/>
    </row>
    <row r="835">
      <c r="A835" s="11" t="s">
        <v>6763</v>
      </c>
      <c r="B835" s="11" t="s">
        <v>6764</v>
      </c>
      <c r="C835" s="11" t="s">
        <v>6765</v>
      </c>
      <c r="D835" s="10">
        <v>2019.0</v>
      </c>
      <c r="E835" s="11" t="s">
        <v>6766</v>
      </c>
      <c r="F835" s="23" t="s">
        <v>6767</v>
      </c>
      <c r="G835" s="11" t="s">
        <v>6768</v>
      </c>
      <c r="H835" s="11" t="s">
        <v>6769</v>
      </c>
      <c r="I835" s="11" t="s">
        <v>6770</v>
      </c>
      <c r="J835" s="11" t="s">
        <v>6771</v>
      </c>
      <c r="K835" s="11" t="s">
        <v>27</v>
      </c>
      <c r="L835" s="25" t="s">
        <v>6937</v>
      </c>
      <c r="M835" s="25" t="s">
        <v>6937</v>
      </c>
      <c r="N835" s="11"/>
    </row>
    <row r="836">
      <c r="A836" s="11" t="s">
        <v>6772</v>
      </c>
      <c r="B836" s="11" t="s">
        <v>6773</v>
      </c>
      <c r="C836" s="11" t="s">
        <v>6774</v>
      </c>
      <c r="D836" s="10">
        <v>2020.0</v>
      </c>
      <c r="E836" s="11" t="s">
        <v>6775</v>
      </c>
      <c r="F836" s="23" t="s">
        <v>6776</v>
      </c>
      <c r="G836" s="11" t="s">
        <v>6777</v>
      </c>
      <c r="H836" s="11" t="s">
        <v>6778</v>
      </c>
      <c r="I836" s="11" t="s">
        <v>6779</v>
      </c>
      <c r="J836" s="11" t="s">
        <v>6780</v>
      </c>
      <c r="K836" s="11" t="s">
        <v>45</v>
      </c>
      <c r="L836" s="22" t="s">
        <v>8713</v>
      </c>
      <c r="M836" s="22" t="s">
        <v>8713</v>
      </c>
      <c r="N836" s="11"/>
    </row>
    <row r="837">
      <c r="A837" s="11" t="s">
        <v>6781</v>
      </c>
      <c r="B837" s="11" t="s">
        <v>6782</v>
      </c>
      <c r="C837" s="11" t="s">
        <v>6783</v>
      </c>
      <c r="D837" s="10">
        <v>2018.0</v>
      </c>
      <c r="E837" s="11" t="s">
        <v>6784</v>
      </c>
      <c r="F837" s="23" t="s">
        <v>6785</v>
      </c>
      <c r="G837" s="11" t="s">
        <v>6786</v>
      </c>
      <c r="H837" s="11" t="s">
        <v>6787</v>
      </c>
      <c r="I837" s="11" t="s">
        <v>6788</v>
      </c>
      <c r="J837" s="11" t="s">
        <v>6789</v>
      </c>
      <c r="K837" s="11" t="s">
        <v>45</v>
      </c>
      <c r="L837" s="22" t="s">
        <v>8713</v>
      </c>
      <c r="M837" s="22" t="s">
        <v>8713</v>
      </c>
      <c r="N837" s="11"/>
    </row>
    <row r="838">
      <c r="A838" s="11" t="s">
        <v>6790</v>
      </c>
      <c r="B838" s="11" t="s">
        <v>6791</v>
      </c>
      <c r="C838" s="11" t="s">
        <v>6792</v>
      </c>
      <c r="D838" s="10">
        <v>2019.0</v>
      </c>
      <c r="E838" s="11" t="s">
        <v>6793</v>
      </c>
      <c r="F838" s="26" t="s">
        <v>6794</v>
      </c>
      <c r="G838" s="28" t="s">
        <v>6795</v>
      </c>
      <c r="H838" s="28" t="s">
        <v>6796</v>
      </c>
      <c r="I838" s="28" t="s">
        <v>6797</v>
      </c>
      <c r="J838" s="11" t="s">
        <v>6798</v>
      </c>
      <c r="K838" s="11" t="s">
        <v>45</v>
      </c>
      <c r="L838" s="22" t="s">
        <v>8713</v>
      </c>
      <c r="M838" s="22" t="s">
        <v>8713</v>
      </c>
      <c r="N838" s="11"/>
    </row>
    <row r="839">
      <c r="A839" s="11" t="s">
        <v>14</v>
      </c>
      <c r="B839" s="11" t="s">
        <v>6799</v>
      </c>
      <c r="C839" s="11" t="s">
        <v>6800</v>
      </c>
      <c r="D839" s="10">
        <v>2013.0</v>
      </c>
      <c r="E839" s="27"/>
      <c r="F839" s="26" t="s">
        <v>6801</v>
      </c>
      <c r="G839" s="28"/>
      <c r="H839" s="28"/>
      <c r="I839" s="28"/>
      <c r="J839" s="11"/>
      <c r="K839" s="11" t="s">
        <v>18</v>
      </c>
      <c r="L839" s="22" t="s">
        <v>8713</v>
      </c>
      <c r="M839" s="22" t="s">
        <v>8713</v>
      </c>
      <c r="N839" s="11"/>
    </row>
    <row r="840">
      <c r="A840" s="11" t="s">
        <v>6802</v>
      </c>
      <c r="B840" s="11" t="s">
        <v>6803</v>
      </c>
      <c r="C840" s="11" t="s">
        <v>6804</v>
      </c>
      <c r="D840" s="10">
        <v>2011.0</v>
      </c>
      <c r="E840" s="11" t="s">
        <v>6805</v>
      </c>
      <c r="F840" s="23" t="s">
        <v>6806</v>
      </c>
      <c r="G840" s="27" t="s">
        <v>6807</v>
      </c>
      <c r="H840" s="29" t="s">
        <v>6808</v>
      </c>
      <c r="I840" s="11"/>
      <c r="J840" s="11" t="s">
        <v>6809</v>
      </c>
      <c r="K840" s="11" t="s">
        <v>27</v>
      </c>
      <c r="L840" s="22" t="s">
        <v>8713</v>
      </c>
      <c r="M840" s="22" t="s">
        <v>8713</v>
      </c>
      <c r="N840" s="11"/>
    </row>
    <row r="841">
      <c r="A841" s="11" t="s">
        <v>6810</v>
      </c>
      <c r="B841" s="11" t="s">
        <v>6811</v>
      </c>
      <c r="C841" s="11" t="s">
        <v>6812</v>
      </c>
      <c r="D841" s="10">
        <v>2008.0</v>
      </c>
      <c r="E841" s="11"/>
      <c r="F841" s="23" t="s">
        <v>6813</v>
      </c>
      <c r="G841" s="27" t="s">
        <v>6814</v>
      </c>
      <c r="H841" s="29" t="s">
        <v>6815</v>
      </c>
      <c r="I841" s="11"/>
      <c r="J841" s="11" t="s">
        <v>6816</v>
      </c>
      <c r="K841" s="11" t="s">
        <v>27</v>
      </c>
      <c r="L841" s="22" t="s">
        <v>8713</v>
      </c>
      <c r="M841" s="22" t="s">
        <v>8713</v>
      </c>
      <c r="N841" s="11"/>
    </row>
    <row r="842">
      <c r="A842" s="11" t="s">
        <v>6817</v>
      </c>
      <c r="B842" s="11" t="s">
        <v>6818</v>
      </c>
      <c r="C842" s="11" t="s">
        <v>6819</v>
      </c>
      <c r="D842" s="10">
        <v>2017.0</v>
      </c>
      <c r="E842" s="11" t="s">
        <v>6820</v>
      </c>
      <c r="F842" s="23" t="s">
        <v>6821</v>
      </c>
      <c r="G842" s="11" t="s">
        <v>6822</v>
      </c>
      <c r="H842" s="11" t="s">
        <v>6823</v>
      </c>
      <c r="I842" s="11" t="s">
        <v>6824</v>
      </c>
      <c r="J842" s="11" t="s">
        <v>6825</v>
      </c>
      <c r="K842" s="11" t="s">
        <v>45</v>
      </c>
      <c r="L842" s="22" t="s">
        <v>8713</v>
      </c>
      <c r="M842" s="22" t="s">
        <v>8713</v>
      </c>
      <c r="N842" s="11"/>
    </row>
    <row r="843">
      <c r="A843" s="11" t="s">
        <v>6826</v>
      </c>
      <c r="B843" s="11" t="s">
        <v>6827</v>
      </c>
      <c r="C843" s="11" t="s">
        <v>6828</v>
      </c>
      <c r="D843" s="10">
        <v>2008.0</v>
      </c>
      <c r="E843" s="11" t="s">
        <v>6829</v>
      </c>
      <c r="F843" s="23" t="s">
        <v>6830</v>
      </c>
      <c r="G843" s="11" t="s">
        <v>6831</v>
      </c>
      <c r="H843" s="11" t="s">
        <v>6832</v>
      </c>
      <c r="I843" s="11" t="s">
        <v>6833</v>
      </c>
      <c r="J843" s="11" t="s">
        <v>6834</v>
      </c>
      <c r="K843" s="11" t="s">
        <v>27</v>
      </c>
      <c r="L843" s="22" t="s">
        <v>8713</v>
      </c>
      <c r="M843" s="22" t="s">
        <v>8713</v>
      </c>
      <c r="N843" s="11"/>
    </row>
    <row r="844">
      <c r="A844" s="11" t="s">
        <v>6835</v>
      </c>
      <c r="B844" s="11" t="s">
        <v>6836</v>
      </c>
      <c r="C844" s="11" t="s">
        <v>6837</v>
      </c>
      <c r="D844" s="10">
        <v>2016.0</v>
      </c>
      <c r="E844" s="11" t="s">
        <v>6838</v>
      </c>
      <c r="F844" s="23" t="s">
        <v>6839</v>
      </c>
      <c r="G844" s="11" t="s">
        <v>508</v>
      </c>
      <c r="H844" s="11" t="s">
        <v>6840</v>
      </c>
      <c r="I844" s="11" t="s">
        <v>6841</v>
      </c>
      <c r="J844" s="11" t="s">
        <v>6842</v>
      </c>
      <c r="K844" s="11" t="s">
        <v>27</v>
      </c>
      <c r="L844" s="25" t="s">
        <v>6937</v>
      </c>
      <c r="M844" s="25" t="s">
        <v>6937</v>
      </c>
      <c r="N844" s="11"/>
    </row>
    <row r="845">
      <c r="A845" s="11" t="s">
        <v>6843</v>
      </c>
      <c r="B845" s="11" t="s">
        <v>6844</v>
      </c>
      <c r="C845" s="11" t="s">
        <v>6845</v>
      </c>
      <c r="D845" s="10">
        <v>2014.0</v>
      </c>
      <c r="E845" s="11" t="s">
        <v>6846</v>
      </c>
      <c r="F845" s="23" t="s">
        <v>6847</v>
      </c>
      <c r="G845" s="11" t="s">
        <v>6848</v>
      </c>
      <c r="H845" s="28" t="s">
        <v>6849</v>
      </c>
      <c r="I845" s="11" t="s">
        <v>6850</v>
      </c>
      <c r="J845" s="11" t="s">
        <v>6851</v>
      </c>
      <c r="K845" s="11" t="s">
        <v>45</v>
      </c>
      <c r="L845" s="22" t="s">
        <v>8713</v>
      </c>
      <c r="M845" s="22" t="s">
        <v>8713</v>
      </c>
      <c r="N845" s="11"/>
    </row>
    <row r="846">
      <c r="A846" s="11" t="s">
        <v>6852</v>
      </c>
      <c r="B846" s="11" t="s">
        <v>6853</v>
      </c>
      <c r="C846" s="11" t="s">
        <v>6854</v>
      </c>
      <c r="D846" s="10">
        <v>2008.0</v>
      </c>
      <c r="E846" s="11" t="s">
        <v>6855</v>
      </c>
      <c r="F846" s="23" t="s">
        <v>6856</v>
      </c>
      <c r="G846" s="27" t="s">
        <v>6857</v>
      </c>
      <c r="H846" s="29" t="s">
        <v>6858</v>
      </c>
      <c r="I846" s="11"/>
      <c r="J846" s="11" t="s">
        <v>6859</v>
      </c>
      <c r="K846" s="11" t="s">
        <v>45</v>
      </c>
      <c r="L846" s="22" t="s">
        <v>8713</v>
      </c>
      <c r="M846" s="22" t="s">
        <v>8713</v>
      </c>
      <c r="N846" s="11"/>
    </row>
    <row r="847">
      <c r="A847" s="11" t="s">
        <v>6860</v>
      </c>
      <c r="B847" s="11" t="s">
        <v>6861</v>
      </c>
      <c r="C847" s="11" t="s">
        <v>6862</v>
      </c>
      <c r="D847" s="10">
        <v>2015.0</v>
      </c>
      <c r="E847" s="11"/>
      <c r="F847" s="23" t="s">
        <v>6863</v>
      </c>
      <c r="G847" s="27" t="s">
        <v>6864</v>
      </c>
      <c r="H847" s="29" t="s">
        <v>6865</v>
      </c>
      <c r="I847" s="11"/>
      <c r="J847" s="11" t="s">
        <v>6866</v>
      </c>
      <c r="K847" s="11" t="s">
        <v>27</v>
      </c>
      <c r="L847" s="22" t="s">
        <v>8713</v>
      </c>
      <c r="M847" s="22" t="s">
        <v>8713</v>
      </c>
      <c r="N847" s="11"/>
    </row>
    <row r="848">
      <c r="A848" s="11" t="s">
        <v>6867</v>
      </c>
      <c r="B848" s="11" t="s">
        <v>6868</v>
      </c>
      <c r="C848" s="11" t="s">
        <v>6869</v>
      </c>
      <c r="D848" s="10">
        <v>2002.0</v>
      </c>
      <c r="E848" s="11" t="s">
        <v>6870</v>
      </c>
      <c r="F848" s="23" t="s">
        <v>6871</v>
      </c>
      <c r="G848" s="11" t="s">
        <v>6872</v>
      </c>
      <c r="H848" s="11" t="s">
        <v>6873</v>
      </c>
      <c r="I848" s="11" t="s">
        <v>6874</v>
      </c>
      <c r="J848" s="11" t="s">
        <v>6875</v>
      </c>
      <c r="K848" s="11" t="s">
        <v>45</v>
      </c>
      <c r="L848" s="22" t="s">
        <v>8713</v>
      </c>
      <c r="M848" s="22" t="s">
        <v>8713</v>
      </c>
      <c r="N848" s="11"/>
    </row>
    <row r="849">
      <c r="A849" s="11" t="s">
        <v>6876</v>
      </c>
      <c r="B849" s="11" t="s">
        <v>6877</v>
      </c>
      <c r="C849" s="11" t="s">
        <v>6878</v>
      </c>
      <c r="D849" s="10">
        <v>2015.0</v>
      </c>
      <c r="E849" s="11" t="s">
        <v>6879</v>
      </c>
      <c r="F849" s="23" t="s">
        <v>6880</v>
      </c>
      <c r="G849" s="11" t="s">
        <v>6881</v>
      </c>
      <c r="H849" s="11" t="s">
        <v>6882</v>
      </c>
      <c r="I849" s="11" t="s">
        <v>6883</v>
      </c>
      <c r="J849" s="11" t="s">
        <v>6884</v>
      </c>
      <c r="K849" s="11" t="s">
        <v>27</v>
      </c>
      <c r="L849" s="22" t="s">
        <v>8713</v>
      </c>
      <c r="M849" s="22" t="s">
        <v>8713</v>
      </c>
      <c r="N849" s="11"/>
    </row>
    <row r="850">
      <c r="A850" s="11" t="s">
        <v>6885</v>
      </c>
      <c r="B850" s="11" t="s">
        <v>6886</v>
      </c>
      <c r="C850" s="11" t="s">
        <v>6887</v>
      </c>
      <c r="D850" s="10">
        <v>2019.0</v>
      </c>
      <c r="E850" s="11" t="s">
        <v>6888</v>
      </c>
      <c r="F850" s="23" t="s">
        <v>6889</v>
      </c>
      <c r="G850" s="11" t="s">
        <v>6890</v>
      </c>
      <c r="H850" s="28" t="s">
        <v>6891</v>
      </c>
      <c r="I850" s="11" t="s">
        <v>6892</v>
      </c>
      <c r="J850" s="11" t="s">
        <v>6893</v>
      </c>
      <c r="K850" s="11" t="s">
        <v>27</v>
      </c>
      <c r="L850" s="22" t="s">
        <v>8713</v>
      </c>
      <c r="M850" s="22" t="s">
        <v>8713</v>
      </c>
      <c r="N850" s="11"/>
    </row>
    <row r="851">
      <c r="A851" s="11" t="s">
        <v>6894</v>
      </c>
      <c r="B851" s="11" t="s">
        <v>6895</v>
      </c>
      <c r="C851" s="11" t="s">
        <v>6896</v>
      </c>
      <c r="D851" s="10">
        <v>1998.0</v>
      </c>
      <c r="E851" s="11" t="s">
        <v>6897</v>
      </c>
      <c r="F851" s="23" t="s">
        <v>6898</v>
      </c>
      <c r="G851" s="27" t="s">
        <v>6899</v>
      </c>
      <c r="H851" s="29" t="s">
        <v>6900</v>
      </c>
      <c r="I851" s="11"/>
      <c r="J851" s="11" t="s">
        <v>6901</v>
      </c>
      <c r="K851" s="11" t="s">
        <v>45</v>
      </c>
      <c r="L851" s="22" t="s">
        <v>8713</v>
      </c>
      <c r="M851" s="22" t="s">
        <v>8713</v>
      </c>
      <c r="N851" s="11"/>
    </row>
    <row r="852">
      <c r="A852" s="11" t="s">
        <v>6902</v>
      </c>
      <c r="B852" s="11" t="s">
        <v>6903</v>
      </c>
      <c r="C852" s="11" t="s">
        <v>6904</v>
      </c>
      <c r="D852" s="10">
        <v>2014.0</v>
      </c>
      <c r="E852" s="11" t="s">
        <v>6905</v>
      </c>
      <c r="F852" s="23" t="s">
        <v>6906</v>
      </c>
      <c r="G852" s="27" t="s">
        <v>6907</v>
      </c>
      <c r="H852" s="29" t="s">
        <v>6908</v>
      </c>
      <c r="I852" s="11"/>
      <c r="J852" s="11" t="s">
        <v>6909</v>
      </c>
      <c r="K852" s="11" t="s">
        <v>45</v>
      </c>
      <c r="L852" s="22" t="s">
        <v>8713</v>
      </c>
      <c r="M852" s="22" t="s">
        <v>8713</v>
      </c>
      <c r="N852" s="11"/>
    </row>
    <row r="853">
      <c r="A853" s="11" t="s">
        <v>6910</v>
      </c>
      <c r="B853" s="11" t="s">
        <v>6911</v>
      </c>
      <c r="C853" s="11" t="s">
        <v>6912</v>
      </c>
      <c r="D853" s="10">
        <v>2009.0</v>
      </c>
      <c r="E853" s="11" t="s">
        <v>6913</v>
      </c>
      <c r="F853" s="23" t="s">
        <v>6914</v>
      </c>
      <c r="G853" s="11" t="s">
        <v>6915</v>
      </c>
      <c r="H853" s="11" t="s">
        <v>6916</v>
      </c>
      <c r="I853" s="11" t="s">
        <v>6917</v>
      </c>
      <c r="J853" s="11" t="s">
        <v>6918</v>
      </c>
      <c r="K853" s="11" t="s">
        <v>27</v>
      </c>
      <c r="L853" s="22" t="s">
        <v>8713</v>
      </c>
      <c r="M853" s="22" t="s">
        <v>8713</v>
      </c>
      <c r="N853" s="11"/>
    </row>
    <row r="854">
      <c r="A854" s="11" t="s">
        <v>6919</v>
      </c>
      <c r="B854" s="11" t="s">
        <v>6920</v>
      </c>
      <c r="C854" s="11" t="s">
        <v>6921</v>
      </c>
      <c r="D854" s="10">
        <v>2020.0</v>
      </c>
      <c r="E854" s="11" t="s">
        <v>6922</v>
      </c>
      <c r="F854" s="23" t="s">
        <v>6923</v>
      </c>
      <c r="G854" s="11" t="s">
        <v>6924</v>
      </c>
      <c r="H854" s="11" t="s">
        <v>6925</v>
      </c>
      <c r="I854" s="11" t="s">
        <v>6926</v>
      </c>
      <c r="J854" s="11" t="s">
        <v>6927</v>
      </c>
      <c r="K854" s="11" t="s">
        <v>27</v>
      </c>
      <c r="L854" s="22" t="s">
        <v>8713</v>
      </c>
      <c r="M854" s="22" t="s">
        <v>8713</v>
      </c>
      <c r="N854" s="11"/>
    </row>
    <row r="855">
      <c r="A855" s="11" t="s">
        <v>6928</v>
      </c>
      <c r="B855" s="11" t="s">
        <v>6929</v>
      </c>
      <c r="C855" s="11" t="s">
        <v>6930</v>
      </c>
      <c r="D855" s="10">
        <v>2021.0</v>
      </c>
      <c r="E855" s="11" t="s">
        <v>6931</v>
      </c>
      <c r="F855" s="23" t="s">
        <v>6932</v>
      </c>
      <c r="G855" s="11" t="s">
        <v>6933</v>
      </c>
      <c r="H855" s="28" t="s">
        <v>6934</v>
      </c>
      <c r="I855" s="11" t="s">
        <v>6935</v>
      </c>
      <c r="J855" s="11" t="s">
        <v>6936</v>
      </c>
      <c r="K855" s="11" t="s">
        <v>27</v>
      </c>
      <c r="L855" s="22" t="s">
        <v>8713</v>
      </c>
      <c r="M855" s="22" t="s">
        <v>8713</v>
      </c>
      <c r="N855" s="11"/>
    </row>
    <row r="856">
      <c r="A856" s="11" t="s">
        <v>6938</v>
      </c>
      <c r="B856" s="11" t="s">
        <v>6939</v>
      </c>
      <c r="C856" s="11" t="s">
        <v>6940</v>
      </c>
      <c r="D856" s="10">
        <v>2021.0</v>
      </c>
      <c r="E856" s="11" t="s">
        <v>6941</v>
      </c>
      <c r="F856" s="23" t="s">
        <v>6942</v>
      </c>
      <c r="G856" s="27" t="s">
        <v>6943</v>
      </c>
      <c r="H856" s="29" t="s">
        <v>6944</v>
      </c>
      <c r="I856" s="11"/>
      <c r="J856" s="11" t="s">
        <v>6945</v>
      </c>
      <c r="K856" s="11" t="s">
        <v>27</v>
      </c>
      <c r="L856" s="22" t="s">
        <v>8713</v>
      </c>
      <c r="M856" s="22" t="s">
        <v>8713</v>
      </c>
      <c r="N856" s="11"/>
    </row>
    <row r="857">
      <c r="A857" s="11" t="s">
        <v>6946</v>
      </c>
      <c r="B857" s="11" t="s">
        <v>6947</v>
      </c>
      <c r="C857" s="11" t="s">
        <v>6948</v>
      </c>
      <c r="D857" s="10">
        <v>2006.0</v>
      </c>
      <c r="E857" s="11" t="s">
        <v>6949</v>
      </c>
      <c r="F857" s="23" t="s">
        <v>6950</v>
      </c>
      <c r="G857" s="27" t="s">
        <v>6951</v>
      </c>
      <c r="H857" s="29" t="s">
        <v>6952</v>
      </c>
      <c r="I857" s="11"/>
      <c r="J857" s="11" t="s">
        <v>6953</v>
      </c>
      <c r="K857" s="11" t="s">
        <v>45</v>
      </c>
      <c r="L857" s="22" t="s">
        <v>8713</v>
      </c>
      <c r="M857" s="22" t="s">
        <v>8713</v>
      </c>
      <c r="N857" s="11"/>
    </row>
    <row r="858">
      <c r="A858" s="11" t="s">
        <v>1149</v>
      </c>
      <c r="B858" s="11" t="s">
        <v>6954</v>
      </c>
      <c r="C858" s="11" t="s">
        <v>6955</v>
      </c>
      <c r="D858" s="10">
        <v>2014.0</v>
      </c>
      <c r="E858" s="11"/>
      <c r="F858" s="23" t="s">
        <v>6956</v>
      </c>
      <c r="G858" s="11" t="s">
        <v>6957</v>
      </c>
      <c r="H858" s="11" t="s">
        <v>6958</v>
      </c>
      <c r="I858" s="11" t="s">
        <v>6959</v>
      </c>
      <c r="J858" s="11" t="s">
        <v>6960</v>
      </c>
      <c r="K858" s="11" t="s">
        <v>45</v>
      </c>
      <c r="L858" s="22" t="s">
        <v>8713</v>
      </c>
      <c r="M858" s="22" t="s">
        <v>8713</v>
      </c>
      <c r="N858" s="11"/>
    </row>
    <row r="859">
      <c r="A859" s="11" t="s">
        <v>6961</v>
      </c>
      <c r="B859" s="11" t="s">
        <v>6962</v>
      </c>
      <c r="C859" s="11" t="s">
        <v>6963</v>
      </c>
      <c r="D859" s="10">
        <v>2011.0</v>
      </c>
      <c r="E859" s="11" t="s">
        <v>6964</v>
      </c>
      <c r="F859" s="23" t="s">
        <v>6965</v>
      </c>
      <c r="G859" s="11" t="s">
        <v>6966</v>
      </c>
      <c r="H859" s="11" t="s">
        <v>6967</v>
      </c>
      <c r="I859" s="11" t="s">
        <v>6968</v>
      </c>
      <c r="J859" s="11" t="s">
        <v>6969</v>
      </c>
      <c r="K859" s="11" t="s">
        <v>27</v>
      </c>
      <c r="L859" s="22" t="s">
        <v>8713</v>
      </c>
      <c r="M859" s="22" t="s">
        <v>8713</v>
      </c>
      <c r="N859" s="11"/>
    </row>
    <row r="860">
      <c r="A860" s="11" t="s">
        <v>6970</v>
      </c>
      <c r="B860" s="11" t="s">
        <v>6971</v>
      </c>
      <c r="C860" s="11" t="s">
        <v>6972</v>
      </c>
      <c r="D860" s="10">
        <v>2021.0</v>
      </c>
      <c r="E860" s="11" t="s">
        <v>6973</v>
      </c>
      <c r="F860" s="26" t="s">
        <v>6974</v>
      </c>
      <c r="G860" s="28" t="s">
        <v>6975</v>
      </c>
      <c r="H860" s="28" t="s">
        <v>6976</v>
      </c>
      <c r="I860" s="28" t="s">
        <v>6977</v>
      </c>
      <c r="J860" s="11" t="s">
        <v>6978</v>
      </c>
      <c r="K860" s="11" t="s">
        <v>27</v>
      </c>
      <c r="L860" s="22" t="s">
        <v>8713</v>
      </c>
      <c r="M860" s="22" t="s">
        <v>8713</v>
      </c>
      <c r="N860" s="11"/>
    </row>
    <row r="861">
      <c r="A861" s="11" t="s">
        <v>14</v>
      </c>
      <c r="B861" s="11" t="s">
        <v>6979</v>
      </c>
      <c r="C861" s="11" t="s">
        <v>6980</v>
      </c>
      <c r="D861" s="10">
        <v>2017.0</v>
      </c>
      <c r="E861" s="27"/>
      <c r="F861" s="26" t="s">
        <v>6981</v>
      </c>
      <c r="G861" s="28"/>
      <c r="H861" s="28"/>
      <c r="I861" s="28"/>
      <c r="J861" s="11"/>
      <c r="K861" s="11" t="s">
        <v>18</v>
      </c>
      <c r="L861" s="22" t="s">
        <v>8713</v>
      </c>
      <c r="M861" s="22" t="s">
        <v>8713</v>
      </c>
      <c r="N861" s="11"/>
    </row>
    <row r="862">
      <c r="A862" s="11" t="s">
        <v>1478</v>
      </c>
      <c r="B862" s="11" t="s">
        <v>6982</v>
      </c>
      <c r="C862" s="11" t="s">
        <v>6983</v>
      </c>
      <c r="D862" s="10">
        <v>2017.0</v>
      </c>
      <c r="E862" s="11" t="s">
        <v>6984</v>
      </c>
      <c r="F862" s="23" t="s">
        <v>6985</v>
      </c>
      <c r="G862" s="11" t="s">
        <v>6986</v>
      </c>
      <c r="H862" s="11" t="s">
        <v>6987</v>
      </c>
      <c r="I862" s="11" t="s">
        <v>6988</v>
      </c>
      <c r="J862" s="11" t="s">
        <v>6989</v>
      </c>
      <c r="K862" s="11" t="s">
        <v>45</v>
      </c>
      <c r="L862" s="22" t="s">
        <v>8713</v>
      </c>
      <c r="M862" s="22" t="s">
        <v>8713</v>
      </c>
      <c r="N862" s="11"/>
    </row>
    <row r="863">
      <c r="A863" s="11" t="s">
        <v>6990</v>
      </c>
      <c r="B863" s="11" t="s">
        <v>6991</v>
      </c>
      <c r="C863" s="11" t="s">
        <v>6992</v>
      </c>
      <c r="D863" s="10">
        <v>2021.0</v>
      </c>
      <c r="E863" s="11" t="s">
        <v>6993</v>
      </c>
      <c r="F863" s="23" t="s">
        <v>6994</v>
      </c>
      <c r="G863" s="11" t="s">
        <v>6995</v>
      </c>
      <c r="H863" s="28" t="s">
        <v>6996</v>
      </c>
      <c r="I863" s="11" t="s">
        <v>6997</v>
      </c>
      <c r="J863" s="11" t="s">
        <v>6998</v>
      </c>
      <c r="K863" s="11" t="s">
        <v>27</v>
      </c>
      <c r="L863" s="22" t="s">
        <v>8713</v>
      </c>
      <c r="M863" s="22" t="s">
        <v>8713</v>
      </c>
      <c r="N863" s="11"/>
    </row>
    <row r="864">
      <c r="A864" s="11" t="s">
        <v>6999</v>
      </c>
      <c r="B864" s="11" t="s">
        <v>7000</v>
      </c>
      <c r="C864" s="11" t="s">
        <v>7001</v>
      </c>
      <c r="D864" s="10">
        <v>2007.0</v>
      </c>
      <c r="E864" s="11" t="s">
        <v>7002</v>
      </c>
      <c r="F864" s="23" t="s">
        <v>7003</v>
      </c>
      <c r="G864" s="27" t="s">
        <v>7004</v>
      </c>
      <c r="H864" s="29" t="s">
        <v>7005</v>
      </c>
      <c r="I864" s="11"/>
      <c r="J864" s="11" t="s">
        <v>7006</v>
      </c>
      <c r="K864" s="11" t="s">
        <v>45</v>
      </c>
      <c r="L864" s="22" t="s">
        <v>8713</v>
      </c>
      <c r="M864" s="22" t="s">
        <v>8713</v>
      </c>
      <c r="N864" s="11"/>
    </row>
    <row r="865">
      <c r="A865" s="11" t="s">
        <v>7007</v>
      </c>
      <c r="B865" s="11" t="s">
        <v>7008</v>
      </c>
      <c r="C865" s="11" t="s">
        <v>7009</v>
      </c>
      <c r="D865" s="10">
        <v>2017.0</v>
      </c>
      <c r="E865" s="11" t="s">
        <v>7010</v>
      </c>
      <c r="F865" s="23" t="s">
        <v>7011</v>
      </c>
      <c r="G865" s="11" t="s">
        <v>7012</v>
      </c>
      <c r="H865" s="11" t="s">
        <v>7013</v>
      </c>
      <c r="I865" s="11" t="s">
        <v>7014</v>
      </c>
      <c r="J865" s="11" t="s">
        <v>7015</v>
      </c>
      <c r="K865" s="11" t="s">
        <v>45</v>
      </c>
      <c r="L865" s="22" t="s">
        <v>8713</v>
      </c>
      <c r="M865" s="22" t="s">
        <v>8713</v>
      </c>
      <c r="N865" s="11"/>
    </row>
    <row r="866">
      <c r="A866" s="11" t="s">
        <v>7016</v>
      </c>
      <c r="B866" s="11" t="s">
        <v>7017</v>
      </c>
      <c r="C866" s="11" t="s">
        <v>7018</v>
      </c>
      <c r="D866" s="10">
        <v>2016.0</v>
      </c>
      <c r="E866" s="11" t="s">
        <v>7019</v>
      </c>
      <c r="F866" s="23" t="s">
        <v>7020</v>
      </c>
      <c r="G866" s="11" t="s">
        <v>7021</v>
      </c>
      <c r="H866" s="11" t="s">
        <v>7022</v>
      </c>
      <c r="I866" s="11" t="s">
        <v>7023</v>
      </c>
      <c r="J866" s="11" t="s">
        <v>7024</v>
      </c>
      <c r="K866" s="11" t="s">
        <v>45</v>
      </c>
      <c r="L866" s="22" t="s">
        <v>8713</v>
      </c>
      <c r="M866" s="22" t="s">
        <v>8713</v>
      </c>
      <c r="N866" s="11"/>
    </row>
    <row r="867">
      <c r="A867" s="11" t="s">
        <v>7025</v>
      </c>
      <c r="B867" s="11" t="s">
        <v>7026</v>
      </c>
      <c r="C867" s="11" t="s">
        <v>7027</v>
      </c>
      <c r="D867" s="10">
        <v>2021.0</v>
      </c>
      <c r="E867" s="11" t="s">
        <v>7028</v>
      </c>
      <c r="F867" s="23" t="s">
        <v>7029</v>
      </c>
      <c r="G867" s="11" t="s">
        <v>7030</v>
      </c>
      <c r="H867" s="11" t="s">
        <v>7031</v>
      </c>
      <c r="I867" s="11" t="s">
        <v>7032</v>
      </c>
      <c r="J867" s="11" t="s">
        <v>7033</v>
      </c>
      <c r="K867" s="11" t="s">
        <v>45</v>
      </c>
      <c r="L867" s="22" t="s">
        <v>8713</v>
      </c>
      <c r="M867" s="22" t="s">
        <v>8713</v>
      </c>
      <c r="N867" s="11"/>
    </row>
    <row r="868">
      <c r="A868" s="11" t="s">
        <v>7034</v>
      </c>
      <c r="B868" s="11" t="s">
        <v>7035</v>
      </c>
      <c r="C868" s="11" t="s">
        <v>7036</v>
      </c>
      <c r="D868" s="10">
        <v>1998.0</v>
      </c>
      <c r="E868" s="11" t="s">
        <v>7037</v>
      </c>
      <c r="F868" s="23" t="s">
        <v>7038</v>
      </c>
      <c r="G868" s="11" t="s">
        <v>7039</v>
      </c>
      <c r="H868" s="11" t="s">
        <v>7040</v>
      </c>
      <c r="I868" s="11" t="s">
        <v>7041</v>
      </c>
      <c r="J868" s="11" t="s">
        <v>7042</v>
      </c>
      <c r="K868" s="11" t="s">
        <v>45</v>
      </c>
      <c r="L868" s="25" t="s">
        <v>6937</v>
      </c>
      <c r="M868" s="22" t="s">
        <v>8713</v>
      </c>
      <c r="N868" s="11"/>
    </row>
    <row r="869">
      <c r="A869" s="11" t="s">
        <v>7043</v>
      </c>
      <c r="B869" s="11" t="s">
        <v>7044</v>
      </c>
      <c r="C869" s="11" t="s">
        <v>7045</v>
      </c>
      <c r="D869" s="10">
        <v>2018.0</v>
      </c>
      <c r="E869" s="11" t="s">
        <v>7046</v>
      </c>
      <c r="F869" s="23" t="s">
        <v>7047</v>
      </c>
      <c r="G869" s="11" t="s">
        <v>7048</v>
      </c>
      <c r="H869" s="11" t="s">
        <v>7049</v>
      </c>
      <c r="I869" s="11" t="s">
        <v>7050</v>
      </c>
      <c r="J869" s="11" t="s">
        <v>7051</v>
      </c>
      <c r="K869" s="11" t="s">
        <v>27</v>
      </c>
      <c r="L869" s="22" t="s">
        <v>8713</v>
      </c>
      <c r="M869" s="22" t="s">
        <v>8713</v>
      </c>
      <c r="N869" s="11"/>
    </row>
    <row r="870">
      <c r="A870" s="11" t="s">
        <v>7052</v>
      </c>
      <c r="B870" s="11" t="s">
        <v>7053</v>
      </c>
      <c r="C870" s="11" t="s">
        <v>7054</v>
      </c>
      <c r="D870" s="10">
        <v>2019.0</v>
      </c>
      <c r="E870" s="11" t="s">
        <v>7055</v>
      </c>
      <c r="F870" s="23" t="s">
        <v>7056</v>
      </c>
      <c r="G870" s="11" t="s">
        <v>7057</v>
      </c>
      <c r="H870" s="11" t="s">
        <v>7058</v>
      </c>
      <c r="I870" s="11" t="s">
        <v>7059</v>
      </c>
      <c r="J870" s="11" t="s">
        <v>7060</v>
      </c>
      <c r="K870" s="11" t="s">
        <v>45</v>
      </c>
      <c r="L870" s="22" t="s">
        <v>8713</v>
      </c>
      <c r="M870" s="22" t="s">
        <v>8713</v>
      </c>
      <c r="N870" s="11"/>
    </row>
    <row r="871">
      <c r="A871" s="11" t="s">
        <v>7061</v>
      </c>
      <c r="B871" s="11" t="s">
        <v>7062</v>
      </c>
      <c r="C871" s="11" t="s">
        <v>7063</v>
      </c>
      <c r="D871" s="10">
        <v>2022.0</v>
      </c>
      <c r="E871" s="11" t="s">
        <v>7064</v>
      </c>
      <c r="F871" s="26" t="s">
        <v>7065</v>
      </c>
      <c r="G871" s="28" t="s">
        <v>7066</v>
      </c>
      <c r="H871" s="28" t="s">
        <v>7067</v>
      </c>
      <c r="I871" s="28" t="s">
        <v>7068</v>
      </c>
      <c r="J871" s="11" t="s">
        <v>7069</v>
      </c>
      <c r="K871" s="11" t="s">
        <v>45</v>
      </c>
      <c r="L871" s="22" t="s">
        <v>8713</v>
      </c>
      <c r="M871" s="22" t="s">
        <v>8713</v>
      </c>
      <c r="N871" s="11"/>
    </row>
    <row r="872">
      <c r="A872" s="11" t="s">
        <v>14</v>
      </c>
      <c r="B872" s="11" t="s">
        <v>7070</v>
      </c>
      <c r="C872" s="11" t="s">
        <v>7071</v>
      </c>
      <c r="D872" s="10">
        <v>2017.0</v>
      </c>
      <c r="E872" s="27"/>
      <c r="F872" s="26" t="s">
        <v>7072</v>
      </c>
      <c r="G872" s="28"/>
      <c r="H872" s="28"/>
      <c r="I872" s="28"/>
      <c r="J872" s="11"/>
      <c r="K872" s="11" t="s">
        <v>18</v>
      </c>
      <c r="L872" s="22" t="s">
        <v>8713</v>
      </c>
      <c r="M872" s="22" t="s">
        <v>8713</v>
      </c>
      <c r="N872" s="11"/>
    </row>
    <row r="873">
      <c r="A873" s="11" t="s">
        <v>7073</v>
      </c>
      <c r="B873" s="11" t="s">
        <v>7074</v>
      </c>
      <c r="C873" s="11" t="s">
        <v>7075</v>
      </c>
      <c r="D873" s="10">
        <v>2020.0</v>
      </c>
      <c r="E873" s="11"/>
      <c r="F873" s="23" t="s">
        <v>7076</v>
      </c>
      <c r="G873" s="27" t="s">
        <v>7077</v>
      </c>
      <c r="H873" s="29" t="s">
        <v>7078</v>
      </c>
      <c r="I873" s="11"/>
      <c r="J873" s="11" t="s">
        <v>7079</v>
      </c>
      <c r="K873" s="11" t="s">
        <v>27</v>
      </c>
      <c r="L873" s="25" t="s">
        <v>6937</v>
      </c>
      <c r="M873" s="22" t="s">
        <v>8713</v>
      </c>
      <c r="N873" s="11"/>
    </row>
    <row r="874">
      <c r="A874" s="11" t="s">
        <v>7080</v>
      </c>
      <c r="B874" s="11" t="s">
        <v>7081</v>
      </c>
      <c r="C874" s="11" t="s">
        <v>7082</v>
      </c>
      <c r="D874" s="10">
        <v>2020.0</v>
      </c>
      <c r="E874" s="11" t="s">
        <v>7083</v>
      </c>
      <c r="F874" s="23" t="s">
        <v>7084</v>
      </c>
      <c r="G874" s="27" t="s">
        <v>7085</v>
      </c>
      <c r="H874" s="29" t="s">
        <v>7086</v>
      </c>
      <c r="I874" s="11"/>
      <c r="J874" s="11" t="s">
        <v>7087</v>
      </c>
      <c r="K874" s="11" t="s">
        <v>45</v>
      </c>
      <c r="L874" s="22" t="s">
        <v>8713</v>
      </c>
      <c r="M874" s="22" t="s">
        <v>8713</v>
      </c>
      <c r="N874" s="11"/>
    </row>
    <row r="875">
      <c r="A875" s="11" t="s">
        <v>7088</v>
      </c>
      <c r="B875" s="11" t="s">
        <v>7089</v>
      </c>
      <c r="C875" s="11" t="s">
        <v>7090</v>
      </c>
      <c r="D875" s="10">
        <v>2018.0</v>
      </c>
      <c r="E875" s="11" t="s">
        <v>7091</v>
      </c>
      <c r="F875" s="23" t="s">
        <v>7092</v>
      </c>
      <c r="G875" s="11" t="s">
        <v>7093</v>
      </c>
      <c r="H875" s="11" t="s">
        <v>7094</v>
      </c>
      <c r="I875" s="11" t="s">
        <v>7095</v>
      </c>
      <c r="J875" s="11" t="s">
        <v>7096</v>
      </c>
      <c r="K875" s="11" t="s">
        <v>27</v>
      </c>
      <c r="L875" s="22" t="s">
        <v>8713</v>
      </c>
      <c r="M875" s="22" t="s">
        <v>8713</v>
      </c>
      <c r="N875" s="11"/>
    </row>
    <row r="876">
      <c r="A876" s="11" t="s">
        <v>7097</v>
      </c>
      <c r="B876" s="11" t="s">
        <v>7098</v>
      </c>
      <c r="C876" s="11" t="s">
        <v>7099</v>
      </c>
      <c r="D876" s="10">
        <v>2021.0</v>
      </c>
      <c r="E876" s="11" t="s">
        <v>7100</v>
      </c>
      <c r="F876" s="23" t="s">
        <v>7101</v>
      </c>
      <c r="G876" s="11" t="s">
        <v>7102</v>
      </c>
      <c r="H876" s="28" t="s">
        <v>7103</v>
      </c>
      <c r="I876" s="11" t="s">
        <v>7104</v>
      </c>
      <c r="J876" s="11" t="s">
        <v>7105</v>
      </c>
      <c r="K876" s="11" t="s">
        <v>45</v>
      </c>
      <c r="L876" s="22" t="s">
        <v>8713</v>
      </c>
      <c r="M876" s="22" t="s">
        <v>8713</v>
      </c>
      <c r="N876" s="11"/>
    </row>
    <row r="877">
      <c r="A877" s="11" t="s">
        <v>7106</v>
      </c>
      <c r="B877" s="11" t="s">
        <v>7107</v>
      </c>
      <c r="C877" s="11" t="s">
        <v>7108</v>
      </c>
      <c r="D877" s="10">
        <v>2017.0</v>
      </c>
      <c r="E877" s="11" t="s">
        <v>7109</v>
      </c>
      <c r="F877" s="23" t="s">
        <v>7110</v>
      </c>
      <c r="G877" s="27" t="s">
        <v>7111</v>
      </c>
      <c r="H877" s="29" t="s">
        <v>7112</v>
      </c>
      <c r="I877" s="11"/>
      <c r="J877" s="11" t="s">
        <v>7113</v>
      </c>
      <c r="K877" s="11" t="s">
        <v>27</v>
      </c>
      <c r="L877" s="22" t="s">
        <v>8713</v>
      </c>
      <c r="M877" s="22" t="s">
        <v>8713</v>
      </c>
      <c r="N877" s="11"/>
    </row>
    <row r="878">
      <c r="A878" s="11" t="s">
        <v>7114</v>
      </c>
      <c r="B878" s="11" t="s">
        <v>7115</v>
      </c>
      <c r="C878" s="11" t="s">
        <v>7116</v>
      </c>
      <c r="D878" s="10">
        <v>2015.0</v>
      </c>
      <c r="E878" s="11" t="s">
        <v>7117</v>
      </c>
      <c r="F878" s="23" t="s">
        <v>7118</v>
      </c>
      <c r="G878" s="11" t="s">
        <v>7119</v>
      </c>
      <c r="H878" s="11" t="s">
        <v>7120</v>
      </c>
      <c r="I878" s="11" t="s">
        <v>7121</v>
      </c>
      <c r="J878" s="11" t="s">
        <v>7122</v>
      </c>
      <c r="K878" s="11" t="s">
        <v>27</v>
      </c>
      <c r="L878" s="22" t="s">
        <v>8713</v>
      </c>
      <c r="M878" s="22" t="s">
        <v>8713</v>
      </c>
      <c r="N878" s="11"/>
    </row>
    <row r="879">
      <c r="A879" s="11" t="s">
        <v>7123</v>
      </c>
      <c r="B879" s="11" t="s">
        <v>7124</v>
      </c>
      <c r="C879" s="11" t="s">
        <v>7125</v>
      </c>
      <c r="D879" s="10">
        <v>2008.0</v>
      </c>
      <c r="E879" s="11" t="s">
        <v>7126</v>
      </c>
      <c r="F879" s="23" t="s">
        <v>7127</v>
      </c>
      <c r="G879" s="11" t="s">
        <v>7128</v>
      </c>
      <c r="H879" s="28" t="s">
        <v>7129</v>
      </c>
      <c r="I879" s="11" t="s">
        <v>7130</v>
      </c>
      <c r="J879" s="11" t="s">
        <v>7131</v>
      </c>
      <c r="K879" s="11" t="s">
        <v>27</v>
      </c>
      <c r="L879" s="22" t="s">
        <v>8713</v>
      </c>
      <c r="M879" s="22" t="s">
        <v>8713</v>
      </c>
      <c r="N879" s="11"/>
    </row>
    <row r="880">
      <c r="A880" s="11" t="s">
        <v>7132</v>
      </c>
      <c r="B880" s="11" t="s">
        <v>7133</v>
      </c>
      <c r="C880" s="11" t="s">
        <v>7134</v>
      </c>
      <c r="D880" s="10">
        <v>2009.0</v>
      </c>
      <c r="E880" s="11" t="s">
        <v>7135</v>
      </c>
      <c r="F880" s="26" t="s">
        <v>7136</v>
      </c>
      <c r="G880" s="30" t="s">
        <v>7137</v>
      </c>
      <c r="H880" s="29" t="s">
        <v>7138</v>
      </c>
      <c r="I880" s="28"/>
      <c r="J880" s="11" t="s">
        <v>7139</v>
      </c>
      <c r="K880" s="11" t="s">
        <v>45</v>
      </c>
      <c r="L880" s="22" t="s">
        <v>8713</v>
      </c>
      <c r="M880" s="22" t="s">
        <v>8713</v>
      </c>
      <c r="N880" s="11"/>
    </row>
    <row r="881">
      <c r="A881" s="11" t="s">
        <v>14</v>
      </c>
      <c r="B881" s="11" t="s">
        <v>7140</v>
      </c>
      <c r="C881" s="11" t="s">
        <v>7141</v>
      </c>
      <c r="D881" s="10">
        <v>2015.0</v>
      </c>
      <c r="E881" s="27"/>
      <c r="F881" s="26" t="s">
        <v>7142</v>
      </c>
      <c r="G881" s="28"/>
      <c r="H881" s="28"/>
      <c r="I881" s="28"/>
      <c r="J881" s="11"/>
      <c r="K881" s="11" t="s">
        <v>18</v>
      </c>
      <c r="L881" s="22" t="s">
        <v>8713</v>
      </c>
      <c r="M881" s="22" t="s">
        <v>8713</v>
      </c>
      <c r="N881" s="11"/>
    </row>
    <row r="882">
      <c r="A882" s="11" t="s">
        <v>7143</v>
      </c>
      <c r="B882" s="11" t="s">
        <v>7144</v>
      </c>
      <c r="C882" s="11" t="s">
        <v>7145</v>
      </c>
      <c r="D882" s="10">
        <v>2010.0</v>
      </c>
      <c r="E882" s="11" t="s">
        <v>7146</v>
      </c>
      <c r="F882" s="23" t="s">
        <v>7147</v>
      </c>
      <c r="G882" s="11" t="s">
        <v>7148</v>
      </c>
      <c r="H882" s="11" t="s">
        <v>7149</v>
      </c>
      <c r="I882" s="11" t="s">
        <v>7150</v>
      </c>
      <c r="J882" s="11" t="s">
        <v>7151</v>
      </c>
      <c r="K882" s="11" t="s">
        <v>27</v>
      </c>
      <c r="L882" s="22" t="s">
        <v>8713</v>
      </c>
      <c r="M882" s="22" t="s">
        <v>8713</v>
      </c>
      <c r="N882" s="11"/>
    </row>
    <row r="883">
      <c r="A883" s="11" t="s">
        <v>7152</v>
      </c>
      <c r="B883" s="11" t="s">
        <v>7153</v>
      </c>
      <c r="C883" s="11" t="s">
        <v>7154</v>
      </c>
      <c r="D883" s="10">
        <v>2014.0</v>
      </c>
      <c r="E883" s="11" t="s">
        <v>7155</v>
      </c>
      <c r="F883" s="23" t="s">
        <v>7156</v>
      </c>
      <c r="G883" s="11" t="s">
        <v>7157</v>
      </c>
      <c r="H883" s="11" t="s">
        <v>7158</v>
      </c>
      <c r="I883" s="11" t="s">
        <v>7159</v>
      </c>
      <c r="J883" s="11" t="s">
        <v>7160</v>
      </c>
      <c r="K883" s="11" t="s">
        <v>27</v>
      </c>
      <c r="L883" s="22" t="s">
        <v>8713</v>
      </c>
      <c r="M883" s="22" t="s">
        <v>8713</v>
      </c>
      <c r="N883" s="11"/>
    </row>
    <row r="884">
      <c r="A884" s="11" t="s">
        <v>7161</v>
      </c>
      <c r="B884" s="11" t="s">
        <v>7162</v>
      </c>
      <c r="C884" s="11" t="s">
        <v>7163</v>
      </c>
      <c r="D884" s="10">
        <v>2021.0</v>
      </c>
      <c r="E884" s="11" t="s">
        <v>7164</v>
      </c>
      <c r="F884" s="26" t="s">
        <v>7165</v>
      </c>
      <c r="G884" s="28" t="s">
        <v>7166</v>
      </c>
      <c r="H884" s="28" t="s">
        <v>7167</v>
      </c>
      <c r="I884" s="28" t="s">
        <v>7168</v>
      </c>
      <c r="J884" s="11" t="s">
        <v>7169</v>
      </c>
      <c r="K884" s="11" t="s">
        <v>27</v>
      </c>
      <c r="L884" s="22" t="s">
        <v>8713</v>
      </c>
      <c r="M884" s="22" t="s">
        <v>8713</v>
      </c>
      <c r="N884" s="11"/>
    </row>
    <row r="885">
      <c r="A885" s="11" t="s">
        <v>14</v>
      </c>
      <c r="B885" s="11" t="s">
        <v>7170</v>
      </c>
      <c r="C885" s="11" t="s">
        <v>7171</v>
      </c>
      <c r="D885" s="10">
        <v>2015.0</v>
      </c>
      <c r="E885" s="27"/>
      <c r="F885" s="26" t="s">
        <v>7172</v>
      </c>
      <c r="G885" s="28"/>
      <c r="H885" s="28"/>
      <c r="I885" s="28"/>
      <c r="J885" s="11"/>
      <c r="K885" s="11" t="s">
        <v>18</v>
      </c>
      <c r="L885" s="22" t="s">
        <v>8713</v>
      </c>
      <c r="M885" s="22" t="s">
        <v>8713</v>
      </c>
      <c r="N885" s="11"/>
    </row>
    <row r="886">
      <c r="A886" s="11" t="s">
        <v>7173</v>
      </c>
      <c r="B886" s="11" t="s">
        <v>7174</v>
      </c>
      <c r="C886" s="11" t="s">
        <v>7175</v>
      </c>
      <c r="D886" s="10">
        <v>2003.0</v>
      </c>
      <c r="E886" s="11" t="s">
        <v>7176</v>
      </c>
      <c r="F886" s="23" t="s">
        <v>7177</v>
      </c>
      <c r="G886" s="27" t="s">
        <v>7178</v>
      </c>
      <c r="H886" s="29" t="s">
        <v>7179</v>
      </c>
      <c r="I886" s="11"/>
      <c r="J886" s="11" t="s">
        <v>7180</v>
      </c>
      <c r="K886" s="11" t="s">
        <v>27</v>
      </c>
      <c r="L886" s="22" t="s">
        <v>8713</v>
      </c>
      <c r="M886" s="22" t="s">
        <v>8713</v>
      </c>
      <c r="N886" s="11"/>
    </row>
    <row r="887">
      <c r="A887" s="11" t="s">
        <v>7181</v>
      </c>
      <c r="B887" s="11" t="s">
        <v>7182</v>
      </c>
      <c r="C887" s="11" t="s">
        <v>7183</v>
      </c>
      <c r="D887" s="10">
        <v>2013.0</v>
      </c>
      <c r="E887" s="11" t="s">
        <v>7184</v>
      </c>
      <c r="F887" s="23" t="s">
        <v>7185</v>
      </c>
      <c r="G887" s="11" t="s">
        <v>7186</v>
      </c>
      <c r="H887" s="11" t="s">
        <v>7187</v>
      </c>
      <c r="I887" s="11" t="s">
        <v>7188</v>
      </c>
      <c r="J887" s="11" t="s">
        <v>7189</v>
      </c>
      <c r="K887" s="11" t="s">
        <v>27</v>
      </c>
      <c r="L887" s="22" t="s">
        <v>8713</v>
      </c>
      <c r="M887" s="22" t="s">
        <v>8713</v>
      </c>
      <c r="N887" s="11"/>
    </row>
    <row r="888">
      <c r="A888" s="11" t="s">
        <v>7190</v>
      </c>
      <c r="B888" s="11" t="s">
        <v>7191</v>
      </c>
      <c r="C888" s="11" t="s">
        <v>7192</v>
      </c>
      <c r="D888" s="10">
        <v>2018.0</v>
      </c>
      <c r="E888" s="11" t="s">
        <v>7193</v>
      </c>
      <c r="F888" s="23" t="s">
        <v>7194</v>
      </c>
      <c r="G888" s="11" t="s">
        <v>7195</v>
      </c>
      <c r="H888" s="11" t="s">
        <v>7196</v>
      </c>
      <c r="I888" s="11" t="s">
        <v>7197</v>
      </c>
      <c r="J888" s="11" t="s">
        <v>7198</v>
      </c>
      <c r="K888" s="11" t="s">
        <v>27</v>
      </c>
      <c r="L888" s="22" t="s">
        <v>8713</v>
      </c>
      <c r="M888" s="22" t="s">
        <v>8713</v>
      </c>
      <c r="N888" s="11"/>
    </row>
    <row r="889">
      <c r="A889" s="11" t="s">
        <v>7199</v>
      </c>
      <c r="B889" s="11" t="s">
        <v>7200</v>
      </c>
      <c r="C889" s="11" t="s">
        <v>7201</v>
      </c>
      <c r="D889" s="10">
        <v>2014.0</v>
      </c>
      <c r="E889" s="11" t="s">
        <v>7202</v>
      </c>
      <c r="F889" s="23" t="s">
        <v>7203</v>
      </c>
      <c r="G889" s="11" t="s">
        <v>7204</v>
      </c>
      <c r="H889" s="11" t="s">
        <v>7205</v>
      </c>
      <c r="I889" s="11" t="s">
        <v>7206</v>
      </c>
      <c r="J889" s="11" t="s">
        <v>7207</v>
      </c>
      <c r="K889" s="11" t="s">
        <v>27</v>
      </c>
      <c r="L889" s="22" t="s">
        <v>8713</v>
      </c>
      <c r="M889" s="22" t="s">
        <v>8713</v>
      </c>
      <c r="N889" s="11"/>
    </row>
    <row r="890">
      <c r="A890" s="11" t="s">
        <v>7208</v>
      </c>
      <c r="B890" s="11" t="s">
        <v>7209</v>
      </c>
      <c r="C890" s="11" t="s">
        <v>7210</v>
      </c>
      <c r="D890" s="10">
        <v>2016.0</v>
      </c>
      <c r="E890" s="11" t="s">
        <v>7211</v>
      </c>
      <c r="F890" s="23" t="s">
        <v>7212</v>
      </c>
      <c r="G890" s="11" t="s">
        <v>7213</v>
      </c>
      <c r="H890" s="11" t="s">
        <v>7214</v>
      </c>
      <c r="I890" s="11" t="s">
        <v>7215</v>
      </c>
      <c r="J890" s="11" t="s">
        <v>7216</v>
      </c>
      <c r="K890" s="11" t="s">
        <v>45</v>
      </c>
      <c r="L890" s="22" t="s">
        <v>8713</v>
      </c>
      <c r="M890" s="22" t="s">
        <v>8713</v>
      </c>
      <c r="N890" s="11"/>
    </row>
    <row r="891">
      <c r="A891" s="11" t="s">
        <v>7217</v>
      </c>
      <c r="B891" s="11" t="s">
        <v>7218</v>
      </c>
      <c r="C891" s="11" t="s">
        <v>7219</v>
      </c>
      <c r="D891" s="10">
        <v>2010.0</v>
      </c>
      <c r="E891" s="11" t="s">
        <v>7220</v>
      </c>
      <c r="F891" s="26" t="s">
        <v>7221</v>
      </c>
      <c r="G891" s="28" t="s">
        <v>7222</v>
      </c>
      <c r="H891" s="28" t="s">
        <v>7223</v>
      </c>
      <c r="I891" s="28" t="s">
        <v>7224</v>
      </c>
      <c r="J891" s="11" t="s">
        <v>7225</v>
      </c>
      <c r="K891" s="11" t="s">
        <v>27</v>
      </c>
      <c r="L891" s="25" t="s">
        <v>6937</v>
      </c>
      <c r="M891" s="25" t="s">
        <v>6937</v>
      </c>
      <c r="N891" s="11"/>
    </row>
    <row r="892">
      <c r="A892" s="11" t="s">
        <v>14</v>
      </c>
      <c r="B892" s="11" t="s">
        <v>7226</v>
      </c>
      <c r="C892" s="11" t="s">
        <v>7227</v>
      </c>
      <c r="D892" s="10">
        <v>2018.0</v>
      </c>
      <c r="E892" s="27"/>
      <c r="F892" s="26" t="s">
        <v>7228</v>
      </c>
      <c r="G892" s="28"/>
      <c r="H892" s="28"/>
      <c r="I892" s="28"/>
      <c r="J892" s="11"/>
      <c r="K892" s="11" t="s">
        <v>18</v>
      </c>
      <c r="L892" s="22" t="s">
        <v>8713</v>
      </c>
      <c r="M892" s="22" t="s">
        <v>8713</v>
      </c>
      <c r="N892" s="11"/>
    </row>
    <row r="893">
      <c r="A893" s="11" t="s">
        <v>7229</v>
      </c>
      <c r="B893" s="11" t="s">
        <v>7230</v>
      </c>
      <c r="C893" s="11" t="s">
        <v>7231</v>
      </c>
      <c r="D893" s="10">
        <v>2016.0</v>
      </c>
      <c r="E893" s="11" t="s">
        <v>7232</v>
      </c>
      <c r="F893" s="23" t="s">
        <v>7233</v>
      </c>
      <c r="G893" s="11" t="s">
        <v>7234</v>
      </c>
      <c r="H893" s="11" t="s">
        <v>7235</v>
      </c>
      <c r="I893" s="11" t="s">
        <v>7236</v>
      </c>
      <c r="J893" s="11" t="s">
        <v>7237</v>
      </c>
      <c r="K893" s="11" t="s">
        <v>27</v>
      </c>
      <c r="L893" s="22" t="s">
        <v>8713</v>
      </c>
      <c r="M893" s="22" t="s">
        <v>8713</v>
      </c>
      <c r="N893" s="11"/>
    </row>
    <row r="894">
      <c r="A894" s="11" t="s">
        <v>7238</v>
      </c>
      <c r="B894" s="11" t="s">
        <v>7239</v>
      </c>
      <c r="C894" s="11" t="s">
        <v>7240</v>
      </c>
      <c r="D894" s="10">
        <v>2019.0</v>
      </c>
      <c r="E894" s="11" t="s">
        <v>7241</v>
      </c>
      <c r="F894" s="23" t="s">
        <v>7242</v>
      </c>
      <c r="G894" s="11" t="s">
        <v>7243</v>
      </c>
      <c r="H894" s="28" t="s">
        <v>7244</v>
      </c>
      <c r="I894" s="11" t="s">
        <v>7245</v>
      </c>
      <c r="J894" s="11" t="s">
        <v>7246</v>
      </c>
      <c r="K894" s="11" t="s">
        <v>27</v>
      </c>
      <c r="L894" s="22" t="s">
        <v>8713</v>
      </c>
      <c r="M894" s="22" t="s">
        <v>8713</v>
      </c>
      <c r="N894" s="11"/>
    </row>
    <row r="895">
      <c r="A895" s="11" t="s">
        <v>7247</v>
      </c>
      <c r="B895" s="11" t="s">
        <v>7248</v>
      </c>
      <c r="C895" s="11" t="s">
        <v>7249</v>
      </c>
      <c r="D895" s="10">
        <v>2008.0</v>
      </c>
      <c r="E895" s="11" t="s">
        <v>7250</v>
      </c>
      <c r="F895" s="23" t="s">
        <v>7251</v>
      </c>
      <c r="G895" s="27" t="s">
        <v>7252</v>
      </c>
      <c r="H895" s="29" t="s">
        <v>7253</v>
      </c>
      <c r="I895" s="11"/>
      <c r="J895" s="11" t="s">
        <v>7254</v>
      </c>
      <c r="K895" s="11" t="s">
        <v>27</v>
      </c>
      <c r="L895" s="22" t="s">
        <v>8713</v>
      </c>
      <c r="M895" s="22" t="s">
        <v>8713</v>
      </c>
      <c r="N895" s="11"/>
    </row>
    <row r="896">
      <c r="A896" s="11" t="s">
        <v>7255</v>
      </c>
      <c r="B896" s="11" t="s">
        <v>7256</v>
      </c>
      <c r="C896" s="11" t="s">
        <v>7257</v>
      </c>
      <c r="D896" s="10">
        <v>2011.0</v>
      </c>
      <c r="E896" s="11"/>
      <c r="F896" s="23" t="s">
        <v>7258</v>
      </c>
      <c r="G896" s="11" t="s">
        <v>7259</v>
      </c>
      <c r="H896" s="28" t="s">
        <v>7260</v>
      </c>
      <c r="I896" s="11" t="s">
        <v>7261</v>
      </c>
      <c r="J896" s="11" t="s">
        <v>7262</v>
      </c>
      <c r="K896" s="11" t="s">
        <v>45</v>
      </c>
      <c r="L896" s="22" t="s">
        <v>8713</v>
      </c>
      <c r="M896" s="22" t="s">
        <v>8713</v>
      </c>
      <c r="N896" s="11"/>
    </row>
    <row r="897">
      <c r="A897" s="11" t="s">
        <v>7263</v>
      </c>
      <c r="B897" s="11" t="s">
        <v>7264</v>
      </c>
      <c r="C897" s="11" t="s">
        <v>7265</v>
      </c>
      <c r="D897" s="10">
        <v>2011.0</v>
      </c>
      <c r="E897" s="11"/>
      <c r="F897" s="23" t="s">
        <v>7266</v>
      </c>
      <c r="G897" s="27" t="s">
        <v>7267</v>
      </c>
      <c r="H897" s="29" t="s">
        <v>7268</v>
      </c>
      <c r="I897" s="11"/>
      <c r="J897" s="11" t="s">
        <v>7269</v>
      </c>
      <c r="K897" s="11" t="s">
        <v>27</v>
      </c>
      <c r="L897" s="22" t="s">
        <v>8713</v>
      </c>
      <c r="M897" s="22" t="s">
        <v>8713</v>
      </c>
      <c r="N897" s="11"/>
    </row>
    <row r="898">
      <c r="A898" s="11" t="s">
        <v>7270</v>
      </c>
      <c r="B898" s="11" t="s">
        <v>7271</v>
      </c>
      <c r="C898" s="11" t="s">
        <v>7272</v>
      </c>
      <c r="D898" s="10">
        <v>2016.0</v>
      </c>
      <c r="E898" s="11" t="s">
        <v>7273</v>
      </c>
      <c r="F898" s="23" t="s">
        <v>7274</v>
      </c>
      <c r="G898" s="11" t="s">
        <v>7275</v>
      </c>
      <c r="H898" s="11" t="s">
        <v>7276</v>
      </c>
      <c r="I898" s="11" t="s">
        <v>7277</v>
      </c>
      <c r="J898" s="11" t="s">
        <v>7278</v>
      </c>
      <c r="K898" s="11" t="s">
        <v>27</v>
      </c>
      <c r="L898" s="22" t="s">
        <v>8713</v>
      </c>
      <c r="M898" s="22" t="s">
        <v>8713</v>
      </c>
      <c r="N898" s="11"/>
    </row>
    <row r="899">
      <c r="A899" s="11" t="s">
        <v>7279</v>
      </c>
      <c r="B899" s="11" t="s">
        <v>7280</v>
      </c>
      <c r="C899" s="11" t="s">
        <v>7281</v>
      </c>
      <c r="D899" s="10">
        <v>1994.0</v>
      </c>
      <c r="E899" s="11" t="s">
        <v>7282</v>
      </c>
      <c r="F899" s="23" t="s">
        <v>7283</v>
      </c>
      <c r="G899" s="11" t="s">
        <v>7284</v>
      </c>
      <c r="H899" s="11" t="s">
        <v>7285</v>
      </c>
      <c r="I899" s="11" t="s">
        <v>7286</v>
      </c>
      <c r="J899" s="11" t="s">
        <v>7287</v>
      </c>
      <c r="K899" s="11" t="s">
        <v>45</v>
      </c>
      <c r="L899" s="22" t="s">
        <v>8713</v>
      </c>
      <c r="M899" s="22" t="s">
        <v>8713</v>
      </c>
      <c r="N899" s="11"/>
    </row>
    <row r="900">
      <c r="A900" s="11" t="s">
        <v>7288</v>
      </c>
      <c r="B900" s="11" t="s">
        <v>7289</v>
      </c>
      <c r="C900" s="11" t="s">
        <v>7290</v>
      </c>
      <c r="D900" s="10">
        <v>2017.0</v>
      </c>
      <c r="E900" s="11" t="s">
        <v>7291</v>
      </c>
      <c r="F900" s="26" t="s">
        <v>7292</v>
      </c>
      <c r="G900" s="28" t="s">
        <v>7293</v>
      </c>
      <c r="H900" s="28" t="s">
        <v>7294</v>
      </c>
      <c r="I900" s="28" t="s">
        <v>7295</v>
      </c>
      <c r="J900" s="11" t="s">
        <v>7296</v>
      </c>
      <c r="K900" s="11" t="s">
        <v>27</v>
      </c>
      <c r="L900" s="22" t="s">
        <v>8713</v>
      </c>
      <c r="M900" s="22" t="s">
        <v>8713</v>
      </c>
      <c r="N900" s="11"/>
    </row>
    <row r="901">
      <c r="A901" s="11" t="s">
        <v>14</v>
      </c>
      <c r="B901" s="11" t="s">
        <v>7297</v>
      </c>
      <c r="C901" s="11" t="s">
        <v>7298</v>
      </c>
      <c r="D901" s="10">
        <v>2017.0</v>
      </c>
      <c r="E901" s="27"/>
      <c r="F901" s="26" t="s">
        <v>7299</v>
      </c>
      <c r="G901" s="28"/>
      <c r="H901" s="28"/>
      <c r="I901" s="28"/>
      <c r="J901" s="11"/>
      <c r="K901" s="11" t="s">
        <v>18</v>
      </c>
      <c r="L901" s="22" t="s">
        <v>8713</v>
      </c>
      <c r="M901" s="22" t="s">
        <v>8713</v>
      </c>
      <c r="N901" s="11"/>
    </row>
    <row r="902">
      <c r="A902" s="11" t="s">
        <v>7300</v>
      </c>
      <c r="B902" s="11" t="s">
        <v>7301</v>
      </c>
      <c r="C902" s="11" t="s">
        <v>7302</v>
      </c>
      <c r="D902" s="10">
        <v>2011.0</v>
      </c>
      <c r="E902" s="11" t="s">
        <v>7303</v>
      </c>
      <c r="F902" s="23" t="s">
        <v>7304</v>
      </c>
      <c r="G902" s="11" t="s">
        <v>7305</v>
      </c>
      <c r="H902" s="28" t="s">
        <v>7306</v>
      </c>
      <c r="I902" s="28" t="s">
        <v>7307</v>
      </c>
      <c r="J902" s="11" t="s">
        <v>7308</v>
      </c>
      <c r="K902" s="11" t="s">
        <v>7309</v>
      </c>
      <c r="L902" s="22" t="s">
        <v>8713</v>
      </c>
      <c r="M902" s="22" t="s">
        <v>8713</v>
      </c>
      <c r="N902" s="11"/>
    </row>
    <row r="903">
      <c r="A903" s="11" t="s">
        <v>7310</v>
      </c>
      <c r="B903" s="11" t="s">
        <v>7311</v>
      </c>
      <c r="C903" s="11" t="s">
        <v>7312</v>
      </c>
      <c r="D903" s="10">
        <v>2012.0</v>
      </c>
      <c r="E903" s="11" t="s">
        <v>7313</v>
      </c>
      <c r="F903" s="23" t="s">
        <v>7314</v>
      </c>
      <c r="G903" s="27" t="s">
        <v>7315</v>
      </c>
      <c r="H903" s="29" t="s">
        <v>7316</v>
      </c>
      <c r="I903" s="28"/>
      <c r="J903" s="11"/>
      <c r="K903" s="11" t="s">
        <v>195</v>
      </c>
      <c r="L903" s="22" t="s">
        <v>8713</v>
      </c>
      <c r="M903" s="22" t="s">
        <v>8713</v>
      </c>
      <c r="N903" s="11"/>
    </row>
    <row r="904">
      <c r="A904" s="11" t="s">
        <v>7317</v>
      </c>
      <c r="B904" s="11" t="s">
        <v>7318</v>
      </c>
      <c r="C904" s="11" t="s">
        <v>7319</v>
      </c>
      <c r="D904" s="10">
        <v>2021.0</v>
      </c>
      <c r="E904" s="11" t="s">
        <v>7320</v>
      </c>
      <c r="F904" s="23" t="s">
        <v>7321</v>
      </c>
      <c r="G904" s="11" t="s">
        <v>7322</v>
      </c>
      <c r="H904" s="11" t="s">
        <v>7323</v>
      </c>
      <c r="I904" s="11" t="s">
        <v>7324</v>
      </c>
      <c r="J904" s="11" t="s">
        <v>7325</v>
      </c>
      <c r="K904" s="11" t="s">
        <v>45</v>
      </c>
      <c r="L904" s="22" t="s">
        <v>8713</v>
      </c>
      <c r="M904" s="22" t="s">
        <v>8713</v>
      </c>
      <c r="N904" s="11"/>
    </row>
    <row r="905">
      <c r="A905" s="11" t="s">
        <v>7326</v>
      </c>
      <c r="B905" s="11" t="s">
        <v>7327</v>
      </c>
      <c r="C905" s="11" t="s">
        <v>7328</v>
      </c>
      <c r="D905" s="10">
        <v>2006.0</v>
      </c>
      <c r="E905" s="11"/>
      <c r="F905" s="23" t="s">
        <v>7329</v>
      </c>
      <c r="G905" s="11" t="s">
        <v>7330</v>
      </c>
      <c r="H905" s="28" t="s">
        <v>7331</v>
      </c>
      <c r="I905" s="11" t="s">
        <v>7332</v>
      </c>
      <c r="J905" s="11" t="s">
        <v>7333</v>
      </c>
      <c r="K905" s="11" t="s">
        <v>45</v>
      </c>
      <c r="L905" s="22" t="s">
        <v>8713</v>
      </c>
      <c r="M905" s="22" t="s">
        <v>8713</v>
      </c>
      <c r="N905" s="11"/>
    </row>
    <row r="906">
      <c r="A906" s="11" t="s">
        <v>7334</v>
      </c>
      <c r="B906" s="11" t="s">
        <v>7335</v>
      </c>
      <c r="C906" s="11" t="s">
        <v>7336</v>
      </c>
      <c r="D906" s="10">
        <v>2011.0</v>
      </c>
      <c r="E906" s="11" t="s">
        <v>7337</v>
      </c>
      <c r="F906" s="23" t="s">
        <v>7338</v>
      </c>
      <c r="G906" s="27" t="s">
        <v>7339</v>
      </c>
      <c r="H906" s="29" t="s">
        <v>7340</v>
      </c>
      <c r="I906" s="11"/>
      <c r="J906" s="11" t="s">
        <v>7341</v>
      </c>
      <c r="K906" s="11" t="s">
        <v>27</v>
      </c>
      <c r="L906" s="22" t="s">
        <v>8713</v>
      </c>
      <c r="M906" s="22" t="s">
        <v>8713</v>
      </c>
      <c r="N906" s="11"/>
    </row>
    <row r="907">
      <c r="A907" s="11" t="s">
        <v>7342</v>
      </c>
      <c r="B907" s="11" t="s">
        <v>7343</v>
      </c>
      <c r="C907" s="11" t="s">
        <v>7344</v>
      </c>
      <c r="D907" s="10">
        <v>2018.0</v>
      </c>
      <c r="E907" s="11" t="s">
        <v>7345</v>
      </c>
      <c r="F907" s="23" t="s">
        <v>7346</v>
      </c>
      <c r="G907" s="11" t="s">
        <v>7347</v>
      </c>
      <c r="H907" s="11" t="s">
        <v>7348</v>
      </c>
      <c r="I907" s="11" t="s">
        <v>7349</v>
      </c>
      <c r="J907" s="11" t="s">
        <v>7350</v>
      </c>
      <c r="K907" s="11" t="s">
        <v>45</v>
      </c>
      <c r="L907" s="22" t="s">
        <v>8713</v>
      </c>
      <c r="M907" s="22" t="s">
        <v>8713</v>
      </c>
      <c r="N907" s="11"/>
    </row>
    <row r="908">
      <c r="A908" s="11" t="s">
        <v>7351</v>
      </c>
      <c r="B908" s="11" t="s">
        <v>7352</v>
      </c>
      <c r="C908" s="11" t="s">
        <v>7353</v>
      </c>
      <c r="D908" s="10">
        <v>2018.0</v>
      </c>
      <c r="E908" s="11" t="s">
        <v>7354</v>
      </c>
      <c r="F908" s="23" t="s">
        <v>7355</v>
      </c>
      <c r="G908" s="11" t="s">
        <v>7356</v>
      </c>
      <c r="H908" s="28" t="s">
        <v>7357</v>
      </c>
      <c r="I908" s="11" t="s">
        <v>7358</v>
      </c>
      <c r="J908" s="11" t="s">
        <v>7359</v>
      </c>
      <c r="K908" s="11" t="s">
        <v>45</v>
      </c>
      <c r="L908" s="22" t="s">
        <v>8713</v>
      </c>
      <c r="M908" s="22" t="s">
        <v>8713</v>
      </c>
      <c r="N908" s="11"/>
    </row>
    <row r="909">
      <c r="A909" s="11" t="s">
        <v>7360</v>
      </c>
      <c r="B909" s="11" t="s">
        <v>7361</v>
      </c>
      <c r="C909" s="11" t="s">
        <v>7362</v>
      </c>
      <c r="D909" s="10">
        <v>2021.0</v>
      </c>
      <c r="E909" s="11" t="s">
        <v>7363</v>
      </c>
      <c r="F909" s="23" t="s">
        <v>7364</v>
      </c>
      <c r="G909" s="27" t="s">
        <v>7365</v>
      </c>
      <c r="H909" s="29" t="s">
        <v>7366</v>
      </c>
      <c r="I909" s="11"/>
      <c r="J909" s="11" t="s">
        <v>7367</v>
      </c>
      <c r="K909" s="11" t="s">
        <v>27</v>
      </c>
      <c r="L909" s="22" t="s">
        <v>8713</v>
      </c>
      <c r="M909" s="22" t="s">
        <v>8713</v>
      </c>
      <c r="N909" s="11"/>
    </row>
    <row r="910">
      <c r="A910" s="11" t="s">
        <v>7368</v>
      </c>
      <c r="B910" s="11" t="s">
        <v>7369</v>
      </c>
      <c r="C910" s="11" t="s">
        <v>7370</v>
      </c>
      <c r="D910" s="10">
        <v>2006.0</v>
      </c>
      <c r="E910" s="11" t="s">
        <v>7371</v>
      </c>
      <c r="F910" s="23" t="s">
        <v>7372</v>
      </c>
      <c r="G910" s="27" t="s">
        <v>7373</v>
      </c>
      <c r="H910" s="29" t="s">
        <v>7374</v>
      </c>
      <c r="I910" s="11"/>
      <c r="J910" s="11" t="s">
        <v>7375</v>
      </c>
      <c r="K910" s="11" t="s">
        <v>45</v>
      </c>
      <c r="L910" s="22" t="s">
        <v>8713</v>
      </c>
      <c r="M910" s="22" t="s">
        <v>8713</v>
      </c>
      <c r="N910" s="11"/>
    </row>
    <row r="911">
      <c r="A911" s="11" t="s">
        <v>7376</v>
      </c>
      <c r="B911" s="11" t="s">
        <v>7377</v>
      </c>
      <c r="C911" s="11" t="s">
        <v>7378</v>
      </c>
      <c r="D911" s="10">
        <v>2017.0</v>
      </c>
      <c r="E911" s="11" t="s">
        <v>7379</v>
      </c>
      <c r="F911" s="23" t="s">
        <v>7380</v>
      </c>
      <c r="G911" s="11" t="s">
        <v>7381</v>
      </c>
      <c r="H911" s="11" t="s">
        <v>7382</v>
      </c>
      <c r="I911" s="11" t="s">
        <v>7383</v>
      </c>
      <c r="J911" s="11" t="s">
        <v>7384</v>
      </c>
      <c r="K911" s="11" t="s">
        <v>45</v>
      </c>
      <c r="L911" s="22" t="s">
        <v>8713</v>
      </c>
      <c r="M911" s="22" t="s">
        <v>8713</v>
      </c>
      <c r="N911" s="11"/>
    </row>
    <row r="912">
      <c r="A912" s="11" t="s">
        <v>7385</v>
      </c>
      <c r="B912" s="11" t="s">
        <v>7386</v>
      </c>
      <c r="C912" s="11" t="s">
        <v>7387</v>
      </c>
      <c r="D912" s="10">
        <v>2020.0</v>
      </c>
      <c r="E912" s="11" t="s">
        <v>7388</v>
      </c>
      <c r="F912" s="23" t="s">
        <v>7389</v>
      </c>
      <c r="G912" s="11" t="s">
        <v>7390</v>
      </c>
      <c r="H912" s="11" t="s">
        <v>7391</v>
      </c>
      <c r="I912" s="11" t="s">
        <v>7392</v>
      </c>
      <c r="J912" s="11" t="s">
        <v>7393</v>
      </c>
      <c r="K912" s="11" t="s">
        <v>45</v>
      </c>
      <c r="L912" s="22" t="s">
        <v>8713</v>
      </c>
      <c r="M912" s="22" t="s">
        <v>8713</v>
      </c>
      <c r="N912" s="11"/>
    </row>
    <row r="913">
      <c r="A913" s="11" t="s">
        <v>7394</v>
      </c>
      <c r="B913" s="11" t="s">
        <v>7395</v>
      </c>
      <c r="C913" s="11" t="s">
        <v>7396</v>
      </c>
      <c r="D913" s="10">
        <v>2020.0</v>
      </c>
      <c r="E913" s="11" t="s">
        <v>7397</v>
      </c>
      <c r="F913" s="23" t="s">
        <v>7398</v>
      </c>
      <c r="G913" s="11" t="s">
        <v>7399</v>
      </c>
      <c r="H913" s="28" t="s">
        <v>7400</v>
      </c>
      <c r="I913" s="11" t="s">
        <v>7401</v>
      </c>
      <c r="J913" s="11" t="s">
        <v>7402</v>
      </c>
      <c r="K913" s="11" t="s">
        <v>27</v>
      </c>
      <c r="L913" s="22" t="s">
        <v>8713</v>
      </c>
      <c r="M913" s="22" t="s">
        <v>8713</v>
      </c>
      <c r="N913" s="11"/>
    </row>
    <row r="914">
      <c r="A914" s="11" t="s">
        <v>7403</v>
      </c>
      <c r="B914" s="11" t="s">
        <v>7404</v>
      </c>
      <c r="C914" s="11" t="s">
        <v>7405</v>
      </c>
      <c r="D914" s="10">
        <v>2021.0</v>
      </c>
      <c r="E914" s="11" t="s">
        <v>7406</v>
      </c>
      <c r="F914" s="23" t="s">
        <v>7407</v>
      </c>
      <c r="G914" s="27" t="s">
        <v>7408</v>
      </c>
      <c r="H914" s="29" t="s">
        <v>7409</v>
      </c>
      <c r="I914" s="28"/>
      <c r="J914" s="11" t="s">
        <v>7410</v>
      </c>
      <c r="K914" s="11" t="s">
        <v>27</v>
      </c>
      <c r="L914" s="22" t="s">
        <v>8713</v>
      </c>
      <c r="M914" s="22" t="s">
        <v>8713</v>
      </c>
      <c r="N914" s="11"/>
    </row>
    <row r="915">
      <c r="A915" s="11" t="s">
        <v>7411</v>
      </c>
      <c r="B915" s="11" t="s">
        <v>7412</v>
      </c>
      <c r="C915" s="11" t="s">
        <v>7413</v>
      </c>
      <c r="D915" s="10">
        <v>2019.0</v>
      </c>
      <c r="E915" s="11" t="s">
        <v>7414</v>
      </c>
      <c r="F915" s="23" t="s">
        <v>7415</v>
      </c>
      <c r="G915" s="11" t="s">
        <v>7416</v>
      </c>
      <c r="H915" s="27" t="s">
        <v>7417</v>
      </c>
      <c r="I915" s="29" t="s">
        <v>7418</v>
      </c>
      <c r="J915" s="11"/>
      <c r="K915" s="11" t="s">
        <v>45</v>
      </c>
      <c r="L915" s="22" t="s">
        <v>8713</v>
      </c>
      <c r="M915" s="22" t="s">
        <v>8713</v>
      </c>
      <c r="N915" s="11"/>
    </row>
    <row r="916">
      <c r="A916" s="11" t="s">
        <v>7419</v>
      </c>
      <c r="B916" s="11" t="s">
        <v>7420</v>
      </c>
      <c r="C916" s="11" t="s">
        <v>7421</v>
      </c>
      <c r="D916" s="10">
        <v>2020.0</v>
      </c>
      <c r="E916" s="11" t="s">
        <v>7422</v>
      </c>
      <c r="F916" s="23" t="s">
        <v>7423</v>
      </c>
      <c r="G916" s="11" t="s">
        <v>7424</v>
      </c>
      <c r="H916" s="11" t="s">
        <v>7425</v>
      </c>
      <c r="I916" s="11" t="s">
        <v>7426</v>
      </c>
      <c r="J916" s="11" t="s">
        <v>7427</v>
      </c>
      <c r="K916" s="11" t="s">
        <v>27</v>
      </c>
      <c r="L916" s="22" t="s">
        <v>8713</v>
      </c>
      <c r="M916" s="22" t="s">
        <v>8713</v>
      </c>
      <c r="N916" s="11"/>
    </row>
    <row r="917">
      <c r="A917" s="11" t="s">
        <v>7428</v>
      </c>
      <c r="B917" s="11" t="s">
        <v>7429</v>
      </c>
      <c r="C917" s="11" t="s">
        <v>7430</v>
      </c>
      <c r="D917" s="10">
        <v>2021.0</v>
      </c>
      <c r="E917" s="11" t="s">
        <v>7431</v>
      </c>
      <c r="F917" s="23" t="s">
        <v>7432</v>
      </c>
      <c r="G917" s="11" t="s">
        <v>7433</v>
      </c>
      <c r="H917" s="11" t="s">
        <v>7434</v>
      </c>
      <c r="I917" s="11" t="s">
        <v>7435</v>
      </c>
      <c r="J917" s="11" t="s">
        <v>7436</v>
      </c>
      <c r="K917" s="11" t="s">
        <v>45</v>
      </c>
      <c r="L917" s="22" t="s">
        <v>8713</v>
      </c>
      <c r="M917" s="22" t="s">
        <v>8713</v>
      </c>
      <c r="N917" s="11"/>
    </row>
    <row r="918">
      <c r="A918" s="11" t="s">
        <v>7437</v>
      </c>
      <c r="B918" s="11" t="s">
        <v>7438</v>
      </c>
      <c r="C918" s="11" t="s">
        <v>7439</v>
      </c>
      <c r="D918" s="10">
        <v>2020.0</v>
      </c>
      <c r="E918" s="11" t="s">
        <v>7440</v>
      </c>
      <c r="F918" s="23" t="s">
        <v>7441</v>
      </c>
      <c r="G918" s="11" t="s">
        <v>7442</v>
      </c>
      <c r="H918" s="11" t="s">
        <v>7443</v>
      </c>
      <c r="I918" s="11" t="s">
        <v>7444</v>
      </c>
      <c r="J918" s="11" t="s">
        <v>7445</v>
      </c>
      <c r="K918" s="11" t="s">
        <v>27</v>
      </c>
      <c r="L918" s="22" t="s">
        <v>8713</v>
      </c>
      <c r="M918" s="22" t="s">
        <v>8713</v>
      </c>
      <c r="N918" s="11"/>
    </row>
    <row r="919">
      <c r="A919" s="11" t="s">
        <v>7446</v>
      </c>
      <c r="B919" s="11" t="s">
        <v>7447</v>
      </c>
      <c r="C919" s="11" t="s">
        <v>7448</v>
      </c>
      <c r="D919" s="10">
        <v>2021.0</v>
      </c>
      <c r="E919" s="11" t="s">
        <v>7449</v>
      </c>
      <c r="F919" s="23" t="s">
        <v>7450</v>
      </c>
      <c r="G919" s="11" t="s">
        <v>7451</v>
      </c>
      <c r="H919" s="28" t="s">
        <v>7452</v>
      </c>
      <c r="I919" s="11" t="s">
        <v>7453</v>
      </c>
      <c r="J919" s="11" t="s">
        <v>7454</v>
      </c>
      <c r="K919" s="11" t="s">
        <v>45</v>
      </c>
      <c r="L919" s="22" t="s">
        <v>8713</v>
      </c>
      <c r="M919" s="22" t="s">
        <v>8713</v>
      </c>
      <c r="N919" s="11"/>
    </row>
    <row r="920">
      <c r="A920" s="11" t="s">
        <v>7455</v>
      </c>
      <c r="B920" s="11" t="s">
        <v>7456</v>
      </c>
      <c r="C920" s="11" t="s">
        <v>7457</v>
      </c>
      <c r="D920" s="10">
        <v>2004.0</v>
      </c>
      <c r="E920" s="11" t="s">
        <v>7458</v>
      </c>
      <c r="F920" s="23" t="s">
        <v>7459</v>
      </c>
      <c r="G920" s="27" t="s">
        <v>7460</v>
      </c>
      <c r="H920" s="29" t="s">
        <v>7461</v>
      </c>
      <c r="I920" s="11"/>
      <c r="J920" s="11" t="s">
        <v>7462</v>
      </c>
      <c r="K920" s="11" t="s">
        <v>45</v>
      </c>
      <c r="L920" s="22" t="s">
        <v>8713</v>
      </c>
      <c r="M920" s="22" t="s">
        <v>8713</v>
      </c>
      <c r="N920" s="11"/>
    </row>
    <row r="921">
      <c r="A921" s="11" t="s">
        <v>7463</v>
      </c>
      <c r="B921" s="11" t="s">
        <v>7464</v>
      </c>
      <c r="C921" s="11" t="s">
        <v>7465</v>
      </c>
      <c r="D921" s="10">
        <v>2011.0</v>
      </c>
      <c r="E921" s="11"/>
      <c r="F921" s="23" t="s">
        <v>7466</v>
      </c>
      <c r="G921" s="27" t="s">
        <v>7467</v>
      </c>
      <c r="H921" s="29" t="s">
        <v>7468</v>
      </c>
      <c r="I921" s="11"/>
      <c r="J921" s="11" t="s">
        <v>7469</v>
      </c>
      <c r="K921" s="11" t="s">
        <v>27</v>
      </c>
      <c r="L921" s="22" t="s">
        <v>8713</v>
      </c>
      <c r="M921" s="22" t="s">
        <v>8713</v>
      </c>
      <c r="N921" s="11"/>
    </row>
    <row r="922">
      <c r="A922" s="11" t="s">
        <v>7470</v>
      </c>
      <c r="B922" s="11" t="s">
        <v>7471</v>
      </c>
      <c r="C922" s="11" t="s">
        <v>7472</v>
      </c>
      <c r="D922" s="10">
        <v>2018.0</v>
      </c>
      <c r="E922" s="11" t="s">
        <v>7473</v>
      </c>
      <c r="F922" s="23" t="s">
        <v>7474</v>
      </c>
      <c r="G922" s="11" t="s">
        <v>7475</v>
      </c>
      <c r="H922" s="11" t="s">
        <v>7476</v>
      </c>
      <c r="I922" s="11" t="s">
        <v>7477</v>
      </c>
      <c r="J922" s="11" t="s">
        <v>7478</v>
      </c>
      <c r="K922" s="11" t="s">
        <v>45</v>
      </c>
      <c r="L922" s="22" t="s">
        <v>8713</v>
      </c>
      <c r="M922" s="22" t="s">
        <v>8713</v>
      </c>
      <c r="N922" s="11"/>
    </row>
    <row r="923">
      <c r="A923" s="11" t="s">
        <v>7479</v>
      </c>
      <c r="B923" s="11" t="s">
        <v>7480</v>
      </c>
      <c r="C923" s="11" t="s">
        <v>7481</v>
      </c>
      <c r="D923" s="10">
        <v>2004.0</v>
      </c>
      <c r="E923" s="11"/>
      <c r="F923" s="23" t="s">
        <v>7482</v>
      </c>
      <c r="G923" s="11" t="s">
        <v>7483</v>
      </c>
      <c r="H923" s="11" t="s">
        <v>7484</v>
      </c>
      <c r="I923" s="11" t="s">
        <v>7485</v>
      </c>
      <c r="J923" s="11" t="s">
        <v>7486</v>
      </c>
      <c r="K923" s="11" t="s">
        <v>27</v>
      </c>
      <c r="L923" s="22" t="s">
        <v>8713</v>
      </c>
      <c r="M923" s="22" t="s">
        <v>8713</v>
      </c>
      <c r="N923" s="11"/>
    </row>
    <row r="924">
      <c r="A924" s="11" t="s">
        <v>7487</v>
      </c>
      <c r="B924" s="11" t="s">
        <v>7488</v>
      </c>
      <c r="C924" s="11" t="s">
        <v>7489</v>
      </c>
      <c r="D924" s="10">
        <v>2018.0</v>
      </c>
      <c r="E924" s="11" t="s">
        <v>7490</v>
      </c>
      <c r="F924" s="23" t="s">
        <v>7491</v>
      </c>
      <c r="G924" s="11" t="s">
        <v>7492</v>
      </c>
      <c r="H924" s="28" t="s">
        <v>7493</v>
      </c>
      <c r="I924" s="11" t="s">
        <v>7494</v>
      </c>
      <c r="J924" s="11" t="s">
        <v>7495</v>
      </c>
      <c r="K924" s="11" t="s">
        <v>45</v>
      </c>
      <c r="L924" s="22" t="s">
        <v>8713</v>
      </c>
      <c r="M924" s="22" t="s">
        <v>8713</v>
      </c>
      <c r="N924" s="11"/>
    </row>
    <row r="925">
      <c r="A925" s="11" t="s">
        <v>7496</v>
      </c>
      <c r="B925" s="11" t="s">
        <v>7497</v>
      </c>
      <c r="C925" s="11" t="s">
        <v>7498</v>
      </c>
      <c r="D925" s="10">
        <v>2013.0</v>
      </c>
      <c r="E925" s="11" t="s">
        <v>7499</v>
      </c>
      <c r="F925" s="23" t="s">
        <v>7500</v>
      </c>
      <c r="G925" s="27" t="s">
        <v>7501</v>
      </c>
      <c r="H925" s="29" t="s">
        <v>7502</v>
      </c>
      <c r="I925" s="11"/>
      <c r="J925" s="11" t="s">
        <v>7503</v>
      </c>
      <c r="K925" s="11" t="s">
        <v>27</v>
      </c>
      <c r="L925" s="22" t="s">
        <v>8713</v>
      </c>
      <c r="M925" s="22" t="s">
        <v>8713</v>
      </c>
      <c r="N925" s="11"/>
    </row>
    <row r="926">
      <c r="A926" s="11" t="s">
        <v>7504</v>
      </c>
      <c r="B926" s="11" t="s">
        <v>7505</v>
      </c>
      <c r="C926" s="11" t="s">
        <v>7506</v>
      </c>
      <c r="D926" s="10">
        <v>2012.0</v>
      </c>
      <c r="E926" s="11" t="s">
        <v>7507</v>
      </c>
      <c r="F926" s="23" t="s">
        <v>7508</v>
      </c>
      <c r="G926" s="27" t="s">
        <v>7509</v>
      </c>
      <c r="H926" s="29" t="s">
        <v>7510</v>
      </c>
      <c r="I926" s="11"/>
      <c r="J926" s="11" t="s">
        <v>7511</v>
      </c>
      <c r="K926" s="11" t="s">
        <v>45</v>
      </c>
      <c r="L926" s="22" t="s">
        <v>8713</v>
      </c>
      <c r="M926" s="22" t="s">
        <v>8713</v>
      </c>
      <c r="N926" s="11"/>
    </row>
    <row r="927">
      <c r="A927" s="11" t="s">
        <v>7512</v>
      </c>
      <c r="B927" s="11" t="s">
        <v>7513</v>
      </c>
      <c r="C927" s="11" t="s">
        <v>7514</v>
      </c>
      <c r="D927" s="10">
        <v>1997.0</v>
      </c>
      <c r="E927" s="11" t="s">
        <v>7515</v>
      </c>
      <c r="F927" s="26" t="s">
        <v>7516</v>
      </c>
      <c r="G927" s="28" t="s">
        <v>7517</v>
      </c>
      <c r="H927" s="28" t="s">
        <v>7518</v>
      </c>
      <c r="I927" s="28" t="s">
        <v>7519</v>
      </c>
      <c r="J927" s="11" t="s">
        <v>7520</v>
      </c>
      <c r="K927" s="11" t="s">
        <v>27</v>
      </c>
      <c r="L927" s="22" t="s">
        <v>8713</v>
      </c>
      <c r="M927" s="22" t="s">
        <v>8713</v>
      </c>
      <c r="N927" s="11"/>
    </row>
    <row r="928">
      <c r="A928" s="11" t="s">
        <v>14</v>
      </c>
      <c r="B928" s="11" t="s">
        <v>7521</v>
      </c>
      <c r="C928" s="11" t="s">
        <v>7522</v>
      </c>
      <c r="D928" s="10">
        <v>2010.0</v>
      </c>
      <c r="E928" s="27"/>
      <c r="F928" s="26" t="s">
        <v>7523</v>
      </c>
      <c r="G928" s="28"/>
      <c r="H928" s="28"/>
      <c r="I928" s="28"/>
      <c r="J928" s="11"/>
      <c r="K928" s="11" t="s">
        <v>18</v>
      </c>
      <c r="L928" s="22" t="s">
        <v>8713</v>
      </c>
      <c r="M928" s="22" t="s">
        <v>8713</v>
      </c>
      <c r="N928" s="11"/>
    </row>
    <row r="929">
      <c r="A929" s="11" t="s">
        <v>7524</v>
      </c>
      <c r="B929" s="11" t="s">
        <v>7525</v>
      </c>
      <c r="C929" s="11" t="s">
        <v>7526</v>
      </c>
      <c r="D929" s="10">
        <v>2008.0</v>
      </c>
      <c r="E929" s="11"/>
      <c r="F929" s="23" t="s">
        <v>7527</v>
      </c>
      <c r="G929" s="11" t="s">
        <v>7528</v>
      </c>
      <c r="H929" s="11" t="s">
        <v>7529</v>
      </c>
      <c r="I929" s="11" t="s">
        <v>7530</v>
      </c>
      <c r="J929" s="11" t="s">
        <v>7531</v>
      </c>
      <c r="K929" s="11" t="s">
        <v>45</v>
      </c>
      <c r="L929" s="22" t="s">
        <v>8713</v>
      </c>
      <c r="M929" s="22" t="s">
        <v>8713</v>
      </c>
      <c r="N929" s="11"/>
    </row>
    <row r="930">
      <c r="A930" s="11" t="s">
        <v>7532</v>
      </c>
      <c r="B930" s="11" t="s">
        <v>7533</v>
      </c>
      <c r="C930" s="11" t="s">
        <v>7534</v>
      </c>
      <c r="D930" s="10">
        <v>2018.0</v>
      </c>
      <c r="E930" s="11" t="s">
        <v>7535</v>
      </c>
      <c r="F930" s="23" t="s">
        <v>7536</v>
      </c>
      <c r="G930" s="11" t="s">
        <v>7537</v>
      </c>
      <c r="H930" s="28" t="s">
        <v>7538</v>
      </c>
      <c r="I930" s="11" t="s">
        <v>7539</v>
      </c>
      <c r="J930" s="11" t="s">
        <v>7540</v>
      </c>
      <c r="K930" s="11" t="s">
        <v>27</v>
      </c>
      <c r="L930" s="22" t="s">
        <v>8713</v>
      </c>
      <c r="M930" s="22" t="s">
        <v>8713</v>
      </c>
      <c r="N930" s="11"/>
    </row>
    <row r="931">
      <c r="A931" s="11" t="s">
        <v>7541</v>
      </c>
      <c r="B931" s="11" t="s">
        <v>7542</v>
      </c>
      <c r="C931" s="11" t="s">
        <v>7543</v>
      </c>
      <c r="D931" s="10">
        <v>2011.0</v>
      </c>
      <c r="E931" s="11" t="s">
        <v>7544</v>
      </c>
      <c r="F931" s="23" t="s">
        <v>7545</v>
      </c>
      <c r="G931" s="27" t="s">
        <v>7546</v>
      </c>
      <c r="H931" s="29" t="s">
        <v>7547</v>
      </c>
      <c r="I931" s="11"/>
      <c r="J931" s="11" t="s">
        <v>7548</v>
      </c>
      <c r="K931" s="11" t="s">
        <v>27</v>
      </c>
      <c r="L931" s="22" t="s">
        <v>8713</v>
      </c>
      <c r="M931" s="22" t="s">
        <v>8713</v>
      </c>
      <c r="N931" s="11"/>
    </row>
    <row r="932">
      <c r="A932" s="11" t="s">
        <v>7549</v>
      </c>
      <c r="B932" s="11" t="s">
        <v>7550</v>
      </c>
      <c r="C932" s="11" t="s">
        <v>7551</v>
      </c>
      <c r="D932" s="10">
        <v>2005.0</v>
      </c>
      <c r="E932" s="11" t="s">
        <v>7552</v>
      </c>
      <c r="F932" s="23" t="s">
        <v>7553</v>
      </c>
      <c r="G932" s="11" t="s">
        <v>7554</v>
      </c>
      <c r="H932" s="11" t="s">
        <v>7555</v>
      </c>
      <c r="I932" s="11" t="s">
        <v>7556</v>
      </c>
      <c r="J932" s="11" t="s">
        <v>7557</v>
      </c>
      <c r="K932" s="11" t="s">
        <v>27</v>
      </c>
      <c r="L932" s="22" t="s">
        <v>8713</v>
      </c>
      <c r="M932" s="22" t="s">
        <v>8713</v>
      </c>
      <c r="N932" s="11"/>
    </row>
    <row r="933">
      <c r="A933" s="11" t="s">
        <v>7558</v>
      </c>
      <c r="B933" s="11" t="s">
        <v>7559</v>
      </c>
      <c r="C933" s="11" t="s">
        <v>7560</v>
      </c>
      <c r="D933" s="10">
        <v>2020.0</v>
      </c>
      <c r="E933" s="11" t="s">
        <v>7561</v>
      </c>
      <c r="F933" s="23" t="s">
        <v>7562</v>
      </c>
      <c r="G933" s="11" t="s">
        <v>7563</v>
      </c>
      <c r="H933" s="11" t="s">
        <v>7564</v>
      </c>
      <c r="I933" s="11" t="s">
        <v>7565</v>
      </c>
      <c r="J933" s="11" t="s">
        <v>7566</v>
      </c>
      <c r="K933" s="11" t="s">
        <v>45</v>
      </c>
      <c r="L933" s="22" t="s">
        <v>8713</v>
      </c>
      <c r="M933" s="22" t="s">
        <v>8713</v>
      </c>
      <c r="N933" s="11"/>
    </row>
    <row r="934">
      <c r="A934" s="11" t="s">
        <v>7567</v>
      </c>
      <c r="B934" s="11" t="s">
        <v>7568</v>
      </c>
      <c r="C934" s="11" t="s">
        <v>7569</v>
      </c>
      <c r="D934" s="10">
        <v>2021.0</v>
      </c>
      <c r="E934" s="11" t="s">
        <v>7570</v>
      </c>
      <c r="F934" s="23" t="s">
        <v>7571</v>
      </c>
      <c r="G934" s="11" t="s">
        <v>7572</v>
      </c>
      <c r="H934" s="28" t="s">
        <v>7573</v>
      </c>
      <c r="I934" s="11" t="s">
        <v>7574</v>
      </c>
      <c r="J934" s="11" t="s">
        <v>7575</v>
      </c>
      <c r="K934" s="11" t="s">
        <v>27</v>
      </c>
      <c r="L934" s="22" t="s">
        <v>8713</v>
      </c>
      <c r="M934" s="22" t="s">
        <v>8713</v>
      </c>
      <c r="N934" s="11"/>
    </row>
    <row r="935">
      <c r="A935" s="11" t="s">
        <v>7576</v>
      </c>
      <c r="B935" s="11" t="s">
        <v>7577</v>
      </c>
      <c r="C935" s="11" t="s">
        <v>7578</v>
      </c>
      <c r="D935" s="10">
        <v>2005.0</v>
      </c>
      <c r="E935" s="11" t="s">
        <v>7579</v>
      </c>
      <c r="F935" s="23" t="s">
        <v>7580</v>
      </c>
      <c r="G935" s="27" t="s">
        <v>7581</v>
      </c>
      <c r="H935" s="29" t="s">
        <v>7582</v>
      </c>
      <c r="I935" s="11"/>
      <c r="J935" s="11" t="s">
        <v>7583</v>
      </c>
      <c r="K935" s="11" t="s">
        <v>45</v>
      </c>
      <c r="L935" s="22" t="s">
        <v>8713</v>
      </c>
      <c r="M935" s="22" t="s">
        <v>8713</v>
      </c>
      <c r="N935" s="11"/>
    </row>
    <row r="936">
      <c r="A936" s="11" t="s">
        <v>7584</v>
      </c>
      <c r="B936" s="11" t="s">
        <v>7585</v>
      </c>
      <c r="C936" s="11" t="s">
        <v>7586</v>
      </c>
      <c r="D936" s="10">
        <v>2003.0</v>
      </c>
      <c r="E936" s="11" t="s">
        <v>7587</v>
      </c>
      <c r="F936" s="23" t="s">
        <v>7588</v>
      </c>
      <c r="G936" s="11" t="s">
        <v>7589</v>
      </c>
      <c r="H936" s="11" t="s">
        <v>7590</v>
      </c>
      <c r="I936" s="11" t="s">
        <v>7591</v>
      </c>
      <c r="J936" s="11" t="s">
        <v>7592</v>
      </c>
      <c r="K936" s="11" t="s">
        <v>45</v>
      </c>
      <c r="L936" s="22" t="s">
        <v>8713</v>
      </c>
      <c r="M936" s="22" t="s">
        <v>8713</v>
      </c>
      <c r="N936" s="11"/>
    </row>
    <row r="937">
      <c r="A937" s="11" t="s">
        <v>7593</v>
      </c>
      <c r="B937" s="11" t="s">
        <v>7594</v>
      </c>
      <c r="C937" s="11" t="s">
        <v>7595</v>
      </c>
      <c r="D937" s="10">
        <v>2022.0</v>
      </c>
      <c r="E937" s="11" t="s">
        <v>7596</v>
      </c>
      <c r="F937" s="23" t="s">
        <v>7597</v>
      </c>
      <c r="G937" s="11" t="s">
        <v>7598</v>
      </c>
      <c r="H937" s="11" t="s">
        <v>7599</v>
      </c>
      <c r="I937" s="11" t="s">
        <v>7600</v>
      </c>
      <c r="J937" s="11" t="s">
        <v>7601</v>
      </c>
      <c r="K937" s="11" t="s">
        <v>45</v>
      </c>
      <c r="L937" s="22" t="s">
        <v>8713</v>
      </c>
      <c r="M937" s="22" t="s">
        <v>8713</v>
      </c>
      <c r="N937" s="11"/>
    </row>
    <row r="938">
      <c r="A938" s="11" t="s">
        <v>7602</v>
      </c>
      <c r="B938" s="11" t="s">
        <v>7603</v>
      </c>
      <c r="C938" s="11" t="s">
        <v>7604</v>
      </c>
      <c r="D938" s="10">
        <v>2012.0</v>
      </c>
      <c r="E938" s="11" t="s">
        <v>7605</v>
      </c>
      <c r="F938" s="23" t="s">
        <v>7606</v>
      </c>
      <c r="G938" s="11" t="s">
        <v>7607</v>
      </c>
      <c r="H938" s="11" t="s">
        <v>7608</v>
      </c>
      <c r="I938" s="11" t="s">
        <v>7609</v>
      </c>
      <c r="J938" s="11" t="s">
        <v>7610</v>
      </c>
      <c r="K938" s="11" t="s">
        <v>27</v>
      </c>
      <c r="L938" s="22" t="s">
        <v>8713</v>
      </c>
      <c r="M938" s="22" t="s">
        <v>8713</v>
      </c>
      <c r="N938" s="11"/>
    </row>
    <row r="939">
      <c r="A939" s="11" t="s">
        <v>7611</v>
      </c>
      <c r="B939" s="11" t="s">
        <v>7612</v>
      </c>
      <c r="C939" s="11" t="s">
        <v>7613</v>
      </c>
      <c r="D939" s="10">
        <v>2005.0</v>
      </c>
      <c r="E939" s="11" t="s">
        <v>7614</v>
      </c>
      <c r="F939" s="26" t="s">
        <v>7615</v>
      </c>
      <c r="G939" s="11" t="s">
        <v>7616</v>
      </c>
      <c r="H939" s="11" t="s">
        <v>7617</v>
      </c>
      <c r="I939" s="11" t="s">
        <v>7618</v>
      </c>
      <c r="J939" s="11" t="s">
        <v>7619</v>
      </c>
      <c r="K939" s="11" t="s">
        <v>27</v>
      </c>
      <c r="L939" s="22" t="s">
        <v>8713</v>
      </c>
      <c r="M939" s="22" t="s">
        <v>8713</v>
      </c>
      <c r="N939" s="11"/>
    </row>
    <row r="940">
      <c r="A940" s="11" t="s">
        <v>4552</v>
      </c>
      <c r="B940" s="11" t="s">
        <v>7620</v>
      </c>
      <c r="C940" s="11" t="s">
        <v>7621</v>
      </c>
      <c r="D940" s="10">
        <v>2009.0</v>
      </c>
      <c r="E940" s="27"/>
      <c r="F940" s="26" t="s">
        <v>7622</v>
      </c>
      <c r="G940" s="11"/>
      <c r="H940" s="28" t="s">
        <v>7623</v>
      </c>
      <c r="I940" s="11" t="s">
        <v>4559</v>
      </c>
      <c r="J940" s="11" t="s">
        <v>7624</v>
      </c>
      <c r="K940" s="11" t="s">
        <v>27</v>
      </c>
      <c r="L940" s="22" t="s">
        <v>8713</v>
      </c>
      <c r="M940" s="22" t="s">
        <v>8713</v>
      </c>
      <c r="N940" s="11"/>
    </row>
    <row r="941">
      <c r="A941" s="11" t="s">
        <v>7625</v>
      </c>
      <c r="B941" s="11" t="s">
        <v>7626</v>
      </c>
      <c r="C941" s="11" t="s">
        <v>7627</v>
      </c>
      <c r="D941" s="10">
        <v>2005.0</v>
      </c>
      <c r="E941" s="11" t="s">
        <v>7628</v>
      </c>
      <c r="F941" s="23" t="s">
        <v>7629</v>
      </c>
      <c r="G941" s="27" t="s">
        <v>7630</v>
      </c>
      <c r="H941" s="29" t="s">
        <v>7631</v>
      </c>
      <c r="I941" s="11"/>
      <c r="J941" s="11" t="s">
        <v>7632</v>
      </c>
      <c r="K941" s="11" t="s">
        <v>45</v>
      </c>
      <c r="L941" s="22" t="s">
        <v>8713</v>
      </c>
      <c r="M941" s="22" t="s">
        <v>8713</v>
      </c>
      <c r="N941" s="11"/>
    </row>
    <row r="942">
      <c r="A942" s="11" t="s">
        <v>7633</v>
      </c>
      <c r="B942" s="11" t="s">
        <v>7634</v>
      </c>
      <c r="C942" s="11" t="s">
        <v>7635</v>
      </c>
      <c r="D942" s="10">
        <v>2019.0</v>
      </c>
      <c r="E942" s="11" t="s">
        <v>7636</v>
      </c>
      <c r="F942" s="23" t="s">
        <v>7637</v>
      </c>
      <c r="G942" s="11" t="s">
        <v>7638</v>
      </c>
      <c r="H942" s="11" t="s">
        <v>7639</v>
      </c>
      <c r="I942" s="11" t="s">
        <v>7640</v>
      </c>
      <c r="J942" s="11" t="s">
        <v>7641</v>
      </c>
      <c r="K942" s="11" t="s">
        <v>27</v>
      </c>
      <c r="L942" s="22" t="s">
        <v>8713</v>
      </c>
      <c r="M942" s="22" t="s">
        <v>8713</v>
      </c>
      <c r="N942" s="11"/>
    </row>
    <row r="943">
      <c r="A943" s="11" t="s">
        <v>7642</v>
      </c>
      <c r="B943" s="11" t="s">
        <v>7643</v>
      </c>
      <c r="C943" s="11" t="s">
        <v>7644</v>
      </c>
      <c r="D943" s="10">
        <v>2009.0</v>
      </c>
      <c r="E943" s="11" t="s">
        <v>7645</v>
      </c>
      <c r="F943" s="26" t="s">
        <v>7646</v>
      </c>
      <c r="G943" s="28" t="s">
        <v>7647</v>
      </c>
      <c r="H943" s="28" t="s">
        <v>7648</v>
      </c>
      <c r="I943" s="28" t="s">
        <v>7649</v>
      </c>
      <c r="J943" s="11" t="s">
        <v>7650</v>
      </c>
      <c r="K943" s="11" t="s">
        <v>27</v>
      </c>
      <c r="L943" s="22" t="s">
        <v>8713</v>
      </c>
      <c r="M943" s="22" t="s">
        <v>8713</v>
      </c>
      <c r="N943" s="11"/>
    </row>
    <row r="944">
      <c r="A944" s="11" t="s">
        <v>14</v>
      </c>
      <c r="B944" s="11" t="s">
        <v>7651</v>
      </c>
      <c r="C944" s="11" t="s">
        <v>7652</v>
      </c>
      <c r="D944" s="10">
        <v>2009.0</v>
      </c>
      <c r="E944" s="27"/>
      <c r="F944" s="26" t="s">
        <v>7653</v>
      </c>
      <c r="G944" s="28"/>
      <c r="H944" s="28"/>
      <c r="I944" s="28"/>
      <c r="J944" s="11"/>
      <c r="K944" s="11" t="s">
        <v>18</v>
      </c>
      <c r="L944" s="22" t="s">
        <v>8713</v>
      </c>
      <c r="M944" s="22" t="s">
        <v>8713</v>
      </c>
      <c r="N944" s="11"/>
    </row>
    <row r="945">
      <c r="A945" s="11" t="s">
        <v>7654</v>
      </c>
      <c r="B945" s="11" t="s">
        <v>7655</v>
      </c>
      <c r="C945" s="11" t="s">
        <v>7656</v>
      </c>
      <c r="D945" s="10">
        <v>2011.0</v>
      </c>
      <c r="E945" s="11" t="s">
        <v>7657</v>
      </c>
      <c r="F945" s="23" t="s">
        <v>7658</v>
      </c>
      <c r="G945" s="11" t="s">
        <v>7659</v>
      </c>
      <c r="H945" s="28" t="s">
        <v>7660</v>
      </c>
      <c r="I945" s="11" t="s">
        <v>7661</v>
      </c>
      <c r="J945" s="11" t="s">
        <v>7662</v>
      </c>
      <c r="K945" s="11" t="s">
        <v>27</v>
      </c>
      <c r="L945" s="22" t="s">
        <v>8713</v>
      </c>
      <c r="M945" s="22" t="s">
        <v>8713</v>
      </c>
      <c r="N945" s="11"/>
    </row>
    <row r="946">
      <c r="A946" s="11" t="s">
        <v>7663</v>
      </c>
      <c r="B946" s="11" t="s">
        <v>7664</v>
      </c>
      <c r="C946" s="11" t="s">
        <v>7665</v>
      </c>
      <c r="D946" s="10">
        <v>2020.0</v>
      </c>
      <c r="E946" s="11" t="s">
        <v>7666</v>
      </c>
      <c r="F946" s="23" t="s">
        <v>7667</v>
      </c>
      <c r="G946" s="27" t="s">
        <v>7668</v>
      </c>
      <c r="H946" s="29" t="s">
        <v>7669</v>
      </c>
      <c r="I946" s="11"/>
      <c r="J946" s="11" t="s">
        <v>7670</v>
      </c>
      <c r="K946" s="11" t="s">
        <v>27</v>
      </c>
      <c r="L946" s="22" t="s">
        <v>8713</v>
      </c>
      <c r="M946" s="22" t="s">
        <v>8713</v>
      </c>
      <c r="N946" s="11"/>
    </row>
    <row r="947">
      <c r="A947" s="11" t="s">
        <v>7671</v>
      </c>
      <c r="B947" s="11" t="s">
        <v>7672</v>
      </c>
      <c r="C947" s="11" t="s">
        <v>7673</v>
      </c>
      <c r="D947" s="10">
        <v>2019.0</v>
      </c>
      <c r="E947" s="11" t="s">
        <v>7674</v>
      </c>
      <c r="F947" s="23" t="s">
        <v>7675</v>
      </c>
      <c r="G947" s="11" t="s">
        <v>7676</v>
      </c>
      <c r="H947" s="28" t="s">
        <v>7677</v>
      </c>
      <c r="I947" s="11" t="s">
        <v>7678</v>
      </c>
      <c r="J947" s="11" t="s">
        <v>7679</v>
      </c>
      <c r="K947" s="11" t="s">
        <v>27</v>
      </c>
      <c r="L947" s="22" t="s">
        <v>8713</v>
      </c>
      <c r="M947" s="22" t="s">
        <v>8713</v>
      </c>
      <c r="N947" s="11"/>
    </row>
    <row r="948">
      <c r="A948" s="11" t="s">
        <v>7680</v>
      </c>
      <c r="B948" s="11" t="s">
        <v>7681</v>
      </c>
      <c r="C948" s="11" t="s">
        <v>7682</v>
      </c>
      <c r="D948" s="10">
        <v>2017.0</v>
      </c>
      <c r="E948" s="11" t="s">
        <v>7683</v>
      </c>
      <c r="F948" s="23" t="s">
        <v>7684</v>
      </c>
      <c r="G948" s="27" t="s">
        <v>7685</v>
      </c>
      <c r="H948" s="29" t="s">
        <v>7686</v>
      </c>
      <c r="I948" s="11"/>
      <c r="J948" s="11" t="s">
        <v>7687</v>
      </c>
      <c r="K948" s="11" t="s">
        <v>45</v>
      </c>
      <c r="L948" s="22" t="s">
        <v>8713</v>
      </c>
      <c r="M948" s="22" t="s">
        <v>8713</v>
      </c>
      <c r="N948" s="11"/>
    </row>
    <row r="949">
      <c r="A949" s="11" t="s">
        <v>7688</v>
      </c>
      <c r="B949" s="11" t="s">
        <v>7689</v>
      </c>
      <c r="C949" s="11" t="s">
        <v>7690</v>
      </c>
      <c r="D949" s="10">
        <v>2017.0</v>
      </c>
      <c r="E949" s="11" t="s">
        <v>7691</v>
      </c>
      <c r="F949" s="23" t="s">
        <v>7692</v>
      </c>
      <c r="G949" s="11" t="s">
        <v>7693</v>
      </c>
      <c r="H949" s="11" t="s">
        <v>7694</v>
      </c>
      <c r="I949" s="11" t="s">
        <v>7695</v>
      </c>
      <c r="J949" s="11" t="s">
        <v>7696</v>
      </c>
      <c r="K949" s="11" t="s">
        <v>27</v>
      </c>
      <c r="L949" s="22" t="s">
        <v>8713</v>
      </c>
      <c r="M949" s="22" t="s">
        <v>8713</v>
      </c>
      <c r="N949" s="11"/>
    </row>
    <row r="950">
      <c r="A950" s="11" t="s">
        <v>7697</v>
      </c>
      <c r="B950" s="11" t="s">
        <v>7698</v>
      </c>
      <c r="C950" s="11" t="s">
        <v>7699</v>
      </c>
      <c r="D950" s="10">
        <v>2022.0</v>
      </c>
      <c r="E950" s="11" t="s">
        <v>7700</v>
      </c>
      <c r="F950" s="23" t="s">
        <v>7701</v>
      </c>
      <c r="G950" s="11" t="s">
        <v>7702</v>
      </c>
      <c r="H950" s="11" t="s">
        <v>7703</v>
      </c>
      <c r="I950" s="11" t="s">
        <v>7704</v>
      </c>
      <c r="J950" s="11" t="s">
        <v>7705</v>
      </c>
      <c r="K950" s="11" t="s">
        <v>45</v>
      </c>
      <c r="L950" s="22" t="s">
        <v>8713</v>
      </c>
      <c r="M950" s="22" t="s">
        <v>8713</v>
      </c>
      <c r="N950" s="11"/>
    </row>
    <row r="951">
      <c r="A951" s="11" t="s">
        <v>7706</v>
      </c>
      <c r="B951" s="11" t="s">
        <v>7707</v>
      </c>
      <c r="C951" s="11" t="s">
        <v>7708</v>
      </c>
      <c r="D951" s="10">
        <v>2011.0</v>
      </c>
      <c r="E951" s="11" t="s">
        <v>7709</v>
      </c>
      <c r="F951" s="23" t="s">
        <v>7710</v>
      </c>
      <c r="G951" s="11" t="s">
        <v>7711</v>
      </c>
      <c r="H951" s="28" t="s">
        <v>7712</v>
      </c>
      <c r="I951" s="11" t="s">
        <v>7713</v>
      </c>
      <c r="J951" s="11" t="s">
        <v>7714</v>
      </c>
      <c r="K951" s="11" t="s">
        <v>27</v>
      </c>
      <c r="L951" s="22" t="s">
        <v>8713</v>
      </c>
      <c r="M951" s="22" t="s">
        <v>8713</v>
      </c>
      <c r="N951" s="11"/>
    </row>
    <row r="952">
      <c r="A952" s="11" t="s">
        <v>7715</v>
      </c>
      <c r="B952" s="11" t="s">
        <v>7716</v>
      </c>
      <c r="C952" s="11" t="s">
        <v>7717</v>
      </c>
      <c r="D952" s="10">
        <v>2015.0</v>
      </c>
      <c r="E952" s="11" t="s">
        <v>7718</v>
      </c>
      <c r="F952" s="26" t="s">
        <v>7719</v>
      </c>
      <c r="G952" s="30" t="s">
        <v>7720</v>
      </c>
      <c r="H952" s="29" t="s">
        <v>7721</v>
      </c>
      <c r="I952" s="28"/>
      <c r="J952" s="11" t="s">
        <v>7722</v>
      </c>
      <c r="K952" s="11" t="s">
        <v>27</v>
      </c>
      <c r="L952" s="22" t="s">
        <v>8713</v>
      </c>
      <c r="M952" s="22" t="s">
        <v>8713</v>
      </c>
      <c r="N952" s="11"/>
    </row>
    <row r="953">
      <c r="A953" s="11" t="s">
        <v>14</v>
      </c>
      <c r="B953" s="11" t="s">
        <v>7723</v>
      </c>
      <c r="C953" s="11" t="s">
        <v>7724</v>
      </c>
      <c r="D953" s="10">
        <v>2009.0</v>
      </c>
      <c r="E953" s="27"/>
      <c r="F953" s="26" t="s">
        <v>7725</v>
      </c>
      <c r="G953" s="28"/>
      <c r="H953" s="28"/>
      <c r="I953" s="28"/>
      <c r="J953" s="11"/>
      <c r="K953" s="11" t="s">
        <v>18</v>
      </c>
      <c r="L953" s="22" t="s">
        <v>8713</v>
      </c>
      <c r="M953" s="22" t="s">
        <v>8713</v>
      </c>
      <c r="N953" s="11"/>
    </row>
    <row r="954">
      <c r="A954" s="11" t="s">
        <v>7726</v>
      </c>
      <c r="B954" s="11" t="s">
        <v>7727</v>
      </c>
      <c r="C954" s="11" t="s">
        <v>7728</v>
      </c>
      <c r="D954" s="10">
        <v>2016.0</v>
      </c>
      <c r="E954" s="11" t="s">
        <v>7729</v>
      </c>
      <c r="F954" s="23" t="s">
        <v>7730</v>
      </c>
      <c r="G954" s="11" t="s">
        <v>7731</v>
      </c>
      <c r="H954" s="27" t="s">
        <v>7732</v>
      </c>
      <c r="I954" s="29" t="s">
        <v>7733</v>
      </c>
      <c r="J954" s="11"/>
      <c r="K954" s="11" t="s">
        <v>45</v>
      </c>
      <c r="L954" s="22" t="s">
        <v>8713</v>
      </c>
      <c r="M954" s="22" t="s">
        <v>8713</v>
      </c>
      <c r="N954" s="11"/>
    </row>
    <row r="955">
      <c r="A955" s="11" t="s">
        <v>7734</v>
      </c>
      <c r="B955" s="11" t="s">
        <v>7735</v>
      </c>
      <c r="C955" s="11" t="s">
        <v>7736</v>
      </c>
      <c r="D955" s="10">
        <v>2013.0</v>
      </c>
      <c r="E955" s="11" t="s">
        <v>7737</v>
      </c>
      <c r="F955" s="23" t="s">
        <v>7738</v>
      </c>
      <c r="G955" s="11" t="s">
        <v>7739</v>
      </c>
      <c r="H955" s="11" t="s">
        <v>7740</v>
      </c>
      <c r="I955" s="11" t="s">
        <v>7741</v>
      </c>
      <c r="J955" s="11" t="s">
        <v>7742</v>
      </c>
      <c r="K955" s="11" t="s">
        <v>27</v>
      </c>
      <c r="L955" s="22" t="s">
        <v>8713</v>
      </c>
      <c r="M955" s="22" t="s">
        <v>8713</v>
      </c>
      <c r="N955" s="11"/>
    </row>
    <row r="956">
      <c r="A956" s="11" t="s">
        <v>7743</v>
      </c>
      <c r="B956" s="11" t="s">
        <v>7744</v>
      </c>
      <c r="C956" s="11" t="s">
        <v>7745</v>
      </c>
      <c r="D956" s="10">
        <v>2019.0</v>
      </c>
      <c r="E956" s="11" t="s">
        <v>7746</v>
      </c>
      <c r="F956" s="23" t="s">
        <v>7747</v>
      </c>
      <c r="G956" s="11" t="s">
        <v>7748</v>
      </c>
      <c r="H956" s="11" t="s">
        <v>7749</v>
      </c>
      <c r="I956" s="11" t="s">
        <v>7750</v>
      </c>
      <c r="J956" s="11" t="s">
        <v>7751</v>
      </c>
      <c r="K956" s="11" t="s">
        <v>27</v>
      </c>
      <c r="L956" s="22" t="s">
        <v>8713</v>
      </c>
      <c r="M956" s="22" t="s">
        <v>8713</v>
      </c>
      <c r="N956" s="11"/>
    </row>
    <row r="957">
      <c r="A957" s="11" t="s">
        <v>7752</v>
      </c>
      <c r="B957" s="11" t="s">
        <v>7753</v>
      </c>
      <c r="C957" s="11" t="s">
        <v>7754</v>
      </c>
      <c r="D957" s="10">
        <v>2020.0</v>
      </c>
      <c r="E957" s="11" t="s">
        <v>7755</v>
      </c>
      <c r="F957" s="23" t="s">
        <v>7756</v>
      </c>
      <c r="G957" s="11" t="s">
        <v>7757</v>
      </c>
      <c r="H957" s="11" t="s">
        <v>7758</v>
      </c>
      <c r="I957" s="11" t="s">
        <v>7759</v>
      </c>
      <c r="J957" s="11" t="s">
        <v>7760</v>
      </c>
      <c r="K957" s="11" t="s">
        <v>27</v>
      </c>
      <c r="L957" s="22" t="s">
        <v>8713</v>
      </c>
      <c r="M957" s="22" t="s">
        <v>8713</v>
      </c>
      <c r="N957" s="11"/>
    </row>
    <row r="958">
      <c r="A958" s="11" t="s">
        <v>7761</v>
      </c>
      <c r="B958" s="11" t="s">
        <v>7762</v>
      </c>
      <c r="C958" s="11" t="s">
        <v>7763</v>
      </c>
      <c r="D958" s="10">
        <v>2021.0</v>
      </c>
      <c r="E958" s="11" t="s">
        <v>7764</v>
      </c>
      <c r="F958" s="23" t="s">
        <v>7765</v>
      </c>
      <c r="G958" s="11" t="s">
        <v>7766</v>
      </c>
      <c r="H958" s="28" t="s">
        <v>7767</v>
      </c>
      <c r="I958" s="11" t="s">
        <v>7768</v>
      </c>
      <c r="J958" s="11" t="s">
        <v>7769</v>
      </c>
      <c r="K958" s="11" t="s">
        <v>27</v>
      </c>
      <c r="L958" s="22" t="s">
        <v>8713</v>
      </c>
      <c r="M958" s="22" t="s">
        <v>8713</v>
      </c>
      <c r="N958" s="11"/>
    </row>
    <row r="959">
      <c r="A959" s="11" t="s">
        <v>7310</v>
      </c>
      <c r="B959" s="11" t="s">
        <v>7311</v>
      </c>
      <c r="C959" s="11" t="s">
        <v>7770</v>
      </c>
      <c r="D959" s="10">
        <v>2013.0</v>
      </c>
      <c r="E959" s="11" t="s">
        <v>7771</v>
      </c>
      <c r="F959" s="23" t="s">
        <v>7772</v>
      </c>
      <c r="G959" s="27" t="s">
        <v>7315</v>
      </c>
      <c r="H959" s="29" t="s">
        <v>7316</v>
      </c>
      <c r="I959" s="11"/>
      <c r="J959" s="11" t="s">
        <v>7773</v>
      </c>
      <c r="K959" s="11" t="s">
        <v>195</v>
      </c>
      <c r="L959" s="22" t="s">
        <v>8713</v>
      </c>
      <c r="M959" s="22" t="s">
        <v>8713</v>
      </c>
      <c r="N959" s="11"/>
    </row>
    <row r="960">
      <c r="A960" s="11" t="s">
        <v>7774</v>
      </c>
      <c r="B960" s="11" t="s">
        <v>7775</v>
      </c>
      <c r="C960" s="11" t="s">
        <v>7776</v>
      </c>
      <c r="D960" s="10">
        <v>2013.0</v>
      </c>
      <c r="E960" s="11" t="s">
        <v>7777</v>
      </c>
      <c r="F960" s="23" t="s">
        <v>7778</v>
      </c>
      <c r="G960" s="11" t="s">
        <v>7779</v>
      </c>
      <c r="H960" s="11" t="s">
        <v>7780</v>
      </c>
      <c r="I960" s="11" t="s">
        <v>7781</v>
      </c>
      <c r="J960" s="11" t="s">
        <v>7782</v>
      </c>
      <c r="K960" s="11" t="s">
        <v>27</v>
      </c>
      <c r="L960" s="22" t="s">
        <v>8713</v>
      </c>
      <c r="M960" s="22" t="s">
        <v>8713</v>
      </c>
      <c r="N960" s="11"/>
    </row>
    <row r="961">
      <c r="A961" s="11" t="s">
        <v>7783</v>
      </c>
      <c r="B961" s="11" t="s">
        <v>7784</v>
      </c>
      <c r="C961" s="11" t="s">
        <v>7785</v>
      </c>
      <c r="D961" s="10">
        <v>2011.0</v>
      </c>
      <c r="E961" s="11" t="s">
        <v>7786</v>
      </c>
      <c r="F961" s="23" t="s">
        <v>7787</v>
      </c>
      <c r="G961" s="11" t="s">
        <v>7788</v>
      </c>
      <c r="H961" s="11" t="s">
        <v>7789</v>
      </c>
      <c r="I961" s="28" t="s">
        <v>7790</v>
      </c>
      <c r="J961" s="11" t="s">
        <v>7791</v>
      </c>
      <c r="K961" s="11" t="s">
        <v>27</v>
      </c>
      <c r="L961" s="22" t="s">
        <v>8713</v>
      </c>
      <c r="M961" s="22" t="s">
        <v>8713</v>
      </c>
      <c r="N961" s="11"/>
    </row>
    <row r="962">
      <c r="A962" s="11" t="s">
        <v>2589</v>
      </c>
      <c r="B962" s="11" t="s">
        <v>7792</v>
      </c>
      <c r="C962" s="11" t="s">
        <v>7793</v>
      </c>
      <c r="D962" s="10">
        <v>2013.0</v>
      </c>
      <c r="E962" s="11" t="s">
        <v>7794</v>
      </c>
      <c r="F962" s="23" t="s">
        <v>7795</v>
      </c>
      <c r="G962" s="11" t="s">
        <v>2593</v>
      </c>
      <c r="H962" s="27" t="s">
        <v>2594</v>
      </c>
      <c r="I962" s="29" t="s">
        <v>7796</v>
      </c>
      <c r="J962" s="11"/>
      <c r="K962" s="11" t="s">
        <v>45</v>
      </c>
      <c r="L962" s="22" t="s">
        <v>8713</v>
      </c>
      <c r="M962" s="22" t="s">
        <v>8713</v>
      </c>
      <c r="N962" s="11"/>
    </row>
    <row r="963">
      <c r="A963" s="11" t="s">
        <v>7797</v>
      </c>
      <c r="B963" s="11" t="s">
        <v>7798</v>
      </c>
      <c r="C963" s="11" t="s">
        <v>7799</v>
      </c>
      <c r="D963" s="10">
        <v>2017.0</v>
      </c>
      <c r="E963" s="11"/>
      <c r="F963" s="23" t="s">
        <v>7800</v>
      </c>
      <c r="G963" s="11" t="s">
        <v>7801</v>
      </c>
      <c r="H963" s="27" t="s">
        <v>7802</v>
      </c>
      <c r="I963" s="29" t="s">
        <v>7803</v>
      </c>
      <c r="J963" s="11"/>
      <c r="K963" s="11" t="s">
        <v>45</v>
      </c>
      <c r="L963" s="22" t="s">
        <v>8713</v>
      </c>
      <c r="M963" s="22" t="s">
        <v>8713</v>
      </c>
      <c r="N963" s="11"/>
    </row>
    <row r="964">
      <c r="A964" s="11" t="s">
        <v>7804</v>
      </c>
      <c r="B964" s="11" t="s">
        <v>7805</v>
      </c>
      <c r="C964" s="11" t="s">
        <v>7806</v>
      </c>
      <c r="D964" s="10">
        <v>2006.0</v>
      </c>
      <c r="E964" s="11"/>
      <c r="F964" s="26" t="s">
        <v>7807</v>
      </c>
      <c r="G964" s="28" t="s">
        <v>7808</v>
      </c>
      <c r="H964" s="28" t="s">
        <v>7809</v>
      </c>
      <c r="I964" s="28" t="s">
        <v>7810</v>
      </c>
      <c r="J964" s="11" t="s">
        <v>7811</v>
      </c>
      <c r="K964" s="11" t="s">
        <v>27</v>
      </c>
      <c r="L964" s="22" t="s">
        <v>8713</v>
      </c>
      <c r="M964" s="22" t="s">
        <v>8713</v>
      </c>
      <c r="N964" s="11"/>
    </row>
    <row r="965">
      <c r="A965" s="11" t="s">
        <v>14</v>
      </c>
      <c r="B965" s="11" t="s">
        <v>7812</v>
      </c>
      <c r="C965" s="11" t="s">
        <v>7813</v>
      </c>
      <c r="D965" s="10">
        <v>2015.0</v>
      </c>
      <c r="E965" s="27"/>
      <c r="F965" s="26" t="s">
        <v>7814</v>
      </c>
      <c r="G965" s="28"/>
      <c r="H965" s="28"/>
      <c r="I965" s="28"/>
      <c r="J965" s="11"/>
      <c r="K965" s="11" t="s">
        <v>18</v>
      </c>
      <c r="L965" s="22" t="s">
        <v>8713</v>
      </c>
      <c r="M965" s="22" t="s">
        <v>8713</v>
      </c>
      <c r="N965" s="11"/>
    </row>
    <row r="966">
      <c r="A966" s="11" t="s">
        <v>7815</v>
      </c>
      <c r="B966" s="11" t="s">
        <v>7816</v>
      </c>
      <c r="C966" s="11" t="s">
        <v>7817</v>
      </c>
      <c r="D966" s="10">
        <v>2008.0</v>
      </c>
      <c r="E966" s="11" t="s">
        <v>7818</v>
      </c>
      <c r="F966" s="23" t="s">
        <v>7819</v>
      </c>
      <c r="G966" s="11" t="s">
        <v>7820</v>
      </c>
      <c r="H966" s="11" t="s">
        <v>7821</v>
      </c>
      <c r="I966" s="11" t="s">
        <v>7822</v>
      </c>
      <c r="J966" s="11" t="s">
        <v>7823</v>
      </c>
      <c r="K966" s="11" t="s">
        <v>27</v>
      </c>
      <c r="L966" s="25" t="s">
        <v>6937</v>
      </c>
      <c r="M966" s="25" t="s">
        <v>6937</v>
      </c>
      <c r="N966" s="11"/>
    </row>
    <row r="967">
      <c r="A967" s="11" t="s">
        <v>7824</v>
      </c>
      <c r="B967" s="11" t="s">
        <v>7825</v>
      </c>
      <c r="C967" s="11" t="s">
        <v>7826</v>
      </c>
      <c r="D967" s="10">
        <v>2009.0</v>
      </c>
      <c r="E967" s="11" t="s">
        <v>7827</v>
      </c>
      <c r="F967" s="23" t="s">
        <v>7828</v>
      </c>
      <c r="G967" s="11" t="s">
        <v>4841</v>
      </c>
      <c r="H967" s="11" t="s">
        <v>7829</v>
      </c>
      <c r="I967" s="11" t="s">
        <v>7830</v>
      </c>
      <c r="J967" s="11" t="s">
        <v>7831</v>
      </c>
      <c r="K967" s="11" t="s">
        <v>45</v>
      </c>
      <c r="L967" s="22" t="s">
        <v>8713</v>
      </c>
      <c r="M967" s="22" t="s">
        <v>8713</v>
      </c>
      <c r="N967" s="11"/>
    </row>
    <row r="968">
      <c r="A968" s="11" t="s">
        <v>7832</v>
      </c>
      <c r="B968" s="11" t="s">
        <v>7833</v>
      </c>
      <c r="C968" s="11" t="s">
        <v>7834</v>
      </c>
      <c r="D968" s="10">
        <v>2019.0</v>
      </c>
      <c r="E968" s="11" t="s">
        <v>7835</v>
      </c>
      <c r="F968" s="23" t="s">
        <v>7836</v>
      </c>
      <c r="G968" s="11" t="s">
        <v>7837</v>
      </c>
      <c r="H968" s="11" t="s">
        <v>7838</v>
      </c>
      <c r="I968" s="11" t="s">
        <v>7839</v>
      </c>
      <c r="J968" s="11" t="s">
        <v>7840</v>
      </c>
      <c r="K968" s="11" t="s">
        <v>27</v>
      </c>
      <c r="L968" s="22" t="s">
        <v>8713</v>
      </c>
      <c r="M968" s="22" t="s">
        <v>8713</v>
      </c>
      <c r="N968" s="11"/>
    </row>
    <row r="969">
      <c r="A969" s="11" t="s">
        <v>7841</v>
      </c>
      <c r="B969" s="11" t="s">
        <v>7842</v>
      </c>
      <c r="C969" s="11" t="s">
        <v>7843</v>
      </c>
      <c r="D969" s="10">
        <v>2021.0</v>
      </c>
      <c r="E969" s="11" t="s">
        <v>7844</v>
      </c>
      <c r="F969" s="23" t="s">
        <v>7845</v>
      </c>
      <c r="G969" s="11" t="s">
        <v>7846</v>
      </c>
      <c r="H969" s="11" t="s">
        <v>7847</v>
      </c>
      <c r="I969" s="28" t="s">
        <v>7848</v>
      </c>
      <c r="J969" s="11" t="s">
        <v>7849</v>
      </c>
      <c r="K969" s="11" t="s">
        <v>45</v>
      </c>
      <c r="L969" s="22" t="s">
        <v>8713</v>
      </c>
      <c r="M969" s="22" t="s">
        <v>8713</v>
      </c>
      <c r="N969" s="11"/>
    </row>
    <row r="970">
      <c r="A970" s="11" t="s">
        <v>7850</v>
      </c>
      <c r="B970" s="11" t="s">
        <v>7851</v>
      </c>
      <c r="C970" s="11" t="s">
        <v>7852</v>
      </c>
      <c r="D970" s="10">
        <v>2021.0</v>
      </c>
      <c r="E970" s="11" t="s">
        <v>7853</v>
      </c>
      <c r="F970" s="23" t="s">
        <v>7854</v>
      </c>
      <c r="G970" s="11" t="s">
        <v>7855</v>
      </c>
      <c r="H970" s="27" t="s">
        <v>7856</v>
      </c>
      <c r="I970" s="29" t="s">
        <v>7857</v>
      </c>
      <c r="J970" s="11"/>
      <c r="K970" s="11" t="s">
        <v>45</v>
      </c>
      <c r="L970" s="22" t="s">
        <v>8713</v>
      </c>
      <c r="M970" s="22" t="s">
        <v>8713</v>
      </c>
      <c r="N970" s="11"/>
    </row>
    <row r="971">
      <c r="A971" s="11" t="s">
        <v>7858</v>
      </c>
      <c r="B971" s="11" t="s">
        <v>7859</v>
      </c>
      <c r="C971" s="11" t="s">
        <v>7860</v>
      </c>
      <c r="D971" s="10">
        <v>2014.0</v>
      </c>
      <c r="E971" s="11" t="s">
        <v>7861</v>
      </c>
      <c r="F971" s="23" t="s">
        <v>7862</v>
      </c>
      <c r="G971" s="11" t="s">
        <v>7863</v>
      </c>
      <c r="H971" s="27" t="s">
        <v>7864</v>
      </c>
      <c r="I971" s="29" t="s">
        <v>7865</v>
      </c>
      <c r="J971" s="11"/>
      <c r="K971" s="11" t="s">
        <v>45</v>
      </c>
      <c r="L971" s="22" t="s">
        <v>8713</v>
      </c>
      <c r="M971" s="22" t="s">
        <v>8713</v>
      </c>
      <c r="N971" s="11"/>
    </row>
    <row r="972">
      <c r="A972" s="11" t="s">
        <v>7866</v>
      </c>
      <c r="B972" s="11" t="s">
        <v>7867</v>
      </c>
      <c r="C972" s="11" t="s">
        <v>7868</v>
      </c>
      <c r="D972" s="10">
        <v>2013.0</v>
      </c>
      <c r="E972" s="11" t="s">
        <v>7869</v>
      </c>
      <c r="F972" s="23" t="s">
        <v>7870</v>
      </c>
      <c r="G972" s="11" t="s">
        <v>7871</v>
      </c>
      <c r="H972" s="11" t="s">
        <v>7872</v>
      </c>
      <c r="I972" s="11" t="s">
        <v>7873</v>
      </c>
      <c r="J972" s="11" t="s">
        <v>7874</v>
      </c>
      <c r="K972" s="11" t="s">
        <v>27</v>
      </c>
      <c r="L972" s="22" t="s">
        <v>8713</v>
      </c>
      <c r="M972" s="22" t="s">
        <v>8713</v>
      </c>
      <c r="N972" s="11"/>
    </row>
    <row r="973">
      <c r="A973" s="11" t="s">
        <v>7875</v>
      </c>
      <c r="B973" s="11" t="s">
        <v>7876</v>
      </c>
      <c r="C973" s="11" t="s">
        <v>7877</v>
      </c>
      <c r="D973" s="10">
        <v>2000.0</v>
      </c>
      <c r="E973" s="11" t="s">
        <v>7878</v>
      </c>
      <c r="F973" s="23" t="s">
        <v>7879</v>
      </c>
      <c r="G973" s="11" t="s">
        <v>7880</v>
      </c>
      <c r="H973" s="11" t="s">
        <v>7881</v>
      </c>
      <c r="I973" s="11" t="s">
        <v>7882</v>
      </c>
      <c r="J973" s="11" t="s">
        <v>7883</v>
      </c>
      <c r="K973" s="11" t="s">
        <v>45</v>
      </c>
      <c r="L973" s="22" t="s">
        <v>8713</v>
      </c>
      <c r="M973" s="22" t="s">
        <v>8713</v>
      </c>
      <c r="N973" s="11"/>
    </row>
    <row r="974">
      <c r="A974" s="11" t="s">
        <v>7884</v>
      </c>
      <c r="B974" s="11" t="s">
        <v>7885</v>
      </c>
      <c r="C974" s="11" t="s">
        <v>7886</v>
      </c>
      <c r="D974" s="10">
        <v>2018.0</v>
      </c>
      <c r="E974" s="11" t="s">
        <v>7887</v>
      </c>
      <c r="F974" s="23" t="s">
        <v>7888</v>
      </c>
      <c r="G974" s="11" t="s">
        <v>7889</v>
      </c>
      <c r="H974" s="11" t="s">
        <v>7890</v>
      </c>
      <c r="I974" s="11" t="s">
        <v>7891</v>
      </c>
      <c r="J974" s="11" t="s">
        <v>7892</v>
      </c>
      <c r="K974" s="11" t="s">
        <v>27</v>
      </c>
      <c r="L974" s="22" t="s">
        <v>8713</v>
      </c>
      <c r="M974" s="22" t="s">
        <v>8713</v>
      </c>
      <c r="N974" s="11"/>
    </row>
    <row r="975">
      <c r="A975" s="11" t="s">
        <v>7893</v>
      </c>
      <c r="B975" s="11" t="s">
        <v>7894</v>
      </c>
      <c r="C975" s="11" t="s">
        <v>7895</v>
      </c>
      <c r="D975" s="10">
        <v>2017.0</v>
      </c>
      <c r="E975" s="11" t="s">
        <v>7896</v>
      </c>
      <c r="F975" s="23" t="s">
        <v>7897</v>
      </c>
      <c r="G975" s="11" t="s">
        <v>7898</v>
      </c>
      <c r="H975" s="28" t="s">
        <v>7899</v>
      </c>
      <c r="I975" s="11" t="s">
        <v>7900</v>
      </c>
      <c r="J975" s="11" t="s">
        <v>7901</v>
      </c>
      <c r="K975" s="11" t="s">
        <v>45</v>
      </c>
      <c r="L975" s="22" t="s">
        <v>8713</v>
      </c>
      <c r="M975" s="22" t="s">
        <v>8713</v>
      </c>
      <c r="N975" s="11"/>
    </row>
    <row r="976">
      <c r="A976" s="11" t="s">
        <v>5006</v>
      </c>
      <c r="B976" s="11" t="s">
        <v>7902</v>
      </c>
      <c r="C976" s="11" t="s">
        <v>7903</v>
      </c>
      <c r="D976" s="10">
        <v>2010.0</v>
      </c>
      <c r="E976" s="11" t="s">
        <v>7904</v>
      </c>
      <c r="F976" s="23" t="s">
        <v>7905</v>
      </c>
      <c r="G976" s="27" t="s">
        <v>5011</v>
      </c>
      <c r="H976" s="29" t="s">
        <v>5012</v>
      </c>
      <c r="I976" s="11"/>
      <c r="J976" s="11" t="s">
        <v>7906</v>
      </c>
      <c r="K976" s="11" t="s">
        <v>27</v>
      </c>
      <c r="L976" s="22" t="s">
        <v>8713</v>
      </c>
      <c r="M976" s="22" t="s">
        <v>8713</v>
      </c>
      <c r="N976" s="11"/>
    </row>
    <row r="977">
      <c r="A977" s="11" t="s">
        <v>7907</v>
      </c>
      <c r="B977" s="11" t="s">
        <v>7908</v>
      </c>
      <c r="C977" s="11" t="s">
        <v>7909</v>
      </c>
      <c r="D977" s="10">
        <v>2016.0</v>
      </c>
      <c r="E977" s="11" t="s">
        <v>7910</v>
      </c>
      <c r="F977" s="23" t="s">
        <v>7911</v>
      </c>
      <c r="G977" s="11" t="s">
        <v>7912</v>
      </c>
      <c r="H977" s="11" t="s">
        <v>7913</v>
      </c>
      <c r="I977" s="11" t="s">
        <v>7914</v>
      </c>
      <c r="J977" s="11" t="s">
        <v>7915</v>
      </c>
      <c r="K977" s="11" t="s">
        <v>27</v>
      </c>
      <c r="L977" s="22" t="s">
        <v>8713</v>
      </c>
      <c r="M977" s="22" t="s">
        <v>8713</v>
      </c>
      <c r="N977" s="11"/>
    </row>
    <row r="978">
      <c r="A978" s="11" t="s">
        <v>7916</v>
      </c>
      <c r="B978" s="11" t="s">
        <v>7917</v>
      </c>
      <c r="C978" s="11" t="s">
        <v>7918</v>
      </c>
      <c r="D978" s="10">
        <v>2014.0</v>
      </c>
      <c r="E978" s="11" t="s">
        <v>7919</v>
      </c>
      <c r="F978" s="23" t="s">
        <v>7920</v>
      </c>
      <c r="G978" s="11" t="s">
        <v>7921</v>
      </c>
      <c r="H978" s="11" t="s">
        <v>7922</v>
      </c>
      <c r="I978" s="11" t="s">
        <v>7923</v>
      </c>
      <c r="J978" s="11" t="s">
        <v>7924</v>
      </c>
      <c r="K978" s="11" t="s">
        <v>45</v>
      </c>
      <c r="L978" s="22" t="s">
        <v>8713</v>
      </c>
      <c r="M978" s="22" t="s">
        <v>8713</v>
      </c>
      <c r="N978" s="11"/>
    </row>
    <row r="979">
      <c r="A979" s="11" t="s">
        <v>1250</v>
      </c>
      <c r="B979" s="11" t="s">
        <v>7925</v>
      </c>
      <c r="C979" s="11" t="s">
        <v>7926</v>
      </c>
      <c r="D979" s="10">
        <v>2015.0</v>
      </c>
      <c r="E979" s="11" t="s">
        <v>7927</v>
      </c>
      <c r="F979" s="26" t="s">
        <v>7928</v>
      </c>
      <c r="G979" s="28" t="s">
        <v>7929</v>
      </c>
      <c r="H979" s="28" t="s">
        <v>7930</v>
      </c>
      <c r="I979" s="28" t="s">
        <v>7931</v>
      </c>
      <c r="J979" s="11" t="s">
        <v>7932</v>
      </c>
      <c r="K979" s="11" t="s">
        <v>27</v>
      </c>
      <c r="L979" s="22" t="s">
        <v>8713</v>
      </c>
      <c r="M979" s="22" t="s">
        <v>8713</v>
      </c>
      <c r="N979" s="11"/>
    </row>
    <row r="980">
      <c r="A980" s="11" t="s">
        <v>14</v>
      </c>
      <c r="B980" s="11" t="s">
        <v>7933</v>
      </c>
      <c r="C980" s="11" t="s">
        <v>7934</v>
      </c>
      <c r="D980" s="10">
        <v>2017.0</v>
      </c>
      <c r="E980" s="27"/>
      <c r="F980" s="26" t="s">
        <v>7935</v>
      </c>
      <c r="G980" s="28"/>
      <c r="H980" s="28"/>
      <c r="I980" s="28"/>
      <c r="J980" s="11"/>
      <c r="K980" s="11" t="s">
        <v>18</v>
      </c>
      <c r="L980" s="22" t="s">
        <v>8713</v>
      </c>
      <c r="M980" s="22" t="s">
        <v>8713</v>
      </c>
      <c r="N980" s="11"/>
    </row>
    <row r="981">
      <c r="A981" s="11" t="s">
        <v>7936</v>
      </c>
      <c r="B981" s="11" t="s">
        <v>7937</v>
      </c>
      <c r="C981" s="11" t="s">
        <v>7938</v>
      </c>
      <c r="D981" s="10">
        <v>2004.0</v>
      </c>
      <c r="E981" s="11" t="s">
        <v>7939</v>
      </c>
      <c r="F981" s="23" t="s">
        <v>7940</v>
      </c>
      <c r="G981" s="11" t="s">
        <v>7941</v>
      </c>
      <c r="H981" s="11" t="s">
        <v>7942</v>
      </c>
      <c r="I981" s="11" t="s">
        <v>7943</v>
      </c>
      <c r="J981" s="11" t="s">
        <v>7944</v>
      </c>
      <c r="K981" s="11" t="s">
        <v>45</v>
      </c>
      <c r="L981" s="22" t="s">
        <v>8713</v>
      </c>
      <c r="M981" s="22" t="s">
        <v>8713</v>
      </c>
      <c r="N981" s="11"/>
    </row>
    <row r="982">
      <c r="A982" s="11" t="s">
        <v>7945</v>
      </c>
      <c r="B982" s="11" t="s">
        <v>7946</v>
      </c>
      <c r="C982" s="11" t="s">
        <v>7947</v>
      </c>
      <c r="D982" s="10">
        <v>2010.0</v>
      </c>
      <c r="E982" s="11" t="s">
        <v>7948</v>
      </c>
      <c r="F982" s="23" t="s">
        <v>7949</v>
      </c>
      <c r="G982" s="11" t="s">
        <v>7950</v>
      </c>
      <c r="H982" s="11" t="s">
        <v>7951</v>
      </c>
      <c r="I982" s="11" t="s">
        <v>7952</v>
      </c>
      <c r="J982" s="11" t="s">
        <v>7953</v>
      </c>
      <c r="K982" s="11" t="s">
        <v>45</v>
      </c>
      <c r="L982" s="22" t="s">
        <v>8713</v>
      </c>
      <c r="M982" s="22" t="s">
        <v>8713</v>
      </c>
      <c r="N982" s="11"/>
    </row>
    <row r="983">
      <c r="A983" s="11" t="s">
        <v>7954</v>
      </c>
      <c r="B983" s="11" t="s">
        <v>7955</v>
      </c>
      <c r="C983" s="11" t="s">
        <v>7956</v>
      </c>
      <c r="D983" s="10">
        <v>2021.0</v>
      </c>
      <c r="E983" s="11" t="s">
        <v>7957</v>
      </c>
      <c r="F983" s="23" t="s">
        <v>7958</v>
      </c>
      <c r="G983" s="11" t="s">
        <v>7959</v>
      </c>
      <c r="H983" s="11" t="s">
        <v>7960</v>
      </c>
      <c r="I983" s="11" t="s">
        <v>7961</v>
      </c>
      <c r="J983" s="11" t="s">
        <v>7962</v>
      </c>
      <c r="K983" s="11" t="s">
        <v>27</v>
      </c>
      <c r="L983" s="22" t="s">
        <v>8713</v>
      </c>
      <c r="M983" s="22" t="s">
        <v>8713</v>
      </c>
      <c r="N983" s="11"/>
    </row>
    <row r="984">
      <c r="A984" s="11" t="s">
        <v>7963</v>
      </c>
      <c r="B984" s="11" t="s">
        <v>7964</v>
      </c>
      <c r="C984" s="11" t="s">
        <v>7965</v>
      </c>
      <c r="D984" s="10">
        <v>2013.0</v>
      </c>
      <c r="E984" s="11" t="s">
        <v>7966</v>
      </c>
      <c r="F984" s="23" t="s">
        <v>7967</v>
      </c>
      <c r="G984" s="11" t="s">
        <v>7968</v>
      </c>
      <c r="H984" s="11" t="s">
        <v>7969</v>
      </c>
      <c r="I984" s="11" t="s">
        <v>7970</v>
      </c>
      <c r="J984" s="11" t="s">
        <v>7971</v>
      </c>
      <c r="K984" s="11" t="s">
        <v>45</v>
      </c>
      <c r="L984" s="22" t="s">
        <v>8713</v>
      </c>
      <c r="M984" s="22" t="s">
        <v>8713</v>
      </c>
      <c r="N984" s="11"/>
    </row>
    <row r="985">
      <c r="A985" s="11" t="s">
        <v>7972</v>
      </c>
      <c r="B985" s="11" t="s">
        <v>7973</v>
      </c>
      <c r="C985" s="11" t="s">
        <v>7974</v>
      </c>
      <c r="D985" s="10">
        <v>2007.0</v>
      </c>
      <c r="E985" s="11" t="s">
        <v>7975</v>
      </c>
      <c r="F985" s="23" t="s">
        <v>7976</v>
      </c>
      <c r="G985" s="11" t="s">
        <v>7977</v>
      </c>
      <c r="H985" s="11" t="s">
        <v>7978</v>
      </c>
      <c r="I985" s="11" t="s">
        <v>7979</v>
      </c>
      <c r="J985" s="11" t="s">
        <v>7980</v>
      </c>
      <c r="K985" s="11" t="s">
        <v>27</v>
      </c>
      <c r="L985" s="22" t="s">
        <v>8713</v>
      </c>
      <c r="M985" s="22" t="s">
        <v>8713</v>
      </c>
      <c r="N985" s="11"/>
    </row>
    <row r="986">
      <c r="A986" s="11" t="s">
        <v>7981</v>
      </c>
      <c r="B986" s="11" t="s">
        <v>7982</v>
      </c>
      <c r="C986" s="11" t="s">
        <v>7983</v>
      </c>
      <c r="D986" s="10">
        <v>2018.0</v>
      </c>
      <c r="E986" s="11" t="s">
        <v>7984</v>
      </c>
      <c r="F986" s="23" t="s">
        <v>7985</v>
      </c>
      <c r="G986" s="11" t="s">
        <v>7986</v>
      </c>
      <c r="H986" s="11" t="s">
        <v>7987</v>
      </c>
      <c r="I986" s="11" t="s">
        <v>7988</v>
      </c>
      <c r="J986" s="11" t="s">
        <v>7989</v>
      </c>
      <c r="K986" s="11" t="s">
        <v>27</v>
      </c>
      <c r="L986" s="22" t="s">
        <v>8713</v>
      </c>
      <c r="M986" s="22" t="s">
        <v>8713</v>
      </c>
      <c r="N986" s="11"/>
    </row>
    <row r="987">
      <c r="A987" s="11" t="s">
        <v>7990</v>
      </c>
      <c r="B987" s="11" t="s">
        <v>7991</v>
      </c>
      <c r="C987" s="11" t="s">
        <v>7992</v>
      </c>
      <c r="D987" s="10">
        <v>2014.0</v>
      </c>
      <c r="E987" s="11" t="s">
        <v>7993</v>
      </c>
      <c r="F987" s="23" t="s">
        <v>7994</v>
      </c>
      <c r="G987" s="11" t="s">
        <v>7995</v>
      </c>
      <c r="H987" s="28" t="s">
        <v>7996</v>
      </c>
      <c r="I987" s="11" t="s">
        <v>7997</v>
      </c>
      <c r="J987" s="11" t="s">
        <v>7998</v>
      </c>
      <c r="K987" s="11" t="s">
        <v>2012</v>
      </c>
      <c r="L987" s="22" t="s">
        <v>8713</v>
      </c>
      <c r="M987" s="22" t="s">
        <v>8713</v>
      </c>
      <c r="N987" s="11"/>
    </row>
    <row r="988">
      <c r="A988" s="11" t="s">
        <v>7999</v>
      </c>
      <c r="B988" s="11" t="s">
        <v>8000</v>
      </c>
      <c r="C988" s="11" t="s">
        <v>8001</v>
      </c>
      <c r="D988" s="10">
        <v>2006.0</v>
      </c>
      <c r="E988" s="11" t="s">
        <v>8002</v>
      </c>
      <c r="F988" s="23" t="s">
        <v>8003</v>
      </c>
      <c r="G988" s="27" t="s">
        <v>8004</v>
      </c>
      <c r="H988" s="29" t="s">
        <v>8005</v>
      </c>
      <c r="I988" s="11"/>
      <c r="J988" s="11" t="s">
        <v>8006</v>
      </c>
      <c r="K988" s="11" t="s">
        <v>27</v>
      </c>
      <c r="L988" s="22" t="s">
        <v>8713</v>
      </c>
      <c r="M988" s="22" t="s">
        <v>8713</v>
      </c>
      <c r="N988" s="11"/>
    </row>
    <row r="989">
      <c r="A989" s="11" t="s">
        <v>8007</v>
      </c>
      <c r="B989" s="11" t="s">
        <v>8008</v>
      </c>
      <c r="C989" s="11" t="s">
        <v>8009</v>
      </c>
      <c r="D989" s="10">
        <v>2019.0</v>
      </c>
      <c r="E989" s="11" t="s">
        <v>8010</v>
      </c>
      <c r="F989" s="23" t="s">
        <v>8011</v>
      </c>
      <c r="G989" s="11" t="s">
        <v>8012</v>
      </c>
      <c r="H989" s="28" t="s">
        <v>8013</v>
      </c>
      <c r="I989" s="11" t="s">
        <v>8014</v>
      </c>
      <c r="J989" s="11" t="s">
        <v>8015</v>
      </c>
      <c r="K989" s="11" t="s">
        <v>27</v>
      </c>
      <c r="L989" s="22" t="s">
        <v>8713</v>
      </c>
      <c r="M989" s="22" t="s">
        <v>8713</v>
      </c>
      <c r="N989" s="11"/>
    </row>
    <row r="990">
      <c r="A990" s="11" t="s">
        <v>8016</v>
      </c>
      <c r="B990" s="11" t="s">
        <v>8017</v>
      </c>
      <c r="C990" s="11" t="s">
        <v>8018</v>
      </c>
      <c r="D990" s="10">
        <v>2001.0</v>
      </c>
      <c r="E990" s="11" t="s">
        <v>8019</v>
      </c>
      <c r="F990" s="23" t="s">
        <v>8020</v>
      </c>
      <c r="G990" s="27" t="s">
        <v>8021</v>
      </c>
      <c r="H990" s="29" t="s">
        <v>8022</v>
      </c>
      <c r="I990" s="11"/>
      <c r="J990" s="11" t="s">
        <v>8023</v>
      </c>
      <c r="K990" s="11" t="s">
        <v>45</v>
      </c>
      <c r="L990" s="22" t="s">
        <v>8713</v>
      </c>
      <c r="M990" s="22" t="s">
        <v>8713</v>
      </c>
      <c r="N990" s="11"/>
    </row>
    <row r="991">
      <c r="A991" s="11" t="s">
        <v>8024</v>
      </c>
      <c r="B991" s="11" t="s">
        <v>8025</v>
      </c>
      <c r="C991" s="11" t="s">
        <v>8026</v>
      </c>
      <c r="D991" s="10">
        <v>2021.0</v>
      </c>
      <c r="E991" s="11" t="s">
        <v>8027</v>
      </c>
      <c r="F991" s="23" t="s">
        <v>8028</v>
      </c>
      <c r="G991" s="11" t="s">
        <v>8029</v>
      </c>
      <c r="H991" s="11" t="s">
        <v>8030</v>
      </c>
      <c r="I991" s="11" t="s">
        <v>8031</v>
      </c>
      <c r="J991" s="11" t="s">
        <v>8032</v>
      </c>
      <c r="K991" s="11" t="s">
        <v>27</v>
      </c>
      <c r="L991" s="22" t="s">
        <v>8713</v>
      </c>
      <c r="M991" s="22" t="s">
        <v>8713</v>
      </c>
      <c r="N991" s="11"/>
    </row>
    <row r="992">
      <c r="A992" s="11" t="s">
        <v>8033</v>
      </c>
      <c r="B992" s="11" t="s">
        <v>8034</v>
      </c>
      <c r="C992" s="11" t="s">
        <v>8035</v>
      </c>
      <c r="D992" s="10">
        <v>2020.0</v>
      </c>
      <c r="E992" s="11" t="s">
        <v>8036</v>
      </c>
      <c r="F992" s="23" t="s">
        <v>8037</v>
      </c>
      <c r="G992" s="11" t="s">
        <v>8038</v>
      </c>
      <c r="H992" s="11" t="s">
        <v>8039</v>
      </c>
      <c r="I992" s="28" t="s">
        <v>8040</v>
      </c>
      <c r="J992" s="11" t="s">
        <v>8041</v>
      </c>
      <c r="K992" s="11" t="s">
        <v>27</v>
      </c>
      <c r="L992" s="22" t="s">
        <v>8713</v>
      </c>
      <c r="M992" s="22" t="s">
        <v>8713</v>
      </c>
      <c r="N992" s="11"/>
    </row>
    <row r="993">
      <c r="A993" s="11" t="s">
        <v>8042</v>
      </c>
      <c r="B993" s="11" t="s">
        <v>8043</v>
      </c>
      <c r="C993" s="11" t="s">
        <v>8044</v>
      </c>
      <c r="D993" s="10">
        <v>2020.0</v>
      </c>
      <c r="E993" s="11" t="s">
        <v>8045</v>
      </c>
      <c r="F993" s="23" t="s">
        <v>8046</v>
      </c>
      <c r="G993" s="11" t="s">
        <v>8047</v>
      </c>
      <c r="H993" s="30" t="s">
        <v>8048</v>
      </c>
      <c r="I993" s="29" t="s">
        <v>8049</v>
      </c>
      <c r="J993" s="11"/>
      <c r="K993" s="11" t="s">
        <v>45</v>
      </c>
      <c r="L993" s="22" t="s">
        <v>8713</v>
      </c>
      <c r="M993" s="22" t="s">
        <v>8713</v>
      </c>
      <c r="N993" s="11"/>
    </row>
    <row r="994">
      <c r="A994" s="11" t="s">
        <v>8050</v>
      </c>
      <c r="B994" s="11" t="s">
        <v>8051</v>
      </c>
      <c r="C994" s="11" t="s">
        <v>8052</v>
      </c>
      <c r="D994" s="10">
        <v>2007.0</v>
      </c>
      <c r="E994" s="11" t="s">
        <v>8053</v>
      </c>
      <c r="F994" s="23" t="s">
        <v>8054</v>
      </c>
      <c r="G994" s="27" t="s">
        <v>8055</v>
      </c>
      <c r="H994" s="29" t="s">
        <v>8056</v>
      </c>
      <c r="I994" s="11"/>
      <c r="J994" s="11" t="s">
        <v>8057</v>
      </c>
      <c r="K994" s="11" t="s">
        <v>27</v>
      </c>
      <c r="L994" s="22" t="s">
        <v>8713</v>
      </c>
      <c r="M994" s="22" t="s">
        <v>8713</v>
      </c>
      <c r="N994" s="11"/>
    </row>
    <row r="995">
      <c r="A995" s="11" t="s">
        <v>8058</v>
      </c>
      <c r="B995" s="11" t="s">
        <v>8059</v>
      </c>
      <c r="C995" s="11" t="s">
        <v>8060</v>
      </c>
      <c r="D995" s="10">
        <v>2016.0</v>
      </c>
      <c r="E995" s="11" t="s">
        <v>8061</v>
      </c>
      <c r="F995" s="23" t="s">
        <v>8062</v>
      </c>
      <c r="G995" s="27" t="s">
        <v>8063</v>
      </c>
      <c r="H995" s="29" t="s">
        <v>8064</v>
      </c>
      <c r="I995" s="11"/>
      <c r="J995" s="11" t="s">
        <v>8065</v>
      </c>
      <c r="K995" s="11" t="s">
        <v>27</v>
      </c>
      <c r="L995" s="22" t="s">
        <v>8713</v>
      </c>
      <c r="M995" s="22" t="s">
        <v>8713</v>
      </c>
      <c r="N995" s="11"/>
    </row>
    <row r="996">
      <c r="A996" s="11" t="s">
        <v>8066</v>
      </c>
      <c r="B996" s="11" t="s">
        <v>8067</v>
      </c>
      <c r="C996" s="11" t="s">
        <v>8068</v>
      </c>
      <c r="D996" s="10">
        <v>2005.0</v>
      </c>
      <c r="E996" s="11" t="s">
        <v>8069</v>
      </c>
      <c r="F996" s="23" t="s">
        <v>8070</v>
      </c>
      <c r="G996" s="27" t="s">
        <v>8071</v>
      </c>
      <c r="H996" s="29" t="s">
        <v>8072</v>
      </c>
      <c r="I996" s="11"/>
      <c r="J996" s="11" t="s">
        <v>8073</v>
      </c>
      <c r="K996" s="11" t="s">
        <v>27</v>
      </c>
      <c r="L996" s="22" t="s">
        <v>8713</v>
      </c>
      <c r="M996" s="22" t="s">
        <v>8713</v>
      </c>
      <c r="N996" s="11"/>
    </row>
    <row r="997">
      <c r="A997" s="11" t="s">
        <v>8074</v>
      </c>
      <c r="B997" s="11" t="s">
        <v>8075</v>
      </c>
      <c r="C997" s="11" t="s">
        <v>8076</v>
      </c>
      <c r="D997" s="10">
        <v>2018.0</v>
      </c>
      <c r="E997" s="11" t="s">
        <v>8077</v>
      </c>
      <c r="F997" s="23" t="s">
        <v>8078</v>
      </c>
      <c r="G997" s="11" t="s">
        <v>8079</v>
      </c>
      <c r="H997" s="11" t="s">
        <v>8080</v>
      </c>
      <c r="I997" s="11" t="s">
        <v>8081</v>
      </c>
      <c r="J997" s="11" t="s">
        <v>8082</v>
      </c>
      <c r="K997" s="11" t="s">
        <v>27</v>
      </c>
      <c r="L997" s="22" t="s">
        <v>8713</v>
      </c>
      <c r="M997" s="22" t="s">
        <v>8713</v>
      </c>
      <c r="N997" s="11"/>
    </row>
    <row r="998">
      <c r="A998" s="11" t="s">
        <v>8083</v>
      </c>
      <c r="B998" s="11" t="s">
        <v>8084</v>
      </c>
      <c r="C998" s="11" t="s">
        <v>8085</v>
      </c>
      <c r="D998" s="10">
        <v>2018.0</v>
      </c>
      <c r="E998" s="11" t="s">
        <v>8086</v>
      </c>
      <c r="F998" s="23" t="s">
        <v>8087</v>
      </c>
      <c r="G998" s="11" t="s">
        <v>8088</v>
      </c>
      <c r="H998" s="28" t="s">
        <v>8089</v>
      </c>
      <c r="I998" s="11" t="s">
        <v>8090</v>
      </c>
      <c r="J998" s="11" t="s">
        <v>8091</v>
      </c>
      <c r="K998" s="11" t="s">
        <v>27</v>
      </c>
      <c r="L998" s="22" t="s">
        <v>8713</v>
      </c>
      <c r="M998" s="22" t="s">
        <v>8713</v>
      </c>
      <c r="N998" s="11"/>
    </row>
    <row r="999">
      <c r="A999" s="11" t="s">
        <v>8092</v>
      </c>
      <c r="B999" s="11" t="s">
        <v>8093</v>
      </c>
      <c r="C999" s="11" t="s">
        <v>8094</v>
      </c>
      <c r="D999" s="10">
        <v>2012.0</v>
      </c>
      <c r="E999" s="11" t="s">
        <v>8095</v>
      </c>
      <c r="F999" s="23" t="s">
        <v>8096</v>
      </c>
      <c r="G999" s="27" t="s">
        <v>8097</v>
      </c>
      <c r="H999" s="29" t="s">
        <v>8098</v>
      </c>
      <c r="I999" s="11"/>
      <c r="J999" s="11" t="s">
        <v>8099</v>
      </c>
      <c r="K999" s="11" t="s">
        <v>27</v>
      </c>
      <c r="L999" s="22" t="s">
        <v>8713</v>
      </c>
      <c r="M999" s="22" t="s">
        <v>8713</v>
      </c>
      <c r="N999" s="11"/>
    </row>
    <row r="1000">
      <c r="A1000" s="11" t="s">
        <v>8100</v>
      </c>
      <c r="B1000" s="11" t="s">
        <v>8101</v>
      </c>
      <c r="C1000" s="11" t="s">
        <v>8102</v>
      </c>
      <c r="D1000" s="10">
        <v>2007.0</v>
      </c>
      <c r="E1000" s="11"/>
      <c r="F1000" s="23" t="s">
        <v>8103</v>
      </c>
      <c r="G1000" s="11" t="s">
        <v>8104</v>
      </c>
      <c r="H1000" s="11" t="s">
        <v>8105</v>
      </c>
      <c r="I1000" s="28" t="s">
        <v>8106</v>
      </c>
      <c r="J1000" s="11" t="s">
        <v>8107</v>
      </c>
      <c r="K1000" s="11" t="s">
        <v>27</v>
      </c>
      <c r="L1000" s="22" t="s">
        <v>8713</v>
      </c>
      <c r="M1000" s="22" t="s">
        <v>8713</v>
      </c>
      <c r="N1000" s="11"/>
    </row>
    <row r="1001">
      <c r="A1001" s="11" t="s">
        <v>8108</v>
      </c>
      <c r="B1001" s="11" t="s">
        <v>8109</v>
      </c>
      <c r="C1001" s="11" t="s">
        <v>8110</v>
      </c>
      <c r="D1001" s="10">
        <v>2016.0</v>
      </c>
      <c r="E1001" s="11"/>
      <c r="F1001" s="23" t="s">
        <v>8111</v>
      </c>
      <c r="G1001" s="11" t="s">
        <v>8112</v>
      </c>
      <c r="H1001" s="27" t="s">
        <v>8113</v>
      </c>
      <c r="I1001" s="29" t="s">
        <v>8114</v>
      </c>
      <c r="J1001" s="11"/>
      <c r="K1001" s="11" t="s">
        <v>45</v>
      </c>
      <c r="L1001" s="22" t="s">
        <v>8713</v>
      </c>
      <c r="M1001" s="22" t="s">
        <v>8713</v>
      </c>
      <c r="N1001" s="11"/>
    </row>
    <row r="1002">
      <c r="A1002" s="11" t="s">
        <v>8115</v>
      </c>
      <c r="B1002" s="11" t="s">
        <v>8116</v>
      </c>
      <c r="C1002" s="11" t="s">
        <v>8117</v>
      </c>
      <c r="D1002" s="10">
        <v>2013.0</v>
      </c>
      <c r="E1002" s="11" t="s">
        <v>8118</v>
      </c>
      <c r="F1002" s="23" t="s">
        <v>8119</v>
      </c>
      <c r="G1002" s="11" t="s">
        <v>8120</v>
      </c>
      <c r="H1002" s="11" t="s">
        <v>8121</v>
      </c>
      <c r="I1002" s="11" t="s">
        <v>8122</v>
      </c>
      <c r="J1002" s="11" t="s">
        <v>8123</v>
      </c>
      <c r="K1002" s="11" t="s">
        <v>27</v>
      </c>
      <c r="L1002" s="22" t="s">
        <v>8713</v>
      </c>
      <c r="M1002" s="22" t="s">
        <v>8713</v>
      </c>
      <c r="N1002" s="11"/>
    </row>
    <row r="1003">
      <c r="A1003" s="11" t="s">
        <v>2610</v>
      </c>
      <c r="B1003" s="11" t="s">
        <v>8124</v>
      </c>
      <c r="C1003" s="11" t="s">
        <v>8125</v>
      </c>
      <c r="D1003" s="10">
        <v>2016.0</v>
      </c>
      <c r="E1003" s="11" t="s">
        <v>8126</v>
      </c>
      <c r="F1003" s="23" t="s">
        <v>8127</v>
      </c>
      <c r="G1003" s="11" t="s">
        <v>8128</v>
      </c>
      <c r="H1003" s="11" t="s">
        <v>8129</v>
      </c>
      <c r="I1003" s="11" t="s">
        <v>8130</v>
      </c>
      <c r="J1003" s="11" t="s">
        <v>8131</v>
      </c>
      <c r="K1003" s="11" t="s">
        <v>27</v>
      </c>
      <c r="L1003" s="22" t="s">
        <v>8713</v>
      </c>
      <c r="M1003" s="22" t="s">
        <v>8713</v>
      </c>
      <c r="N1003" s="11"/>
    </row>
    <row r="1004">
      <c r="A1004" s="11" t="s">
        <v>8132</v>
      </c>
      <c r="B1004" s="11" t="s">
        <v>8133</v>
      </c>
      <c r="C1004" s="11" t="s">
        <v>8134</v>
      </c>
      <c r="D1004" s="10">
        <v>2019.0</v>
      </c>
      <c r="E1004" s="11" t="s">
        <v>8135</v>
      </c>
      <c r="F1004" s="23" t="s">
        <v>8136</v>
      </c>
      <c r="G1004" s="11" t="s">
        <v>8137</v>
      </c>
      <c r="H1004" s="11" t="s">
        <v>8138</v>
      </c>
      <c r="I1004" s="11" t="s">
        <v>8139</v>
      </c>
      <c r="J1004" s="11" t="s">
        <v>8140</v>
      </c>
      <c r="K1004" s="11" t="s">
        <v>27</v>
      </c>
      <c r="L1004" s="22" t="s">
        <v>8713</v>
      </c>
      <c r="M1004" s="22" t="s">
        <v>8713</v>
      </c>
      <c r="N1004" s="11"/>
    </row>
    <row r="1005">
      <c r="A1005" s="11" t="s">
        <v>8141</v>
      </c>
      <c r="B1005" s="11" t="s">
        <v>8142</v>
      </c>
      <c r="C1005" s="11" t="s">
        <v>8143</v>
      </c>
      <c r="D1005" s="10">
        <v>2015.0</v>
      </c>
      <c r="E1005" s="11" t="s">
        <v>8144</v>
      </c>
      <c r="F1005" s="23" t="s">
        <v>8145</v>
      </c>
      <c r="G1005" s="11" t="s">
        <v>8146</v>
      </c>
      <c r="H1005" s="11" t="s">
        <v>8147</v>
      </c>
      <c r="I1005" s="11" t="s">
        <v>8148</v>
      </c>
      <c r="J1005" s="11" t="s">
        <v>8149</v>
      </c>
      <c r="K1005" s="11" t="s">
        <v>27</v>
      </c>
      <c r="L1005" s="22" t="s">
        <v>8713</v>
      </c>
      <c r="M1005" s="22" t="s">
        <v>8713</v>
      </c>
      <c r="N1005" s="11"/>
    </row>
    <row r="1006">
      <c r="A1006" s="11" t="s">
        <v>8150</v>
      </c>
      <c r="B1006" s="11" t="s">
        <v>8151</v>
      </c>
      <c r="C1006" s="11" t="s">
        <v>8152</v>
      </c>
      <c r="D1006" s="10">
        <v>2020.0</v>
      </c>
      <c r="E1006" s="11" t="s">
        <v>8153</v>
      </c>
      <c r="F1006" s="23" t="s">
        <v>8154</v>
      </c>
      <c r="G1006" s="11" t="s">
        <v>8155</v>
      </c>
      <c r="H1006" s="28" t="s">
        <v>8156</v>
      </c>
      <c r="I1006" s="11" t="s">
        <v>8157</v>
      </c>
      <c r="J1006" s="11" t="s">
        <v>8158</v>
      </c>
      <c r="K1006" s="11" t="s">
        <v>27</v>
      </c>
      <c r="L1006" s="22" t="s">
        <v>8713</v>
      </c>
      <c r="M1006" s="22" t="s">
        <v>8713</v>
      </c>
      <c r="N1006" s="11"/>
    </row>
    <row r="1007">
      <c r="A1007" s="11" t="s">
        <v>8159</v>
      </c>
      <c r="B1007" s="18" t="s">
        <v>8160</v>
      </c>
      <c r="C1007" s="11" t="s">
        <v>8161</v>
      </c>
      <c r="D1007" s="10">
        <v>2007.0</v>
      </c>
      <c r="E1007" s="11" t="s">
        <v>8162</v>
      </c>
      <c r="F1007" s="23" t="s">
        <v>8163</v>
      </c>
      <c r="G1007" s="27" t="s">
        <v>8164</v>
      </c>
      <c r="H1007" s="29" t="s">
        <v>8165</v>
      </c>
      <c r="I1007" s="11"/>
      <c r="J1007" s="11" t="s">
        <v>8166</v>
      </c>
      <c r="K1007" s="11" t="s">
        <v>45</v>
      </c>
      <c r="L1007" s="22" t="s">
        <v>8713</v>
      </c>
      <c r="M1007" s="22" t="s">
        <v>8713</v>
      </c>
      <c r="N1007" s="11"/>
    </row>
    <row r="1008">
      <c r="A1008" s="11" t="s">
        <v>8167</v>
      </c>
      <c r="B1008" s="11" t="s">
        <v>8168</v>
      </c>
      <c r="C1008" s="11" t="s">
        <v>8169</v>
      </c>
      <c r="D1008" s="10">
        <v>2001.0</v>
      </c>
      <c r="E1008" s="11"/>
      <c r="F1008" s="23" t="s">
        <v>8170</v>
      </c>
      <c r="G1008" s="27" t="s">
        <v>8171</v>
      </c>
      <c r="H1008" s="29" t="s">
        <v>8172</v>
      </c>
      <c r="I1008" s="11"/>
      <c r="J1008" s="11" t="s">
        <v>8173</v>
      </c>
      <c r="K1008" s="11" t="s">
        <v>27</v>
      </c>
      <c r="L1008" s="22" t="s">
        <v>8713</v>
      </c>
      <c r="M1008" s="22" t="s">
        <v>8713</v>
      </c>
      <c r="N1008" s="11"/>
    </row>
    <row r="1009">
      <c r="A1009" s="11" t="s">
        <v>8174</v>
      </c>
      <c r="B1009" s="11" t="s">
        <v>8175</v>
      </c>
      <c r="C1009" s="11" t="s">
        <v>8176</v>
      </c>
      <c r="D1009" s="10">
        <v>2003.0</v>
      </c>
      <c r="E1009" s="11" t="s">
        <v>8177</v>
      </c>
      <c r="F1009" s="23" t="s">
        <v>8178</v>
      </c>
      <c r="G1009" s="27" t="s">
        <v>8179</v>
      </c>
      <c r="H1009" s="29" t="s">
        <v>8180</v>
      </c>
      <c r="I1009" s="11"/>
      <c r="J1009" s="11" t="s">
        <v>8181</v>
      </c>
      <c r="K1009" s="11" t="s">
        <v>45</v>
      </c>
      <c r="L1009" s="22" t="s">
        <v>8713</v>
      </c>
      <c r="M1009" s="22" t="s">
        <v>8713</v>
      </c>
      <c r="N1009" s="11"/>
    </row>
    <row r="1010">
      <c r="A1010" s="11" t="s">
        <v>8182</v>
      </c>
      <c r="B1010" s="11" t="s">
        <v>8183</v>
      </c>
      <c r="C1010" s="11" t="s">
        <v>8184</v>
      </c>
      <c r="D1010" s="10">
        <v>2020.0</v>
      </c>
      <c r="E1010" s="11" t="s">
        <v>8185</v>
      </c>
      <c r="F1010" s="23" t="s">
        <v>8186</v>
      </c>
      <c r="G1010" s="11" t="s">
        <v>8187</v>
      </c>
      <c r="H1010" s="11" t="s">
        <v>8188</v>
      </c>
      <c r="I1010" s="11" t="s">
        <v>8189</v>
      </c>
      <c r="J1010" s="11" t="s">
        <v>8190</v>
      </c>
      <c r="K1010" s="11" t="s">
        <v>45</v>
      </c>
      <c r="L1010" s="22" t="s">
        <v>8713</v>
      </c>
      <c r="M1010" s="22" t="s">
        <v>8713</v>
      </c>
      <c r="N1010" s="11"/>
    </row>
    <row r="1011">
      <c r="A1011" s="11" t="s">
        <v>8191</v>
      </c>
      <c r="B1011" s="11" t="s">
        <v>8192</v>
      </c>
      <c r="C1011" s="11" t="s">
        <v>8193</v>
      </c>
      <c r="D1011" s="10">
        <v>2006.0</v>
      </c>
      <c r="E1011" s="11"/>
      <c r="F1011" s="23" t="s">
        <v>8194</v>
      </c>
      <c r="G1011" s="11" t="s">
        <v>8195</v>
      </c>
      <c r="H1011" s="11" t="s">
        <v>8196</v>
      </c>
      <c r="I1011" s="11" t="s">
        <v>8197</v>
      </c>
      <c r="J1011" s="11" t="s">
        <v>8198</v>
      </c>
      <c r="K1011" s="11" t="s">
        <v>45</v>
      </c>
      <c r="L1011" s="22" t="s">
        <v>8713</v>
      </c>
      <c r="M1011" s="22" t="s">
        <v>8713</v>
      </c>
      <c r="N1011" s="11"/>
    </row>
    <row r="1012">
      <c r="A1012" s="11" t="s">
        <v>8199</v>
      </c>
      <c r="B1012" s="11" t="s">
        <v>8200</v>
      </c>
      <c r="C1012" s="11" t="s">
        <v>8201</v>
      </c>
      <c r="D1012" s="10">
        <v>2003.0</v>
      </c>
      <c r="E1012" s="11" t="s">
        <v>8202</v>
      </c>
      <c r="F1012" s="23" t="s">
        <v>8203</v>
      </c>
      <c r="G1012" s="11" t="s">
        <v>8204</v>
      </c>
      <c r="H1012" s="28" t="s">
        <v>8205</v>
      </c>
      <c r="I1012" s="11" t="s">
        <v>8206</v>
      </c>
      <c r="J1012" s="11" t="s">
        <v>8207</v>
      </c>
      <c r="K1012" s="11" t="s">
        <v>45</v>
      </c>
      <c r="L1012" s="22" t="s">
        <v>8713</v>
      </c>
      <c r="M1012" s="22" t="s">
        <v>8713</v>
      </c>
      <c r="N1012" s="11"/>
    </row>
    <row r="1013">
      <c r="A1013" s="11" t="s">
        <v>8208</v>
      </c>
      <c r="B1013" s="11" t="s">
        <v>8209</v>
      </c>
      <c r="C1013" s="11" t="s">
        <v>8210</v>
      </c>
      <c r="D1013" s="10">
        <v>2012.0</v>
      </c>
      <c r="E1013" s="11" t="s">
        <v>8211</v>
      </c>
      <c r="F1013" s="23" t="s">
        <v>8212</v>
      </c>
      <c r="G1013" s="27" t="s">
        <v>8213</v>
      </c>
      <c r="H1013" s="29" t="s">
        <v>8214</v>
      </c>
      <c r="I1013" s="11"/>
      <c r="J1013" s="11" t="s">
        <v>8215</v>
      </c>
      <c r="K1013" s="11" t="s">
        <v>27</v>
      </c>
      <c r="L1013" s="22" t="s">
        <v>8713</v>
      </c>
      <c r="M1013" s="22" t="s">
        <v>8713</v>
      </c>
      <c r="N1013" s="11"/>
    </row>
    <row r="1014">
      <c r="A1014" s="11" t="s">
        <v>8216</v>
      </c>
      <c r="B1014" s="11" t="s">
        <v>8217</v>
      </c>
      <c r="C1014" s="11" t="s">
        <v>8218</v>
      </c>
      <c r="D1014" s="10">
        <v>2021.0</v>
      </c>
      <c r="E1014" s="11" t="s">
        <v>8219</v>
      </c>
      <c r="F1014" s="23" t="s">
        <v>8220</v>
      </c>
      <c r="G1014" s="27" t="s">
        <v>8221</v>
      </c>
      <c r="H1014" s="29" t="s">
        <v>8222</v>
      </c>
      <c r="I1014" s="11"/>
      <c r="J1014" s="11" t="s">
        <v>8223</v>
      </c>
      <c r="K1014" s="11" t="s">
        <v>27</v>
      </c>
      <c r="L1014" s="22" t="s">
        <v>8713</v>
      </c>
      <c r="M1014" s="22" t="s">
        <v>8713</v>
      </c>
      <c r="N1014" s="11"/>
    </row>
    <row r="1015">
      <c r="A1015" s="11" t="s">
        <v>8224</v>
      </c>
      <c r="B1015" s="11" t="s">
        <v>8225</v>
      </c>
      <c r="C1015" s="11" t="s">
        <v>8226</v>
      </c>
      <c r="D1015" s="10">
        <v>2020.0</v>
      </c>
      <c r="E1015" s="11" t="s">
        <v>8227</v>
      </c>
      <c r="F1015" s="23" t="s">
        <v>8228</v>
      </c>
      <c r="G1015" s="11" t="s">
        <v>8229</v>
      </c>
      <c r="H1015" s="11" t="s">
        <v>8230</v>
      </c>
      <c r="I1015" s="11" t="s">
        <v>8231</v>
      </c>
      <c r="J1015" s="11" t="s">
        <v>8232</v>
      </c>
      <c r="K1015" s="11" t="s">
        <v>27</v>
      </c>
      <c r="L1015" s="22" t="s">
        <v>8713</v>
      </c>
      <c r="M1015" s="22" t="s">
        <v>8713</v>
      </c>
      <c r="N1015" s="11"/>
    </row>
    <row r="1016">
      <c r="A1016" s="11" t="s">
        <v>8233</v>
      </c>
      <c r="B1016" s="11" t="s">
        <v>8234</v>
      </c>
      <c r="C1016" s="11" t="s">
        <v>8235</v>
      </c>
      <c r="D1016" s="10">
        <v>2021.0</v>
      </c>
      <c r="E1016" s="11"/>
      <c r="F1016" s="23" t="s">
        <v>8236</v>
      </c>
      <c r="G1016" s="11" t="s">
        <v>8237</v>
      </c>
      <c r="H1016" s="28" t="s">
        <v>8238</v>
      </c>
      <c r="I1016" s="11" t="s">
        <v>8239</v>
      </c>
      <c r="J1016" s="11" t="s">
        <v>8240</v>
      </c>
      <c r="K1016" s="11" t="s">
        <v>27</v>
      </c>
      <c r="L1016" s="22" t="s">
        <v>8713</v>
      </c>
      <c r="M1016" s="22" t="s">
        <v>8713</v>
      </c>
      <c r="N1016" s="11"/>
    </row>
    <row r="1017">
      <c r="A1017" s="11" t="s">
        <v>8241</v>
      </c>
      <c r="B1017" s="11" t="s">
        <v>8242</v>
      </c>
      <c r="C1017" s="11" t="s">
        <v>8243</v>
      </c>
      <c r="D1017" s="10">
        <v>2006.0</v>
      </c>
      <c r="E1017" s="11" t="s">
        <v>8244</v>
      </c>
      <c r="F1017" s="23" t="s">
        <v>8245</v>
      </c>
      <c r="G1017" s="27" t="s">
        <v>8246</v>
      </c>
      <c r="H1017" s="29" t="s">
        <v>8247</v>
      </c>
      <c r="I1017" s="28"/>
      <c r="J1017" s="11" t="s">
        <v>8248</v>
      </c>
      <c r="K1017" s="11" t="s">
        <v>45</v>
      </c>
      <c r="L1017" s="22" t="s">
        <v>8713</v>
      </c>
      <c r="M1017" s="22" t="s">
        <v>8713</v>
      </c>
      <c r="N1017" s="11"/>
    </row>
    <row r="1018">
      <c r="A1018" s="11" t="s">
        <v>8249</v>
      </c>
      <c r="B1018" s="11" t="s">
        <v>8250</v>
      </c>
      <c r="C1018" s="11" t="s">
        <v>8251</v>
      </c>
      <c r="D1018" s="10">
        <v>2022.0</v>
      </c>
      <c r="E1018" s="11"/>
      <c r="F1018" s="23" t="s">
        <v>8252</v>
      </c>
      <c r="G1018" s="11" t="s">
        <v>8253</v>
      </c>
      <c r="H1018" s="30" t="s">
        <v>8254</v>
      </c>
      <c r="I1018" s="29" t="s">
        <v>8255</v>
      </c>
      <c r="J1018" s="11"/>
      <c r="K1018" s="11" t="s">
        <v>27</v>
      </c>
      <c r="L1018" s="22" t="s">
        <v>8713</v>
      </c>
      <c r="M1018" s="22" t="s">
        <v>8713</v>
      </c>
      <c r="N1018" s="11"/>
    </row>
    <row r="1019">
      <c r="A1019" s="11" t="s">
        <v>8256</v>
      </c>
      <c r="B1019" s="11" t="s">
        <v>8257</v>
      </c>
      <c r="C1019" s="11" t="s">
        <v>8258</v>
      </c>
      <c r="D1019" s="10">
        <v>2009.0</v>
      </c>
      <c r="E1019" s="11" t="s">
        <v>8259</v>
      </c>
      <c r="F1019" s="23" t="s">
        <v>8260</v>
      </c>
      <c r="G1019" s="27" t="s">
        <v>8261</v>
      </c>
      <c r="H1019" s="29" t="s">
        <v>8262</v>
      </c>
      <c r="I1019" s="28"/>
      <c r="J1019" s="11" t="s">
        <v>8263</v>
      </c>
      <c r="K1019" s="11" t="s">
        <v>45</v>
      </c>
      <c r="L1019" s="22" t="s">
        <v>8713</v>
      </c>
      <c r="M1019" s="22" t="s">
        <v>8713</v>
      </c>
      <c r="N1019" s="11"/>
    </row>
    <row r="1020">
      <c r="A1020" s="11" t="s">
        <v>8264</v>
      </c>
      <c r="B1020" s="11" t="s">
        <v>8265</v>
      </c>
      <c r="C1020" s="11" t="s">
        <v>8266</v>
      </c>
      <c r="D1020" s="10">
        <v>2010.0</v>
      </c>
      <c r="E1020" s="11" t="s">
        <v>8267</v>
      </c>
      <c r="F1020" s="23" t="s">
        <v>8268</v>
      </c>
      <c r="G1020" s="11" t="s">
        <v>8269</v>
      </c>
      <c r="H1020" s="30" t="s">
        <v>8270</v>
      </c>
      <c r="I1020" s="29" t="s">
        <v>8271</v>
      </c>
      <c r="J1020" s="11"/>
      <c r="K1020" s="11" t="s">
        <v>27</v>
      </c>
      <c r="L1020" s="25" t="s">
        <v>6937</v>
      </c>
      <c r="M1020" s="22" t="s">
        <v>8713</v>
      </c>
      <c r="N1020" s="11"/>
    </row>
    <row r="1021">
      <c r="A1021" s="11" t="s">
        <v>8272</v>
      </c>
      <c r="B1021" s="11" t="s">
        <v>8273</v>
      </c>
      <c r="C1021" s="11" t="s">
        <v>8274</v>
      </c>
      <c r="D1021" s="10">
        <v>2004.0</v>
      </c>
      <c r="E1021" s="11" t="s">
        <v>8275</v>
      </c>
      <c r="F1021" s="23" t="s">
        <v>8276</v>
      </c>
      <c r="G1021" s="27" t="s">
        <v>8277</v>
      </c>
      <c r="H1021" s="29" t="s">
        <v>8278</v>
      </c>
      <c r="I1021" s="11"/>
      <c r="J1021" s="11" t="s">
        <v>8279</v>
      </c>
      <c r="K1021" s="11" t="s">
        <v>45</v>
      </c>
      <c r="L1021" s="22" t="s">
        <v>8713</v>
      </c>
      <c r="M1021" s="22" t="s">
        <v>8713</v>
      </c>
      <c r="N1021" s="11"/>
    </row>
    <row r="1022">
      <c r="A1022" s="11" t="s">
        <v>8280</v>
      </c>
      <c r="B1022" s="11" t="s">
        <v>8281</v>
      </c>
      <c r="C1022" s="11" t="s">
        <v>8282</v>
      </c>
      <c r="D1022" s="10">
        <v>2008.0</v>
      </c>
      <c r="E1022" s="11" t="s">
        <v>8283</v>
      </c>
      <c r="F1022" s="23" t="s">
        <v>8284</v>
      </c>
      <c r="G1022" s="27" t="s">
        <v>8285</v>
      </c>
      <c r="H1022" s="29" t="s">
        <v>8286</v>
      </c>
      <c r="I1022" s="11"/>
      <c r="J1022" s="11" t="s">
        <v>8287</v>
      </c>
      <c r="K1022" s="11" t="s">
        <v>27</v>
      </c>
      <c r="L1022" s="22" t="s">
        <v>8713</v>
      </c>
      <c r="M1022" s="22" t="s">
        <v>8713</v>
      </c>
      <c r="N1022" s="11"/>
    </row>
    <row r="1023">
      <c r="A1023" s="11" t="s">
        <v>8288</v>
      </c>
      <c r="B1023" s="11" t="s">
        <v>8289</v>
      </c>
      <c r="C1023" s="11" t="s">
        <v>8290</v>
      </c>
      <c r="D1023" s="10">
        <v>2021.0</v>
      </c>
      <c r="E1023" s="11" t="s">
        <v>8291</v>
      </c>
      <c r="F1023" s="23" t="s">
        <v>8292</v>
      </c>
      <c r="G1023" s="11" t="s">
        <v>8293</v>
      </c>
      <c r="H1023" s="11" t="s">
        <v>8294</v>
      </c>
      <c r="I1023" s="11" t="s">
        <v>8295</v>
      </c>
      <c r="J1023" s="11" t="s">
        <v>8296</v>
      </c>
      <c r="K1023" s="11" t="s">
        <v>45</v>
      </c>
      <c r="L1023" s="22" t="s">
        <v>8713</v>
      </c>
      <c r="M1023" s="22" t="s">
        <v>8713</v>
      </c>
      <c r="N1023" s="11"/>
    </row>
    <row r="1024">
      <c r="A1024" s="11" t="s">
        <v>8297</v>
      </c>
      <c r="B1024" s="11" t="s">
        <v>8298</v>
      </c>
      <c r="C1024" s="11" t="s">
        <v>8299</v>
      </c>
      <c r="D1024" s="10">
        <v>2019.0</v>
      </c>
      <c r="E1024" s="11" t="s">
        <v>8300</v>
      </c>
      <c r="F1024" s="23" t="s">
        <v>8301</v>
      </c>
      <c r="G1024" s="11" t="s">
        <v>8302</v>
      </c>
      <c r="H1024" s="11" t="s">
        <v>8303</v>
      </c>
      <c r="I1024" s="11" t="s">
        <v>8304</v>
      </c>
      <c r="J1024" s="11" t="s">
        <v>8305</v>
      </c>
      <c r="K1024" s="11" t="s">
        <v>27</v>
      </c>
      <c r="L1024" s="25" t="s">
        <v>6937</v>
      </c>
      <c r="M1024" s="25" t="s">
        <v>6937</v>
      </c>
      <c r="N1024" s="11"/>
    </row>
    <row r="1025">
      <c r="A1025" s="11" t="s">
        <v>8306</v>
      </c>
      <c r="B1025" s="11" t="s">
        <v>8307</v>
      </c>
      <c r="C1025" s="11" t="s">
        <v>8308</v>
      </c>
      <c r="D1025" s="10">
        <v>2008.0</v>
      </c>
      <c r="E1025" s="11" t="s">
        <v>8309</v>
      </c>
      <c r="F1025" s="23" t="s">
        <v>8310</v>
      </c>
      <c r="G1025" s="11" t="s">
        <v>3274</v>
      </c>
      <c r="H1025" s="11" t="s">
        <v>8311</v>
      </c>
      <c r="I1025" s="11" t="s">
        <v>8312</v>
      </c>
      <c r="J1025" s="11" t="s">
        <v>8313</v>
      </c>
      <c r="K1025" s="11" t="s">
        <v>27</v>
      </c>
      <c r="L1025" s="22" t="s">
        <v>8713</v>
      </c>
      <c r="M1025" s="22" t="s">
        <v>8713</v>
      </c>
      <c r="N1025" s="11"/>
    </row>
    <row r="1026">
      <c r="A1026" s="11" t="s">
        <v>8314</v>
      </c>
      <c r="B1026" s="11" t="s">
        <v>8315</v>
      </c>
      <c r="C1026" s="11" t="s">
        <v>8316</v>
      </c>
      <c r="D1026" s="10">
        <v>2017.0</v>
      </c>
      <c r="E1026" s="11" t="s">
        <v>8317</v>
      </c>
      <c r="F1026" s="23" t="s">
        <v>8318</v>
      </c>
      <c r="G1026" s="11" t="s">
        <v>8319</v>
      </c>
      <c r="H1026" s="11" t="s">
        <v>8320</v>
      </c>
      <c r="I1026" s="28" t="s">
        <v>8321</v>
      </c>
      <c r="J1026" s="11" t="s">
        <v>8322</v>
      </c>
      <c r="K1026" s="11" t="s">
        <v>27</v>
      </c>
      <c r="L1026" s="22" t="s">
        <v>8713</v>
      </c>
      <c r="M1026" s="22" t="s">
        <v>8713</v>
      </c>
      <c r="N1026" s="11"/>
    </row>
    <row r="1027">
      <c r="A1027" s="11" t="s">
        <v>8323</v>
      </c>
      <c r="B1027" s="11" t="s">
        <v>8324</v>
      </c>
      <c r="C1027" s="11" t="s">
        <v>8325</v>
      </c>
      <c r="D1027" s="10">
        <v>2013.0</v>
      </c>
      <c r="E1027" s="11" t="s">
        <v>8326</v>
      </c>
      <c r="F1027" s="23" t="s">
        <v>8327</v>
      </c>
      <c r="G1027" s="11" t="s">
        <v>8328</v>
      </c>
      <c r="H1027" s="30" t="s">
        <v>8329</v>
      </c>
      <c r="I1027" s="29" t="s">
        <v>8330</v>
      </c>
      <c r="J1027" s="11"/>
      <c r="K1027" s="11" t="s">
        <v>45</v>
      </c>
      <c r="L1027" s="22" t="s">
        <v>8713</v>
      </c>
      <c r="M1027" s="22" t="s">
        <v>8713</v>
      </c>
      <c r="N1027" s="11"/>
    </row>
    <row r="1028">
      <c r="A1028" s="11" t="s">
        <v>8331</v>
      </c>
      <c r="B1028" s="11" t="s">
        <v>8332</v>
      </c>
      <c r="C1028" s="11" t="s">
        <v>8333</v>
      </c>
      <c r="D1028" s="10">
        <v>2017.0</v>
      </c>
      <c r="E1028" s="11" t="s">
        <v>8334</v>
      </c>
      <c r="F1028" s="23" t="s">
        <v>8335</v>
      </c>
      <c r="G1028" s="27" t="s">
        <v>8336</v>
      </c>
      <c r="H1028" s="29" t="s">
        <v>8337</v>
      </c>
      <c r="I1028" s="28"/>
      <c r="J1028" s="11" t="s">
        <v>8338</v>
      </c>
      <c r="K1028" s="11" t="s">
        <v>27</v>
      </c>
      <c r="L1028" s="22" t="s">
        <v>8713</v>
      </c>
      <c r="M1028" s="22" t="s">
        <v>8713</v>
      </c>
      <c r="N1028" s="11"/>
    </row>
    <row r="1029">
      <c r="A1029" s="11" t="s">
        <v>8339</v>
      </c>
      <c r="B1029" s="11" t="s">
        <v>8340</v>
      </c>
      <c r="C1029" s="11" t="s">
        <v>8341</v>
      </c>
      <c r="D1029" s="10">
        <v>2010.0</v>
      </c>
      <c r="E1029" s="11" t="s">
        <v>8342</v>
      </c>
      <c r="F1029" s="26" t="s">
        <v>8343</v>
      </c>
      <c r="G1029" s="28" t="s">
        <v>8344</v>
      </c>
      <c r="H1029" s="30" t="s">
        <v>8345</v>
      </c>
      <c r="I1029" s="29" t="s">
        <v>8346</v>
      </c>
      <c r="J1029" s="11"/>
      <c r="K1029" s="11" t="s">
        <v>45</v>
      </c>
      <c r="L1029" s="22" t="s">
        <v>8713</v>
      </c>
      <c r="M1029" s="22" t="s">
        <v>8713</v>
      </c>
      <c r="N1029" s="11"/>
    </row>
    <row r="1030">
      <c r="A1030" s="11" t="s">
        <v>14</v>
      </c>
      <c r="B1030" s="11" t="s">
        <v>8347</v>
      </c>
      <c r="C1030" s="11" t="s">
        <v>8348</v>
      </c>
      <c r="D1030" s="10">
        <v>2020.0</v>
      </c>
      <c r="E1030" s="27"/>
      <c r="F1030" s="26" t="s">
        <v>8349</v>
      </c>
      <c r="G1030" s="28"/>
      <c r="H1030" s="28"/>
      <c r="I1030" s="28"/>
      <c r="J1030" s="11"/>
      <c r="K1030" s="11" t="s">
        <v>18</v>
      </c>
      <c r="L1030" s="22" t="s">
        <v>8713</v>
      </c>
      <c r="M1030" s="22" t="s">
        <v>8713</v>
      </c>
      <c r="N1030" s="11"/>
    </row>
    <row r="1031">
      <c r="A1031" s="11" t="s">
        <v>8350</v>
      </c>
      <c r="B1031" s="11" t="s">
        <v>8351</v>
      </c>
      <c r="C1031" s="11" t="s">
        <v>8352</v>
      </c>
      <c r="D1031" s="10">
        <v>2009.0</v>
      </c>
      <c r="E1031" s="11"/>
      <c r="F1031" s="23" t="s">
        <v>8353</v>
      </c>
      <c r="G1031" s="11" t="s">
        <v>8354</v>
      </c>
      <c r="H1031" s="11" t="s">
        <v>8355</v>
      </c>
      <c r="I1031" s="11" t="s">
        <v>8356</v>
      </c>
      <c r="J1031" s="11" t="s">
        <v>8357</v>
      </c>
      <c r="K1031" s="11" t="s">
        <v>27</v>
      </c>
      <c r="L1031" s="22" t="s">
        <v>8713</v>
      </c>
      <c r="M1031" s="25" t="s">
        <v>6937</v>
      </c>
      <c r="N1031" s="11"/>
    </row>
    <row r="1032">
      <c r="A1032" s="11" t="s">
        <v>8358</v>
      </c>
      <c r="B1032" s="11" t="s">
        <v>8359</v>
      </c>
      <c r="C1032" s="11" t="s">
        <v>8360</v>
      </c>
      <c r="D1032" s="10">
        <v>2020.0</v>
      </c>
      <c r="E1032" s="11" t="s">
        <v>8361</v>
      </c>
      <c r="F1032" s="23" t="s">
        <v>8362</v>
      </c>
      <c r="G1032" s="11" t="s">
        <v>8363</v>
      </c>
      <c r="H1032" s="11" t="s">
        <v>8364</v>
      </c>
      <c r="I1032" s="28" t="s">
        <v>8365</v>
      </c>
      <c r="J1032" s="11" t="s">
        <v>8366</v>
      </c>
      <c r="K1032" s="11" t="s">
        <v>45</v>
      </c>
      <c r="L1032" s="22" t="s">
        <v>8713</v>
      </c>
      <c r="M1032" s="22" t="s">
        <v>8713</v>
      </c>
      <c r="N1032" s="11"/>
    </row>
    <row r="1033">
      <c r="A1033" s="11" t="s">
        <v>8367</v>
      </c>
      <c r="B1033" s="11" t="s">
        <v>8368</v>
      </c>
      <c r="C1033" s="11" t="s">
        <v>8369</v>
      </c>
      <c r="D1033" s="10">
        <v>2020.0</v>
      </c>
      <c r="E1033" s="11" t="s">
        <v>8370</v>
      </c>
      <c r="F1033" s="23" t="s">
        <v>8371</v>
      </c>
      <c r="G1033" s="11" t="s">
        <v>8372</v>
      </c>
      <c r="H1033" s="27" t="s">
        <v>8373</v>
      </c>
      <c r="I1033" s="29" t="s">
        <v>8374</v>
      </c>
      <c r="J1033" s="11"/>
      <c r="K1033" s="11" t="s">
        <v>45</v>
      </c>
      <c r="L1033" s="22" t="s">
        <v>8713</v>
      </c>
      <c r="M1033" s="22" t="s">
        <v>8713</v>
      </c>
      <c r="N1033" s="11"/>
    </row>
    <row r="1034">
      <c r="A1034" s="11" t="s">
        <v>8375</v>
      </c>
      <c r="B1034" s="11" t="s">
        <v>8376</v>
      </c>
      <c r="C1034" s="11" t="s">
        <v>8377</v>
      </c>
      <c r="D1034" s="10">
        <v>2016.0</v>
      </c>
      <c r="E1034" s="11" t="s">
        <v>8378</v>
      </c>
      <c r="F1034" s="23" t="s">
        <v>8379</v>
      </c>
      <c r="G1034" s="11" t="s">
        <v>8380</v>
      </c>
      <c r="H1034" s="11" t="s">
        <v>8381</v>
      </c>
      <c r="I1034" s="11" t="s">
        <v>8382</v>
      </c>
      <c r="J1034" s="11" t="s">
        <v>8383</v>
      </c>
      <c r="K1034" s="11" t="s">
        <v>27</v>
      </c>
      <c r="L1034" s="22" t="s">
        <v>8713</v>
      </c>
      <c r="M1034" s="22" t="s">
        <v>8713</v>
      </c>
      <c r="N1034" s="11"/>
    </row>
    <row r="1035">
      <c r="A1035" s="11" t="s">
        <v>8384</v>
      </c>
      <c r="B1035" s="11" t="s">
        <v>8385</v>
      </c>
      <c r="C1035" s="11" t="s">
        <v>8386</v>
      </c>
      <c r="D1035" s="10">
        <v>2010.0</v>
      </c>
      <c r="E1035" s="11" t="s">
        <v>8387</v>
      </c>
      <c r="F1035" s="23" t="s">
        <v>8388</v>
      </c>
      <c r="G1035" s="11" t="s">
        <v>8389</v>
      </c>
      <c r="H1035" s="28" t="s">
        <v>8390</v>
      </c>
      <c r="I1035" s="11" t="s">
        <v>8391</v>
      </c>
      <c r="J1035" s="11" t="s">
        <v>8392</v>
      </c>
      <c r="K1035" s="11" t="s">
        <v>45</v>
      </c>
      <c r="L1035" s="22" t="s">
        <v>8713</v>
      </c>
      <c r="M1035" s="22" t="s">
        <v>8713</v>
      </c>
      <c r="N1035" s="11"/>
    </row>
    <row r="1036">
      <c r="A1036" s="11" t="s">
        <v>8393</v>
      </c>
      <c r="B1036" s="11" t="s">
        <v>8394</v>
      </c>
      <c r="C1036" s="11" t="s">
        <v>8395</v>
      </c>
      <c r="D1036" s="10">
        <v>2013.0</v>
      </c>
      <c r="E1036" s="11" t="s">
        <v>8396</v>
      </c>
      <c r="F1036" s="23" t="s">
        <v>8397</v>
      </c>
      <c r="G1036" s="27" t="s">
        <v>8398</v>
      </c>
      <c r="H1036" s="29" t="s">
        <v>8399</v>
      </c>
      <c r="I1036" s="11"/>
      <c r="J1036" s="11" t="s">
        <v>8400</v>
      </c>
      <c r="K1036" s="11" t="s">
        <v>195</v>
      </c>
      <c r="L1036" s="22" t="s">
        <v>8713</v>
      </c>
      <c r="M1036" s="22" t="s">
        <v>8713</v>
      </c>
      <c r="N1036" s="11"/>
    </row>
    <row r="1037">
      <c r="A1037" s="11" t="s">
        <v>8401</v>
      </c>
      <c r="B1037" s="11" t="s">
        <v>8402</v>
      </c>
      <c r="C1037" s="11" t="s">
        <v>8403</v>
      </c>
      <c r="D1037" s="10">
        <v>2012.0</v>
      </c>
      <c r="E1037" s="11" t="s">
        <v>8404</v>
      </c>
      <c r="F1037" s="23" t="s">
        <v>8405</v>
      </c>
      <c r="G1037" s="11" t="s">
        <v>8406</v>
      </c>
      <c r="H1037" s="11" t="s">
        <v>8407</v>
      </c>
      <c r="I1037" s="11" t="s">
        <v>8408</v>
      </c>
      <c r="J1037" s="11" t="s">
        <v>8409</v>
      </c>
      <c r="K1037" s="11" t="s">
        <v>27</v>
      </c>
      <c r="L1037" s="22" t="s">
        <v>8713</v>
      </c>
      <c r="M1037" s="25" t="s">
        <v>6937</v>
      </c>
      <c r="N1037" s="11"/>
    </row>
    <row r="1038">
      <c r="A1038" s="11" t="s">
        <v>8410</v>
      </c>
      <c r="B1038" s="11" t="s">
        <v>8411</v>
      </c>
      <c r="C1038" s="11" t="s">
        <v>8412</v>
      </c>
      <c r="D1038" s="10">
        <v>2017.0</v>
      </c>
      <c r="E1038" s="11"/>
      <c r="F1038" s="23" t="s">
        <v>8413</v>
      </c>
      <c r="G1038" s="11" t="s">
        <v>8414</v>
      </c>
      <c r="H1038" s="11" t="s">
        <v>8415</v>
      </c>
      <c r="I1038" s="11" t="s">
        <v>8416</v>
      </c>
      <c r="J1038" s="11" t="s">
        <v>8417</v>
      </c>
      <c r="K1038" s="11" t="s">
        <v>27</v>
      </c>
      <c r="L1038" s="22" t="s">
        <v>8713</v>
      </c>
      <c r="M1038" s="22" t="s">
        <v>8713</v>
      </c>
      <c r="N1038" s="11"/>
    </row>
    <row r="1039">
      <c r="A1039" s="11" t="s">
        <v>8418</v>
      </c>
      <c r="B1039" s="11" t="s">
        <v>8419</v>
      </c>
      <c r="C1039" s="11" t="s">
        <v>8420</v>
      </c>
      <c r="D1039" s="10">
        <v>2018.0</v>
      </c>
      <c r="E1039" s="11" t="s">
        <v>8421</v>
      </c>
      <c r="F1039" s="23" t="s">
        <v>8422</v>
      </c>
      <c r="G1039" s="11" t="s">
        <v>8423</v>
      </c>
      <c r="H1039" s="11" t="s">
        <v>8424</v>
      </c>
      <c r="I1039" s="11" t="s">
        <v>8425</v>
      </c>
      <c r="J1039" s="11" t="s">
        <v>8426</v>
      </c>
      <c r="K1039" s="11" t="s">
        <v>27</v>
      </c>
      <c r="L1039" s="22" t="s">
        <v>8713</v>
      </c>
      <c r="M1039" s="22" t="s">
        <v>8713</v>
      </c>
      <c r="N1039" s="11"/>
    </row>
    <row r="1040">
      <c r="A1040" s="11" t="s">
        <v>8427</v>
      </c>
      <c r="B1040" s="11" t="s">
        <v>8428</v>
      </c>
      <c r="C1040" s="11" t="s">
        <v>8429</v>
      </c>
      <c r="D1040" s="10">
        <v>2013.0</v>
      </c>
      <c r="E1040" s="11" t="s">
        <v>8430</v>
      </c>
      <c r="F1040" s="26" t="s">
        <v>8431</v>
      </c>
      <c r="G1040" s="28" t="s">
        <v>8432</v>
      </c>
      <c r="H1040" s="28" t="s">
        <v>8433</v>
      </c>
      <c r="I1040" s="28" t="s">
        <v>8434</v>
      </c>
      <c r="J1040" s="11" t="s">
        <v>8435</v>
      </c>
      <c r="K1040" s="11" t="s">
        <v>27</v>
      </c>
      <c r="L1040" s="22" t="s">
        <v>8713</v>
      </c>
      <c r="M1040" s="22" t="s">
        <v>8713</v>
      </c>
      <c r="N1040" s="11"/>
    </row>
    <row r="1041">
      <c r="A1041" s="11" t="s">
        <v>14</v>
      </c>
      <c r="B1041" s="11" t="s">
        <v>8436</v>
      </c>
      <c r="C1041" s="11" t="s">
        <v>8437</v>
      </c>
      <c r="D1041" s="10">
        <v>2020.0</v>
      </c>
      <c r="E1041" s="27"/>
      <c r="F1041" s="26" t="s">
        <v>8438</v>
      </c>
      <c r="G1041" s="28"/>
      <c r="H1041" s="28"/>
      <c r="I1041" s="28"/>
      <c r="J1041" s="11"/>
      <c r="K1041" s="11" t="s">
        <v>18</v>
      </c>
      <c r="L1041" s="22" t="s">
        <v>8713</v>
      </c>
      <c r="M1041" s="22" t="s">
        <v>8713</v>
      </c>
      <c r="N1041" s="11"/>
    </row>
    <row r="1042">
      <c r="A1042" s="11" t="s">
        <v>14</v>
      </c>
      <c r="B1042" s="11" t="s">
        <v>8439</v>
      </c>
      <c r="C1042" s="11" t="s">
        <v>8440</v>
      </c>
      <c r="D1042" s="10">
        <v>2012.0</v>
      </c>
      <c r="E1042" s="27"/>
      <c r="F1042" s="26" t="s">
        <v>8441</v>
      </c>
      <c r="G1042" s="28"/>
      <c r="H1042" s="28"/>
      <c r="I1042" s="28"/>
      <c r="J1042" s="11"/>
      <c r="K1042" s="11" t="s">
        <v>18</v>
      </c>
      <c r="L1042" s="22" t="s">
        <v>8713</v>
      </c>
      <c r="M1042" s="22" t="s">
        <v>8713</v>
      </c>
      <c r="N1042" s="11"/>
    </row>
    <row r="1043">
      <c r="A1043" s="11" t="s">
        <v>8442</v>
      </c>
      <c r="B1043" s="11" t="s">
        <v>8443</v>
      </c>
      <c r="C1043" s="11" t="s">
        <v>8444</v>
      </c>
      <c r="D1043" s="10">
        <v>2019.0</v>
      </c>
      <c r="E1043" s="11" t="s">
        <v>8445</v>
      </c>
      <c r="F1043" s="23" t="s">
        <v>8446</v>
      </c>
      <c r="G1043" s="11" t="s">
        <v>8447</v>
      </c>
      <c r="H1043" s="28" t="s">
        <v>8448</v>
      </c>
      <c r="I1043" s="11" t="s">
        <v>8449</v>
      </c>
      <c r="J1043" s="11" t="s">
        <v>8450</v>
      </c>
      <c r="K1043" s="11" t="s">
        <v>45</v>
      </c>
      <c r="L1043" s="22" t="s">
        <v>8713</v>
      </c>
      <c r="M1043" s="22" t="s">
        <v>8713</v>
      </c>
      <c r="N1043" s="11"/>
    </row>
    <row r="1044">
      <c r="A1044" s="11" t="s">
        <v>8451</v>
      </c>
      <c r="B1044" s="11" t="s">
        <v>8452</v>
      </c>
      <c r="C1044" s="11" t="s">
        <v>8453</v>
      </c>
      <c r="D1044" s="10">
        <v>2011.0</v>
      </c>
      <c r="E1044" s="11" t="s">
        <v>8454</v>
      </c>
      <c r="F1044" s="23" t="s">
        <v>8455</v>
      </c>
      <c r="G1044" s="27" t="s">
        <v>8456</v>
      </c>
      <c r="H1044" s="29" t="s">
        <v>8457</v>
      </c>
      <c r="I1044" s="11"/>
      <c r="J1044" s="11" t="s">
        <v>8458</v>
      </c>
      <c r="K1044" s="11" t="s">
        <v>45</v>
      </c>
      <c r="L1044" s="22" t="s">
        <v>8713</v>
      </c>
      <c r="M1044" s="22" t="s">
        <v>8713</v>
      </c>
      <c r="N1044" s="11"/>
    </row>
    <row r="1045">
      <c r="A1045" s="11" t="s">
        <v>8459</v>
      </c>
      <c r="B1045" s="11" t="s">
        <v>8460</v>
      </c>
      <c r="C1045" s="11" t="s">
        <v>8461</v>
      </c>
      <c r="D1045" s="10">
        <v>2018.0</v>
      </c>
      <c r="E1045" s="11" t="s">
        <v>8462</v>
      </c>
      <c r="F1045" s="23" t="s">
        <v>8463</v>
      </c>
      <c r="G1045" s="11" t="s">
        <v>8464</v>
      </c>
      <c r="H1045" s="28" t="s">
        <v>8465</v>
      </c>
      <c r="I1045" s="11" t="s">
        <v>8466</v>
      </c>
      <c r="J1045" s="11" t="s">
        <v>8467</v>
      </c>
      <c r="K1045" s="11" t="s">
        <v>45</v>
      </c>
      <c r="L1045" s="22" t="s">
        <v>8713</v>
      </c>
      <c r="M1045" s="22" t="s">
        <v>8713</v>
      </c>
      <c r="N1045" s="11"/>
    </row>
    <row r="1046">
      <c r="A1046" s="11" t="s">
        <v>8468</v>
      </c>
      <c r="B1046" s="11" t="s">
        <v>8469</v>
      </c>
      <c r="C1046" s="11" t="s">
        <v>8470</v>
      </c>
      <c r="D1046" s="10">
        <v>2014.0</v>
      </c>
      <c r="E1046" s="11" t="s">
        <v>8471</v>
      </c>
      <c r="F1046" s="23" t="s">
        <v>8472</v>
      </c>
      <c r="G1046" s="27" t="s">
        <v>8473</v>
      </c>
      <c r="H1046" s="29" t="s">
        <v>8474</v>
      </c>
      <c r="I1046" s="11"/>
      <c r="J1046" s="11" t="s">
        <v>8475</v>
      </c>
      <c r="K1046" s="11" t="s">
        <v>27</v>
      </c>
      <c r="L1046" s="22" t="s">
        <v>8713</v>
      </c>
      <c r="M1046" s="22" t="s">
        <v>8713</v>
      </c>
      <c r="N1046" s="11"/>
    </row>
    <row r="1047">
      <c r="A1047" s="11" t="s">
        <v>8476</v>
      </c>
      <c r="B1047" s="11" t="s">
        <v>8477</v>
      </c>
      <c r="C1047" s="11" t="s">
        <v>8478</v>
      </c>
      <c r="D1047" s="10">
        <v>2011.0</v>
      </c>
      <c r="E1047" s="11" t="s">
        <v>8479</v>
      </c>
      <c r="F1047" s="23" t="s">
        <v>8480</v>
      </c>
      <c r="G1047" s="11" t="s">
        <v>8481</v>
      </c>
      <c r="H1047" s="11" t="s">
        <v>8482</v>
      </c>
      <c r="I1047" s="28" t="s">
        <v>8483</v>
      </c>
      <c r="J1047" s="11" t="s">
        <v>8484</v>
      </c>
      <c r="K1047" s="11" t="s">
        <v>27</v>
      </c>
      <c r="L1047" s="22" t="s">
        <v>8713</v>
      </c>
      <c r="M1047" s="22" t="s">
        <v>8713</v>
      </c>
      <c r="N1047" s="11"/>
    </row>
    <row r="1048">
      <c r="A1048" s="11" t="s">
        <v>8485</v>
      </c>
      <c r="B1048" s="11" t="s">
        <v>8486</v>
      </c>
      <c r="C1048" s="11" t="s">
        <v>8487</v>
      </c>
      <c r="D1048" s="10">
        <v>2019.0</v>
      </c>
      <c r="E1048" s="11" t="s">
        <v>8488</v>
      </c>
      <c r="F1048" s="23" t="s">
        <v>8489</v>
      </c>
      <c r="G1048" s="11" t="s">
        <v>8490</v>
      </c>
      <c r="H1048" s="27" t="s">
        <v>8491</v>
      </c>
      <c r="I1048" s="29" t="s">
        <v>8492</v>
      </c>
      <c r="J1048" s="11"/>
      <c r="K1048" s="11" t="s">
        <v>27</v>
      </c>
      <c r="L1048" s="22" t="s">
        <v>8713</v>
      </c>
      <c r="M1048" s="22" t="s">
        <v>8713</v>
      </c>
      <c r="N1048" s="11"/>
    </row>
    <row r="1049">
      <c r="A1049" s="11" t="s">
        <v>8493</v>
      </c>
      <c r="B1049" s="11" t="s">
        <v>8494</v>
      </c>
      <c r="C1049" s="11" t="s">
        <v>8495</v>
      </c>
      <c r="D1049" s="10">
        <v>2019.0</v>
      </c>
      <c r="E1049" s="11" t="s">
        <v>8496</v>
      </c>
      <c r="F1049" s="23" t="s">
        <v>8497</v>
      </c>
      <c r="G1049" s="11" t="s">
        <v>8498</v>
      </c>
      <c r="H1049" s="11" t="s">
        <v>8499</v>
      </c>
      <c r="I1049" s="11" t="s">
        <v>8500</v>
      </c>
      <c r="J1049" s="11" t="s">
        <v>8501</v>
      </c>
      <c r="K1049" s="11" t="s">
        <v>27</v>
      </c>
      <c r="L1049" s="22" t="s">
        <v>8713</v>
      </c>
      <c r="M1049" s="22" t="s">
        <v>8713</v>
      </c>
      <c r="N1049" s="11"/>
    </row>
    <row r="1050">
      <c r="A1050" s="11" t="s">
        <v>8502</v>
      </c>
      <c r="B1050" s="11" t="s">
        <v>8503</v>
      </c>
      <c r="C1050" s="11" t="s">
        <v>8504</v>
      </c>
      <c r="D1050" s="10">
        <v>2020.0</v>
      </c>
      <c r="E1050" s="11" t="s">
        <v>8505</v>
      </c>
      <c r="F1050" s="23" t="s">
        <v>8506</v>
      </c>
      <c r="G1050" s="11" t="s">
        <v>8507</v>
      </c>
      <c r="H1050" s="28" t="s">
        <v>8508</v>
      </c>
      <c r="I1050" s="11" t="s">
        <v>8509</v>
      </c>
      <c r="J1050" s="11" t="s">
        <v>8510</v>
      </c>
      <c r="K1050" s="11" t="s">
        <v>45</v>
      </c>
      <c r="L1050" s="22" t="s">
        <v>8713</v>
      </c>
      <c r="M1050" s="22" t="s">
        <v>8713</v>
      </c>
      <c r="N1050" s="11"/>
    </row>
    <row r="1051">
      <c r="A1051" s="11" t="s">
        <v>8511</v>
      </c>
      <c r="B1051" s="11" t="s">
        <v>8512</v>
      </c>
      <c r="C1051" s="11" t="s">
        <v>8513</v>
      </c>
      <c r="D1051" s="10">
        <v>1997.0</v>
      </c>
      <c r="E1051" s="11" t="s">
        <v>8514</v>
      </c>
      <c r="F1051" s="23" t="s">
        <v>8515</v>
      </c>
      <c r="G1051" s="27" t="s">
        <v>8516</v>
      </c>
      <c r="H1051" s="29" t="s">
        <v>8517</v>
      </c>
      <c r="I1051" s="28"/>
      <c r="J1051" s="11" t="s">
        <v>8518</v>
      </c>
      <c r="K1051" s="11" t="s">
        <v>45</v>
      </c>
      <c r="L1051" s="22" t="s">
        <v>8713</v>
      </c>
      <c r="M1051" s="22" t="s">
        <v>8713</v>
      </c>
      <c r="N1051" s="11"/>
    </row>
    <row r="1052">
      <c r="A1052" s="11" t="s">
        <v>8519</v>
      </c>
      <c r="B1052" s="11" t="s">
        <v>8520</v>
      </c>
      <c r="C1052" s="11" t="s">
        <v>8521</v>
      </c>
      <c r="D1052" s="10">
        <v>2019.0</v>
      </c>
      <c r="E1052" s="11" t="s">
        <v>8522</v>
      </c>
      <c r="F1052" s="23" t="s">
        <v>8523</v>
      </c>
      <c r="G1052" s="11" t="s">
        <v>8524</v>
      </c>
      <c r="H1052" s="30" t="s">
        <v>8525</v>
      </c>
      <c r="I1052" s="29" t="s">
        <v>8526</v>
      </c>
      <c r="J1052" s="11"/>
      <c r="K1052" s="11" t="s">
        <v>195</v>
      </c>
      <c r="L1052" s="22" t="s">
        <v>8713</v>
      </c>
      <c r="M1052" s="22" t="s">
        <v>8713</v>
      </c>
      <c r="N1052" s="11"/>
    </row>
    <row r="1053">
      <c r="A1053" s="11" t="s">
        <v>8527</v>
      </c>
      <c r="B1053" s="11" t="s">
        <v>8528</v>
      </c>
      <c r="C1053" s="11" t="s">
        <v>8529</v>
      </c>
      <c r="D1053" s="10">
        <v>2017.0</v>
      </c>
      <c r="E1053" s="11" t="s">
        <v>8530</v>
      </c>
      <c r="F1053" s="23" t="s">
        <v>8531</v>
      </c>
      <c r="G1053" s="27" t="s">
        <v>8532</v>
      </c>
      <c r="H1053" s="29" t="s">
        <v>8533</v>
      </c>
      <c r="I1053" s="11"/>
      <c r="J1053" s="11" t="s">
        <v>8534</v>
      </c>
      <c r="K1053" s="11" t="s">
        <v>45</v>
      </c>
      <c r="L1053" s="22" t="s">
        <v>8713</v>
      </c>
      <c r="M1053" s="22" t="s">
        <v>8713</v>
      </c>
      <c r="N1053" s="11"/>
    </row>
    <row r="1054">
      <c r="A1054" s="11" t="s">
        <v>8535</v>
      </c>
      <c r="B1054" s="11" t="s">
        <v>8536</v>
      </c>
      <c r="C1054" s="11" t="s">
        <v>8537</v>
      </c>
      <c r="D1054" s="10">
        <v>2019.0</v>
      </c>
      <c r="E1054" s="11" t="s">
        <v>8538</v>
      </c>
      <c r="F1054" s="23" t="s">
        <v>8539</v>
      </c>
      <c r="G1054" s="11" t="s">
        <v>8540</v>
      </c>
      <c r="H1054" s="11" t="s">
        <v>8541</v>
      </c>
      <c r="I1054" s="11" t="s">
        <v>8542</v>
      </c>
      <c r="J1054" s="11" t="s">
        <v>8543</v>
      </c>
      <c r="K1054" s="11" t="s">
        <v>45</v>
      </c>
      <c r="L1054" s="22" t="s">
        <v>8713</v>
      </c>
      <c r="M1054" s="22" t="s">
        <v>8713</v>
      </c>
      <c r="N1054" s="11"/>
    </row>
    <row r="1055">
      <c r="A1055" s="11" t="s">
        <v>8544</v>
      </c>
      <c r="B1055" s="11" t="s">
        <v>8545</v>
      </c>
      <c r="C1055" s="11" t="s">
        <v>8546</v>
      </c>
      <c r="D1055" s="10">
        <v>2003.0</v>
      </c>
      <c r="E1055" s="11" t="s">
        <v>8547</v>
      </c>
      <c r="F1055" s="23" t="s">
        <v>8548</v>
      </c>
      <c r="G1055" s="11" t="s">
        <v>8549</v>
      </c>
      <c r="H1055" s="28" t="s">
        <v>8550</v>
      </c>
      <c r="I1055" s="11" t="s">
        <v>8551</v>
      </c>
      <c r="J1055" s="11" t="s">
        <v>8552</v>
      </c>
      <c r="K1055" s="11" t="s">
        <v>27</v>
      </c>
      <c r="L1055" s="22" t="s">
        <v>8713</v>
      </c>
      <c r="M1055" s="22" t="s">
        <v>8713</v>
      </c>
      <c r="N1055" s="11"/>
    </row>
    <row r="1056">
      <c r="A1056" s="11" t="s">
        <v>8553</v>
      </c>
      <c r="B1056" s="11" t="s">
        <v>8554</v>
      </c>
      <c r="C1056" s="11" t="s">
        <v>8555</v>
      </c>
      <c r="D1056" s="10">
        <v>2009.0</v>
      </c>
      <c r="E1056" s="11" t="s">
        <v>8556</v>
      </c>
      <c r="F1056" s="23" t="s">
        <v>8557</v>
      </c>
      <c r="G1056" s="27" t="s">
        <v>8558</v>
      </c>
      <c r="H1056" s="29" t="s">
        <v>8559</v>
      </c>
      <c r="I1056" s="11"/>
      <c r="J1056" s="11" t="s">
        <v>8560</v>
      </c>
      <c r="K1056" s="11" t="s">
        <v>45</v>
      </c>
      <c r="L1056" s="22" t="s">
        <v>8713</v>
      </c>
      <c r="M1056" s="22" t="s">
        <v>8713</v>
      </c>
      <c r="N1056" s="11"/>
    </row>
    <row r="1057">
      <c r="A1057" s="11" t="s">
        <v>8561</v>
      </c>
      <c r="B1057" s="11" t="s">
        <v>8562</v>
      </c>
      <c r="C1057" s="11" t="s">
        <v>8563</v>
      </c>
      <c r="D1057" s="10">
        <v>2014.0</v>
      </c>
      <c r="E1057" s="11" t="s">
        <v>8564</v>
      </c>
      <c r="F1057" s="23" t="s">
        <v>8565</v>
      </c>
      <c r="G1057" s="11" t="s">
        <v>8566</v>
      </c>
      <c r="H1057" s="11" t="s">
        <v>8567</v>
      </c>
      <c r="I1057" s="11" t="s">
        <v>8568</v>
      </c>
      <c r="J1057" s="11" t="s">
        <v>8569</v>
      </c>
      <c r="K1057" s="11" t="s">
        <v>45</v>
      </c>
      <c r="L1057" s="22" t="s">
        <v>8713</v>
      </c>
      <c r="M1057" s="22" t="s">
        <v>8713</v>
      </c>
      <c r="N1057" s="11"/>
    </row>
    <row r="1058">
      <c r="A1058" s="11" t="s">
        <v>8570</v>
      </c>
      <c r="B1058" s="11" t="s">
        <v>8571</v>
      </c>
      <c r="C1058" s="11" t="s">
        <v>8572</v>
      </c>
      <c r="D1058" s="10">
        <v>1992.0</v>
      </c>
      <c r="E1058" s="11" t="s">
        <v>8573</v>
      </c>
      <c r="F1058" s="23" t="s">
        <v>8574</v>
      </c>
      <c r="G1058" s="11" t="s">
        <v>8575</v>
      </c>
      <c r="H1058" s="28" t="s">
        <v>8576</v>
      </c>
      <c r="I1058" s="11" t="s">
        <v>8577</v>
      </c>
      <c r="J1058" s="11" t="s">
        <v>8578</v>
      </c>
      <c r="K1058" s="11" t="s">
        <v>45</v>
      </c>
      <c r="L1058" s="22" t="s">
        <v>8713</v>
      </c>
      <c r="M1058" s="22" t="s">
        <v>8713</v>
      </c>
      <c r="N1058" s="11"/>
    </row>
    <row r="1059">
      <c r="A1059" s="11" t="s">
        <v>8579</v>
      </c>
      <c r="B1059" s="11" t="s">
        <v>8580</v>
      </c>
      <c r="C1059" s="11" t="s">
        <v>8581</v>
      </c>
      <c r="D1059" s="10">
        <v>2018.0</v>
      </c>
      <c r="E1059" s="11" t="s">
        <v>8582</v>
      </c>
      <c r="F1059" s="23" t="s">
        <v>8583</v>
      </c>
      <c r="G1059" s="27" t="s">
        <v>8584</v>
      </c>
      <c r="H1059" s="29" t="s">
        <v>8585</v>
      </c>
      <c r="I1059" s="11"/>
      <c r="J1059" s="11" t="s">
        <v>8586</v>
      </c>
      <c r="K1059" s="11" t="s">
        <v>27</v>
      </c>
      <c r="L1059" s="22" t="s">
        <v>8713</v>
      </c>
      <c r="M1059" s="22" t="s">
        <v>8713</v>
      </c>
      <c r="N1059" s="11"/>
    </row>
    <row r="1060">
      <c r="A1060" s="11" t="s">
        <v>8587</v>
      </c>
      <c r="B1060" s="11" t="s">
        <v>8588</v>
      </c>
      <c r="C1060" s="11" t="s">
        <v>8589</v>
      </c>
      <c r="D1060" s="10">
        <v>2008.0</v>
      </c>
      <c r="E1060" s="11" t="s">
        <v>8590</v>
      </c>
      <c r="F1060" s="23" t="s">
        <v>8591</v>
      </c>
      <c r="G1060" s="27" t="s">
        <v>8592</v>
      </c>
      <c r="H1060" s="29" t="s">
        <v>8593</v>
      </c>
      <c r="I1060" s="11"/>
      <c r="J1060" s="11" t="s">
        <v>8594</v>
      </c>
      <c r="K1060" s="11" t="s">
        <v>27</v>
      </c>
      <c r="L1060" s="22" t="s">
        <v>8713</v>
      </c>
      <c r="M1060" s="22" t="s">
        <v>8713</v>
      </c>
      <c r="N1060" s="11"/>
    </row>
    <row r="1061">
      <c r="A1061" s="11" t="s">
        <v>8595</v>
      </c>
      <c r="B1061" s="11" t="s">
        <v>8596</v>
      </c>
      <c r="C1061" s="11" t="s">
        <v>8597</v>
      </c>
      <c r="D1061" s="10">
        <v>2018.0</v>
      </c>
      <c r="E1061" s="11" t="s">
        <v>8598</v>
      </c>
      <c r="F1061" s="23" t="s">
        <v>8599</v>
      </c>
      <c r="G1061" s="11" t="s">
        <v>8600</v>
      </c>
      <c r="H1061" s="11" t="s">
        <v>8601</v>
      </c>
      <c r="I1061" s="11" t="s">
        <v>8602</v>
      </c>
      <c r="J1061" s="11" t="s">
        <v>8603</v>
      </c>
      <c r="K1061" s="11" t="s">
        <v>2012</v>
      </c>
      <c r="L1061" s="22" t="s">
        <v>8713</v>
      </c>
      <c r="M1061" s="22" t="s">
        <v>8713</v>
      </c>
      <c r="N1061" s="11"/>
    </row>
    <row r="1062">
      <c r="A1062" s="11" t="s">
        <v>8604</v>
      </c>
      <c r="B1062" s="11" t="s">
        <v>8605</v>
      </c>
      <c r="C1062" s="11" t="s">
        <v>8606</v>
      </c>
      <c r="D1062" s="10">
        <v>2020.0</v>
      </c>
      <c r="E1062" s="11" t="s">
        <v>8607</v>
      </c>
      <c r="F1062" s="23" t="s">
        <v>8608</v>
      </c>
      <c r="G1062" s="11" t="s">
        <v>8609</v>
      </c>
      <c r="H1062" s="28" t="s">
        <v>8610</v>
      </c>
      <c r="I1062" s="11" t="s">
        <v>8611</v>
      </c>
      <c r="J1062" s="11" t="s">
        <v>8612</v>
      </c>
      <c r="K1062" s="11" t="s">
        <v>45</v>
      </c>
      <c r="L1062" s="22" t="s">
        <v>8713</v>
      </c>
      <c r="M1062" s="22" t="s">
        <v>8713</v>
      </c>
      <c r="N1062" s="11"/>
    </row>
    <row r="1063">
      <c r="A1063" s="11" t="s">
        <v>8613</v>
      </c>
      <c r="B1063" s="11" t="s">
        <v>8614</v>
      </c>
      <c r="C1063" s="11" t="s">
        <v>8615</v>
      </c>
      <c r="D1063" s="10">
        <v>2019.0</v>
      </c>
      <c r="E1063" s="11" t="s">
        <v>8616</v>
      </c>
      <c r="F1063" s="23" t="s">
        <v>8617</v>
      </c>
      <c r="G1063" s="27" t="s">
        <v>8618</v>
      </c>
      <c r="H1063" s="29" t="s">
        <v>8619</v>
      </c>
      <c r="I1063" s="11"/>
      <c r="J1063" s="11" t="s">
        <v>8620</v>
      </c>
      <c r="K1063" s="11" t="s">
        <v>27</v>
      </c>
      <c r="L1063" s="22" t="s">
        <v>8713</v>
      </c>
      <c r="M1063" s="22" t="s">
        <v>8713</v>
      </c>
      <c r="N1063" s="11"/>
    </row>
    <row r="1064">
      <c r="A1064" s="11" t="s">
        <v>8621</v>
      </c>
      <c r="B1064" s="11" t="s">
        <v>8622</v>
      </c>
      <c r="C1064" s="11" t="s">
        <v>8623</v>
      </c>
      <c r="D1064" s="10">
        <v>2007.0</v>
      </c>
      <c r="E1064" s="11"/>
      <c r="F1064" s="23" t="s">
        <v>8624</v>
      </c>
      <c r="G1064" s="11" t="s">
        <v>8625</v>
      </c>
      <c r="H1064" s="11" t="s">
        <v>8626</v>
      </c>
      <c r="I1064" s="11" t="s">
        <v>8627</v>
      </c>
      <c r="J1064" s="11" t="s">
        <v>8628</v>
      </c>
      <c r="K1064" s="11" t="s">
        <v>27</v>
      </c>
      <c r="L1064" s="22" t="s">
        <v>8713</v>
      </c>
      <c r="M1064" s="22" t="s">
        <v>8713</v>
      </c>
      <c r="N1064" s="11"/>
    </row>
    <row r="1065">
      <c r="A1065" s="11" t="s">
        <v>8629</v>
      </c>
      <c r="B1065" s="11" t="s">
        <v>8630</v>
      </c>
      <c r="C1065" s="11" t="s">
        <v>8631</v>
      </c>
      <c r="D1065" s="10">
        <v>2020.0</v>
      </c>
      <c r="E1065" s="11" t="s">
        <v>8632</v>
      </c>
      <c r="F1065" s="23" t="s">
        <v>8633</v>
      </c>
      <c r="G1065" s="11" t="s">
        <v>8634</v>
      </c>
      <c r="H1065" s="11" t="s">
        <v>8635</v>
      </c>
      <c r="I1065" s="28" t="s">
        <v>8636</v>
      </c>
      <c r="J1065" s="11" t="s">
        <v>8637</v>
      </c>
      <c r="K1065" s="11" t="s">
        <v>45</v>
      </c>
      <c r="L1065" s="22" t="s">
        <v>8713</v>
      </c>
      <c r="M1065" s="22" t="s">
        <v>8713</v>
      </c>
      <c r="N1065" s="11"/>
    </row>
    <row r="1066">
      <c r="A1066" s="11" t="s">
        <v>8638</v>
      </c>
      <c r="B1066" s="11" t="s">
        <v>8639</v>
      </c>
      <c r="C1066" s="11" t="s">
        <v>8640</v>
      </c>
      <c r="D1066" s="10">
        <v>2009.0</v>
      </c>
      <c r="E1066" s="11" t="s">
        <v>8641</v>
      </c>
      <c r="F1066" s="23" t="s">
        <v>8642</v>
      </c>
      <c r="G1066" s="11" t="s">
        <v>8643</v>
      </c>
      <c r="H1066" s="30" t="s">
        <v>8644</v>
      </c>
      <c r="I1066" s="29" t="s">
        <v>8645</v>
      </c>
      <c r="J1066" s="11"/>
      <c r="K1066" s="11" t="s">
        <v>45</v>
      </c>
      <c r="L1066" s="25" t="s">
        <v>6937</v>
      </c>
      <c r="M1066" s="25" t="s">
        <v>6937</v>
      </c>
      <c r="N1066" s="11"/>
    </row>
    <row r="1067">
      <c r="A1067" s="11" t="s">
        <v>8646</v>
      </c>
      <c r="B1067" s="11" t="s">
        <v>8647</v>
      </c>
      <c r="C1067" s="11" t="s">
        <v>8648</v>
      </c>
      <c r="D1067" s="10">
        <v>2007.0</v>
      </c>
      <c r="E1067" s="11"/>
      <c r="F1067" s="23" t="s">
        <v>8649</v>
      </c>
      <c r="G1067" s="27" t="s">
        <v>8650</v>
      </c>
      <c r="H1067" s="29" t="s">
        <v>8651</v>
      </c>
      <c r="I1067" s="11"/>
      <c r="J1067" s="11" t="s">
        <v>8652</v>
      </c>
      <c r="K1067" s="11" t="s">
        <v>27</v>
      </c>
      <c r="L1067" s="22" t="s">
        <v>8713</v>
      </c>
      <c r="M1067" s="22" t="s">
        <v>8713</v>
      </c>
      <c r="N1067" s="11"/>
    </row>
    <row r="1068">
      <c r="A1068" s="11" t="s">
        <v>8653</v>
      </c>
      <c r="B1068" s="11" t="s">
        <v>8654</v>
      </c>
      <c r="C1068" s="11" t="s">
        <v>8655</v>
      </c>
      <c r="D1068" s="10">
        <v>2003.0</v>
      </c>
      <c r="E1068" s="11" t="s">
        <v>8656</v>
      </c>
      <c r="F1068" s="23" t="s">
        <v>8657</v>
      </c>
      <c r="G1068" s="11" t="s">
        <v>8658</v>
      </c>
      <c r="H1068" s="28" t="s">
        <v>8659</v>
      </c>
      <c r="I1068" s="11" t="s">
        <v>8660</v>
      </c>
      <c r="J1068" s="11" t="s">
        <v>8661</v>
      </c>
      <c r="K1068" s="11" t="s">
        <v>45</v>
      </c>
      <c r="L1068" s="22" t="s">
        <v>8713</v>
      </c>
      <c r="M1068" s="22" t="s">
        <v>8713</v>
      </c>
      <c r="N1068" s="11"/>
    </row>
    <row r="1069">
      <c r="A1069" s="11" t="s">
        <v>8662</v>
      </c>
      <c r="B1069" s="11" t="s">
        <v>8663</v>
      </c>
      <c r="C1069" s="11" t="s">
        <v>8664</v>
      </c>
      <c r="D1069" s="10">
        <v>1999.0</v>
      </c>
      <c r="E1069" s="11" t="s">
        <v>8665</v>
      </c>
      <c r="F1069" s="23" t="s">
        <v>8666</v>
      </c>
      <c r="G1069" s="27" t="s">
        <v>8667</v>
      </c>
      <c r="H1069" s="29" t="s">
        <v>8668</v>
      </c>
      <c r="I1069" s="11"/>
      <c r="J1069" s="11" t="s">
        <v>8669</v>
      </c>
      <c r="K1069" s="11" t="s">
        <v>45</v>
      </c>
      <c r="L1069" s="22" t="s">
        <v>8713</v>
      </c>
      <c r="M1069" s="22" t="s">
        <v>8713</v>
      </c>
      <c r="N1069" s="11"/>
    </row>
    <row r="1070">
      <c r="A1070" s="11" t="s">
        <v>8670</v>
      </c>
      <c r="B1070" s="11" t="s">
        <v>8671</v>
      </c>
      <c r="C1070" s="11" t="s">
        <v>8672</v>
      </c>
      <c r="D1070" s="10">
        <v>2003.0</v>
      </c>
      <c r="E1070" s="11" t="s">
        <v>8673</v>
      </c>
      <c r="F1070" s="23" t="s">
        <v>8674</v>
      </c>
      <c r="G1070" s="27" t="s">
        <v>8675</v>
      </c>
      <c r="H1070" s="29" t="s">
        <v>8676</v>
      </c>
      <c r="I1070" s="11"/>
      <c r="J1070" s="11" t="s">
        <v>8677</v>
      </c>
      <c r="K1070" s="11" t="s">
        <v>27</v>
      </c>
      <c r="L1070" s="22" t="s">
        <v>8713</v>
      </c>
      <c r="M1070" s="22" t="s">
        <v>8713</v>
      </c>
      <c r="N1070" s="11"/>
    </row>
    <row r="1071">
      <c r="A1071" s="11" t="s">
        <v>8678</v>
      </c>
      <c r="B1071" s="11" t="s">
        <v>8679</v>
      </c>
      <c r="C1071" s="11" t="s">
        <v>8680</v>
      </c>
      <c r="D1071" s="10">
        <v>2010.0</v>
      </c>
      <c r="E1071" s="11"/>
      <c r="F1071" s="23" t="s">
        <v>8681</v>
      </c>
      <c r="G1071" s="27" t="s">
        <v>6407</v>
      </c>
      <c r="H1071" s="29" t="s">
        <v>8682</v>
      </c>
      <c r="I1071" s="11"/>
      <c r="J1071" s="11" t="s">
        <v>8683</v>
      </c>
      <c r="K1071" s="11" t="s">
        <v>27</v>
      </c>
      <c r="L1071" s="22" t="s">
        <v>8713</v>
      </c>
      <c r="M1071" s="22" t="s">
        <v>8713</v>
      </c>
      <c r="N1071" s="11"/>
    </row>
    <row r="1072">
      <c r="A1072" s="11" t="s">
        <v>8684</v>
      </c>
      <c r="B1072" s="11" t="s">
        <v>8685</v>
      </c>
      <c r="C1072" s="11" t="s">
        <v>8686</v>
      </c>
      <c r="D1072" s="10">
        <v>2002.0</v>
      </c>
      <c r="E1072" s="11" t="s">
        <v>8687</v>
      </c>
      <c r="F1072" s="23" t="s">
        <v>8688</v>
      </c>
      <c r="G1072" s="11" t="s">
        <v>8689</v>
      </c>
      <c r="H1072" s="11" t="s">
        <v>8690</v>
      </c>
      <c r="I1072" s="11" t="s">
        <v>8691</v>
      </c>
      <c r="J1072" s="11" t="s">
        <v>8692</v>
      </c>
      <c r="K1072" s="11" t="s">
        <v>45</v>
      </c>
      <c r="L1072" s="22" t="s">
        <v>8713</v>
      </c>
      <c r="M1072" s="22" t="s">
        <v>8713</v>
      </c>
      <c r="N1072" s="11"/>
    </row>
    <row r="1073">
      <c r="A1073" s="11" t="s">
        <v>8693</v>
      </c>
      <c r="B1073" s="11" t="s">
        <v>8694</v>
      </c>
      <c r="C1073" s="11" t="s">
        <v>8695</v>
      </c>
      <c r="D1073" s="10">
        <v>2017.0</v>
      </c>
      <c r="E1073" s="11" t="s">
        <v>8696</v>
      </c>
      <c r="F1073" s="23" t="s">
        <v>8697</v>
      </c>
      <c r="G1073" s="11" t="s">
        <v>8698</v>
      </c>
      <c r="H1073" s="11" t="s">
        <v>8699</v>
      </c>
      <c r="I1073" s="11" t="s">
        <v>8700</v>
      </c>
      <c r="J1073" s="11" t="s">
        <v>8701</v>
      </c>
      <c r="K1073" s="11" t="s">
        <v>45</v>
      </c>
      <c r="L1073" s="22" t="s">
        <v>8713</v>
      </c>
      <c r="M1073" s="22" t="s">
        <v>8713</v>
      </c>
      <c r="N1073" s="11"/>
    </row>
    <row r="1074">
      <c r="A1074" s="11" t="s">
        <v>8702</v>
      </c>
      <c r="B1074" s="11" t="s">
        <v>8703</v>
      </c>
      <c r="C1074" s="11" t="s">
        <v>8704</v>
      </c>
      <c r="D1074" s="10">
        <v>2020.0</v>
      </c>
      <c r="E1074" s="11" t="s">
        <v>8705</v>
      </c>
      <c r="F1074" s="23" t="s">
        <v>8706</v>
      </c>
      <c r="G1074" s="11" t="s">
        <v>8707</v>
      </c>
      <c r="H1074" s="11" t="s">
        <v>8708</v>
      </c>
      <c r="I1074" s="11" t="s">
        <v>8709</v>
      </c>
      <c r="J1074" s="11" t="s">
        <v>8710</v>
      </c>
      <c r="K1074" s="11" t="s">
        <v>45</v>
      </c>
      <c r="L1074" s="22" t="s">
        <v>8713</v>
      </c>
      <c r="M1074" s="22" t="s">
        <v>8713</v>
      </c>
      <c r="N1074" s="11"/>
    </row>
  </sheetData>
  <dataValidations>
    <dataValidation type="list" allowBlank="1" showErrorMessage="1" sqref="L2:M537">
      <formula1>"Include,Exclude"</formula1>
    </dataValidation>
    <dataValidation type="list" allowBlank="1" sqref="N2:N109 N111:N537">
      <formula1>"Do NOT answer even one of the research questions,NOT written in english,Is a retracted paper,The paper is NOT available,Non-scientific papers,Duplicated studies,Out of scope"</formula1>
    </dataValidation>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 r:id="rId125" ref="F126"/>
    <hyperlink r:id="rId126" ref="F127"/>
    <hyperlink r:id="rId127" ref="F128"/>
    <hyperlink r:id="rId128" ref="F129"/>
    <hyperlink r:id="rId129" ref="F130"/>
    <hyperlink r:id="rId130" ref="F131"/>
    <hyperlink r:id="rId131" ref="F132"/>
    <hyperlink r:id="rId132" ref="F133"/>
    <hyperlink r:id="rId133" ref="F134"/>
    <hyperlink r:id="rId134" ref="F135"/>
    <hyperlink r:id="rId135" ref="F136"/>
    <hyperlink r:id="rId136" ref="F137"/>
    <hyperlink r:id="rId137" ref="F138"/>
    <hyperlink r:id="rId138" ref="F139"/>
    <hyperlink r:id="rId139" ref="F140"/>
    <hyperlink r:id="rId140" ref="F141"/>
    <hyperlink r:id="rId141" ref="F142"/>
    <hyperlink r:id="rId142" ref="F143"/>
    <hyperlink r:id="rId143" ref="F144"/>
    <hyperlink r:id="rId144" ref="F145"/>
    <hyperlink r:id="rId145" ref="F146"/>
    <hyperlink r:id="rId146" ref="F147"/>
    <hyperlink r:id="rId147" ref="F148"/>
    <hyperlink r:id="rId148" ref="F149"/>
    <hyperlink r:id="rId149" ref="F150"/>
    <hyperlink r:id="rId150" ref="F151"/>
    <hyperlink r:id="rId151" ref="F152"/>
    <hyperlink r:id="rId152" ref="F153"/>
    <hyperlink r:id="rId153" ref="F154"/>
    <hyperlink r:id="rId154" ref="F155"/>
    <hyperlink r:id="rId155" ref="F156"/>
    <hyperlink r:id="rId156" ref="F157"/>
    <hyperlink r:id="rId157" ref="F158"/>
    <hyperlink r:id="rId158" ref="F159"/>
    <hyperlink r:id="rId159" ref="F160"/>
    <hyperlink r:id="rId160" ref="F161"/>
    <hyperlink r:id="rId161" ref="F162"/>
    <hyperlink r:id="rId162" ref="F163"/>
    <hyperlink r:id="rId163" ref="F164"/>
    <hyperlink r:id="rId164" ref="F165"/>
    <hyperlink r:id="rId165" ref="F166"/>
    <hyperlink r:id="rId166" ref="F167"/>
    <hyperlink r:id="rId167" ref="F168"/>
    <hyperlink r:id="rId168" ref="F169"/>
    <hyperlink r:id="rId169" ref="F170"/>
    <hyperlink r:id="rId170" ref="F171"/>
    <hyperlink r:id="rId171" ref="F172"/>
    <hyperlink r:id="rId172" ref="F173"/>
    <hyperlink r:id="rId173" ref="F174"/>
    <hyperlink r:id="rId174" ref="F175"/>
    <hyperlink r:id="rId175" ref="F176"/>
    <hyperlink r:id="rId176" ref="F177"/>
    <hyperlink r:id="rId177" ref="F178"/>
    <hyperlink r:id="rId178" ref="F179"/>
    <hyperlink r:id="rId179" ref="F180"/>
    <hyperlink r:id="rId180" ref="F181"/>
    <hyperlink r:id="rId181" ref="F182"/>
    <hyperlink r:id="rId182" ref="F183"/>
    <hyperlink r:id="rId183" ref="F184"/>
    <hyperlink r:id="rId184" ref="F185"/>
    <hyperlink r:id="rId185" ref="F186"/>
    <hyperlink r:id="rId186" ref="F187"/>
    <hyperlink r:id="rId187" ref="F188"/>
    <hyperlink r:id="rId188" ref="F189"/>
    <hyperlink r:id="rId189" ref="F190"/>
    <hyperlink r:id="rId190" ref="F191"/>
    <hyperlink r:id="rId191" ref="F192"/>
    <hyperlink r:id="rId192" ref="F193"/>
    <hyperlink r:id="rId193" ref="F194"/>
    <hyperlink r:id="rId194" ref="F195"/>
    <hyperlink r:id="rId195" ref="F196"/>
    <hyperlink r:id="rId196" ref="F197"/>
    <hyperlink r:id="rId197" ref="F198"/>
    <hyperlink r:id="rId198" ref="F199"/>
    <hyperlink r:id="rId199" ref="F200"/>
    <hyperlink r:id="rId200" ref="F201"/>
    <hyperlink r:id="rId201" ref="F202"/>
    <hyperlink r:id="rId202" ref="F203"/>
    <hyperlink r:id="rId203" ref="F204"/>
    <hyperlink r:id="rId204" ref="F205"/>
    <hyperlink r:id="rId205" ref="F206"/>
    <hyperlink r:id="rId206" ref="F207"/>
    <hyperlink r:id="rId207" ref="F208"/>
    <hyperlink r:id="rId208" ref="F209"/>
    <hyperlink r:id="rId209" ref="F210"/>
    <hyperlink r:id="rId210" ref="F211"/>
    <hyperlink r:id="rId211" ref="F212"/>
    <hyperlink r:id="rId212" ref="F213"/>
    <hyperlink r:id="rId213" ref="F214"/>
    <hyperlink r:id="rId214" ref="F215"/>
    <hyperlink r:id="rId215" ref="F216"/>
    <hyperlink r:id="rId216" ref="F217"/>
    <hyperlink r:id="rId217" ref="F218"/>
    <hyperlink r:id="rId218" ref="F219"/>
    <hyperlink r:id="rId219" ref="F220"/>
    <hyperlink r:id="rId220" ref="F221"/>
    <hyperlink r:id="rId221" ref="F222"/>
    <hyperlink r:id="rId222" ref="F223"/>
    <hyperlink r:id="rId223" ref="F224"/>
    <hyperlink r:id="rId224" ref="F225"/>
    <hyperlink r:id="rId225" ref="F226"/>
    <hyperlink r:id="rId226" ref="F227"/>
    <hyperlink r:id="rId227" ref="F228"/>
    <hyperlink r:id="rId228" ref="F229"/>
    <hyperlink r:id="rId229" ref="F230"/>
    <hyperlink r:id="rId230" ref="F231"/>
    <hyperlink r:id="rId231" ref="F232"/>
    <hyperlink r:id="rId232" ref="F233"/>
    <hyperlink r:id="rId233" ref="F234"/>
    <hyperlink r:id="rId234" ref="F235"/>
    <hyperlink r:id="rId235" ref="F236"/>
    <hyperlink r:id="rId236" ref="F237"/>
    <hyperlink r:id="rId237" ref="F238"/>
    <hyperlink r:id="rId238" ref="F239"/>
    <hyperlink r:id="rId239" ref="F240"/>
    <hyperlink r:id="rId240" ref="F241"/>
    <hyperlink r:id="rId241" ref="F242"/>
    <hyperlink r:id="rId242" ref="F243"/>
    <hyperlink r:id="rId243" ref="F244"/>
    <hyperlink r:id="rId244" ref="F245"/>
    <hyperlink r:id="rId245" ref="F246"/>
    <hyperlink r:id="rId246" ref="F247"/>
    <hyperlink r:id="rId247" ref="F248"/>
    <hyperlink r:id="rId248" ref="F249"/>
    <hyperlink r:id="rId249" ref="F250"/>
    <hyperlink r:id="rId250" ref="F251"/>
    <hyperlink r:id="rId251" ref="F252"/>
    <hyperlink r:id="rId252" ref="F253"/>
    <hyperlink r:id="rId253" ref="F254"/>
    <hyperlink r:id="rId254" ref="F255"/>
    <hyperlink r:id="rId255" ref="F256"/>
    <hyperlink r:id="rId256" ref="F257"/>
    <hyperlink r:id="rId257" ref="F258"/>
    <hyperlink r:id="rId258" ref="F259"/>
    <hyperlink r:id="rId259" ref="F260"/>
    <hyperlink r:id="rId260" ref="F261"/>
    <hyperlink r:id="rId261" ref="F262"/>
    <hyperlink r:id="rId262" ref="F263"/>
    <hyperlink r:id="rId263" ref="F264"/>
    <hyperlink r:id="rId264" ref="F265"/>
    <hyperlink r:id="rId265" ref="F266"/>
    <hyperlink r:id="rId266" ref="F267"/>
    <hyperlink r:id="rId267" ref="F268"/>
    <hyperlink r:id="rId268" ref="F269"/>
    <hyperlink r:id="rId269" ref="F270"/>
    <hyperlink r:id="rId270" ref="F271"/>
    <hyperlink r:id="rId271" ref="F272"/>
    <hyperlink r:id="rId272" ref="F273"/>
    <hyperlink r:id="rId273" ref="F274"/>
    <hyperlink r:id="rId274" ref="F275"/>
    <hyperlink r:id="rId275" ref="F276"/>
    <hyperlink r:id="rId276" ref="F277"/>
    <hyperlink r:id="rId277" ref="F278"/>
    <hyperlink r:id="rId278" ref="F279"/>
    <hyperlink r:id="rId279" ref="F280"/>
    <hyperlink r:id="rId280" ref="F281"/>
    <hyperlink r:id="rId281" ref="F282"/>
    <hyperlink r:id="rId282" ref="F283"/>
    <hyperlink r:id="rId283" ref="F284"/>
    <hyperlink r:id="rId284" ref="F285"/>
    <hyperlink r:id="rId285" ref="F286"/>
    <hyperlink r:id="rId286" ref="F287"/>
    <hyperlink r:id="rId287" ref="F288"/>
    <hyperlink r:id="rId288" ref="F289"/>
    <hyperlink r:id="rId289" ref="F290"/>
    <hyperlink r:id="rId290" ref="F291"/>
    <hyperlink r:id="rId291" ref="F292"/>
    <hyperlink r:id="rId292" ref="F293"/>
    <hyperlink r:id="rId293" ref="F294"/>
    <hyperlink r:id="rId294" ref="F295"/>
    <hyperlink r:id="rId295" ref="F296"/>
    <hyperlink r:id="rId296" ref="F297"/>
    <hyperlink r:id="rId297" ref="F298"/>
    <hyperlink r:id="rId298" ref="F299"/>
    <hyperlink r:id="rId299" ref="F300"/>
    <hyperlink r:id="rId300" ref="F301"/>
    <hyperlink r:id="rId301" ref="F302"/>
    <hyperlink r:id="rId302" ref="F303"/>
    <hyperlink r:id="rId303" ref="F304"/>
    <hyperlink r:id="rId304" ref="F305"/>
    <hyperlink r:id="rId305" ref="F306"/>
    <hyperlink r:id="rId306" ref="F307"/>
    <hyperlink r:id="rId307" ref="F308"/>
    <hyperlink r:id="rId308" ref="F309"/>
    <hyperlink r:id="rId309" ref="F310"/>
    <hyperlink r:id="rId310" ref="F311"/>
    <hyperlink r:id="rId311" ref="F312"/>
    <hyperlink r:id="rId312" ref="F313"/>
    <hyperlink r:id="rId313" ref="F314"/>
    <hyperlink r:id="rId314" ref="F315"/>
    <hyperlink r:id="rId315" ref="F316"/>
    <hyperlink r:id="rId316" ref="F317"/>
    <hyperlink r:id="rId317" ref="F318"/>
    <hyperlink r:id="rId318" ref="F319"/>
    <hyperlink r:id="rId319" ref="F320"/>
    <hyperlink r:id="rId320" ref="F321"/>
    <hyperlink r:id="rId321" ref="F322"/>
    <hyperlink r:id="rId322" ref="F323"/>
    <hyperlink r:id="rId323" ref="F324"/>
    <hyperlink r:id="rId324" ref="F325"/>
    <hyperlink r:id="rId325" ref="F326"/>
    <hyperlink r:id="rId326" ref="F327"/>
    <hyperlink r:id="rId327" ref="F328"/>
    <hyperlink r:id="rId328" ref="F329"/>
    <hyperlink r:id="rId329" ref="F330"/>
    <hyperlink r:id="rId330" ref="F331"/>
    <hyperlink r:id="rId331" ref="F332"/>
    <hyperlink r:id="rId332" ref="F333"/>
    <hyperlink r:id="rId333" ref="F334"/>
    <hyperlink r:id="rId334" ref="F335"/>
    <hyperlink r:id="rId335" ref="F336"/>
    <hyperlink r:id="rId336" ref="F337"/>
    <hyperlink r:id="rId337" ref="F338"/>
    <hyperlink r:id="rId338" ref="F339"/>
    <hyperlink r:id="rId339" ref="F340"/>
    <hyperlink r:id="rId340" ref="F341"/>
    <hyperlink r:id="rId341" ref="F342"/>
    <hyperlink r:id="rId342" ref="F343"/>
    <hyperlink r:id="rId343" ref="F344"/>
    <hyperlink r:id="rId344" ref="F345"/>
    <hyperlink r:id="rId345" ref="F346"/>
    <hyperlink r:id="rId346" ref="F347"/>
    <hyperlink r:id="rId347" ref="F348"/>
    <hyperlink r:id="rId348" ref="F349"/>
    <hyperlink r:id="rId349" ref="F350"/>
    <hyperlink r:id="rId350" ref="F351"/>
    <hyperlink r:id="rId351" ref="F352"/>
    <hyperlink r:id="rId352" ref="F353"/>
    <hyperlink r:id="rId353" ref="F354"/>
    <hyperlink r:id="rId354" ref="F355"/>
    <hyperlink r:id="rId355" ref="F356"/>
    <hyperlink r:id="rId356" ref="F357"/>
    <hyperlink r:id="rId357" ref="F358"/>
    <hyperlink r:id="rId358" ref="F359"/>
    <hyperlink r:id="rId359" ref="F360"/>
    <hyperlink r:id="rId360" ref="F361"/>
    <hyperlink r:id="rId361" ref="F362"/>
    <hyperlink r:id="rId362" ref="F363"/>
    <hyperlink r:id="rId363" ref="F364"/>
    <hyperlink r:id="rId364" ref="F365"/>
    <hyperlink r:id="rId365" ref="F366"/>
    <hyperlink r:id="rId366" ref="F367"/>
    <hyperlink r:id="rId367" ref="F368"/>
    <hyperlink r:id="rId368" ref="F369"/>
    <hyperlink r:id="rId369" ref="F370"/>
    <hyperlink r:id="rId370" ref="F371"/>
    <hyperlink r:id="rId371" ref="F372"/>
    <hyperlink r:id="rId372" ref="F373"/>
    <hyperlink r:id="rId373" ref="F374"/>
    <hyperlink r:id="rId374" ref="F375"/>
    <hyperlink r:id="rId375" ref="F376"/>
    <hyperlink r:id="rId376" ref="F377"/>
    <hyperlink r:id="rId377" ref="F378"/>
    <hyperlink r:id="rId378" ref="F379"/>
    <hyperlink r:id="rId379" ref="F380"/>
    <hyperlink r:id="rId380" ref="F381"/>
    <hyperlink r:id="rId381" ref="F382"/>
    <hyperlink r:id="rId382" ref="F383"/>
    <hyperlink r:id="rId383" ref="F384"/>
    <hyperlink r:id="rId384" ref="F385"/>
    <hyperlink r:id="rId385" ref="F386"/>
    <hyperlink r:id="rId386" ref="F387"/>
    <hyperlink r:id="rId387" ref="F388"/>
    <hyperlink r:id="rId388" ref="F389"/>
    <hyperlink r:id="rId389" ref="F390"/>
    <hyperlink r:id="rId390" ref="F391"/>
    <hyperlink r:id="rId391" ref="F392"/>
    <hyperlink r:id="rId392" ref="F393"/>
    <hyperlink r:id="rId393" ref="F394"/>
    <hyperlink r:id="rId394" ref="F395"/>
    <hyperlink r:id="rId395" ref="F396"/>
    <hyperlink r:id="rId396" ref="F397"/>
    <hyperlink r:id="rId397" ref="F398"/>
    <hyperlink r:id="rId398" ref="F399"/>
    <hyperlink r:id="rId399" ref="F400"/>
    <hyperlink r:id="rId400" ref="F401"/>
    <hyperlink r:id="rId401" ref="F402"/>
    <hyperlink r:id="rId402" ref="F403"/>
    <hyperlink r:id="rId403" ref="F404"/>
    <hyperlink r:id="rId404" ref="F405"/>
    <hyperlink r:id="rId405" ref="F406"/>
    <hyperlink r:id="rId406" ref="F407"/>
    <hyperlink r:id="rId407" ref="F408"/>
    <hyperlink r:id="rId408" ref="F409"/>
    <hyperlink r:id="rId409" ref="F410"/>
    <hyperlink r:id="rId410" ref="F411"/>
    <hyperlink r:id="rId411" ref="F412"/>
    <hyperlink r:id="rId412" ref="F413"/>
    <hyperlink r:id="rId413" ref="F414"/>
    <hyperlink r:id="rId414" ref="F415"/>
    <hyperlink r:id="rId415" ref="F416"/>
    <hyperlink r:id="rId416" ref="F417"/>
    <hyperlink r:id="rId417" ref="F418"/>
    <hyperlink r:id="rId418" ref="F419"/>
    <hyperlink r:id="rId419" ref="F420"/>
    <hyperlink r:id="rId420" ref="F421"/>
    <hyperlink r:id="rId421" ref="F422"/>
    <hyperlink r:id="rId422" ref="F423"/>
    <hyperlink r:id="rId423" ref="F424"/>
    <hyperlink r:id="rId424" ref="F425"/>
    <hyperlink r:id="rId425" ref="F426"/>
    <hyperlink r:id="rId426" ref="F427"/>
    <hyperlink r:id="rId427" ref="F428"/>
    <hyperlink r:id="rId428" ref="F429"/>
    <hyperlink r:id="rId429" ref="F430"/>
    <hyperlink r:id="rId430" ref="F431"/>
    <hyperlink r:id="rId431" ref="F432"/>
    <hyperlink r:id="rId432" ref="F433"/>
    <hyperlink r:id="rId433" ref="F434"/>
    <hyperlink r:id="rId434" ref="F435"/>
    <hyperlink r:id="rId435" ref="F436"/>
    <hyperlink r:id="rId436" ref="F437"/>
    <hyperlink r:id="rId437" ref="F438"/>
    <hyperlink r:id="rId438" ref="F439"/>
    <hyperlink r:id="rId439" ref="F440"/>
    <hyperlink r:id="rId440" ref="F441"/>
    <hyperlink r:id="rId441" ref="F442"/>
    <hyperlink r:id="rId442" ref="F443"/>
    <hyperlink r:id="rId443" ref="F444"/>
    <hyperlink r:id="rId444" ref="F445"/>
    <hyperlink r:id="rId445" ref="F446"/>
    <hyperlink r:id="rId446" ref="F447"/>
    <hyperlink r:id="rId447" ref="F448"/>
    <hyperlink r:id="rId448" ref="F449"/>
    <hyperlink r:id="rId449" ref="F450"/>
    <hyperlink r:id="rId450" ref="F451"/>
    <hyperlink r:id="rId451" ref="F452"/>
    <hyperlink r:id="rId452" ref="F453"/>
    <hyperlink r:id="rId453" ref="F454"/>
    <hyperlink r:id="rId454" ref="F455"/>
    <hyperlink r:id="rId455" ref="F456"/>
    <hyperlink r:id="rId456" ref="F457"/>
    <hyperlink r:id="rId457" ref="F458"/>
    <hyperlink r:id="rId458" ref="F459"/>
    <hyperlink r:id="rId459" ref="F460"/>
    <hyperlink r:id="rId460" ref="F461"/>
    <hyperlink r:id="rId461" ref="F462"/>
    <hyperlink r:id="rId462" ref="F463"/>
    <hyperlink r:id="rId463" ref="F464"/>
    <hyperlink r:id="rId464" ref="F465"/>
    <hyperlink r:id="rId465" ref="F466"/>
    <hyperlink r:id="rId466" ref="F467"/>
    <hyperlink r:id="rId467" ref="F468"/>
    <hyperlink r:id="rId468" ref="F469"/>
    <hyperlink r:id="rId469" ref="F470"/>
    <hyperlink r:id="rId470" ref="F471"/>
    <hyperlink r:id="rId471" ref="F472"/>
    <hyperlink r:id="rId472" ref="F473"/>
    <hyperlink r:id="rId473" ref="F474"/>
    <hyperlink r:id="rId474" ref="F475"/>
    <hyperlink r:id="rId475" ref="F476"/>
    <hyperlink r:id="rId476" ref="F477"/>
    <hyperlink r:id="rId477" ref="F478"/>
    <hyperlink r:id="rId478" ref="F479"/>
    <hyperlink r:id="rId479" ref="F480"/>
    <hyperlink r:id="rId480" ref="F481"/>
    <hyperlink r:id="rId481" ref="F482"/>
    <hyperlink r:id="rId482" ref="F483"/>
    <hyperlink r:id="rId483" ref="F484"/>
    <hyperlink r:id="rId484" ref="F485"/>
    <hyperlink r:id="rId485" ref="F486"/>
    <hyperlink r:id="rId486" ref="F487"/>
    <hyperlink r:id="rId487" ref="F488"/>
    <hyperlink r:id="rId488" ref="F489"/>
    <hyperlink r:id="rId489" ref="F490"/>
    <hyperlink r:id="rId490" ref="F491"/>
    <hyperlink r:id="rId491" ref="F492"/>
    <hyperlink r:id="rId492" ref="F493"/>
    <hyperlink r:id="rId493" ref="F494"/>
    <hyperlink r:id="rId494" ref="F495"/>
    <hyperlink r:id="rId495" ref="F496"/>
    <hyperlink r:id="rId496" ref="F497"/>
    <hyperlink r:id="rId497" ref="F498"/>
    <hyperlink r:id="rId498" ref="F499"/>
    <hyperlink r:id="rId499" ref="F500"/>
    <hyperlink r:id="rId500" ref="F501"/>
    <hyperlink r:id="rId501" ref="F502"/>
    <hyperlink r:id="rId502" ref="F503"/>
    <hyperlink r:id="rId503" ref="F504"/>
    <hyperlink r:id="rId504" ref="F505"/>
    <hyperlink r:id="rId505" ref="F506"/>
    <hyperlink r:id="rId506" ref="F507"/>
    <hyperlink r:id="rId507" ref="F508"/>
    <hyperlink r:id="rId508" ref="F509"/>
    <hyperlink r:id="rId509" ref="F510"/>
    <hyperlink r:id="rId510" ref="F511"/>
    <hyperlink r:id="rId511" ref="F512"/>
    <hyperlink r:id="rId512" ref="F513"/>
    <hyperlink r:id="rId513" ref="F514"/>
    <hyperlink r:id="rId514" ref="F515"/>
    <hyperlink r:id="rId515" ref="F516"/>
    <hyperlink r:id="rId516" ref="F517"/>
    <hyperlink r:id="rId517" ref="F518"/>
    <hyperlink r:id="rId518" ref="F519"/>
    <hyperlink r:id="rId519" ref="F520"/>
    <hyperlink r:id="rId520" ref="F521"/>
    <hyperlink r:id="rId521" ref="F522"/>
    <hyperlink r:id="rId522" ref="F523"/>
    <hyperlink r:id="rId523" ref="F524"/>
    <hyperlink r:id="rId524" ref="F525"/>
    <hyperlink r:id="rId525" ref="F526"/>
    <hyperlink r:id="rId526" ref="F527"/>
    <hyperlink r:id="rId527" ref="F528"/>
    <hyperlink r:id="rId528" ref="F529"/>
    <hyperlink r:id="rId529" ref="F530"/>
    <hyperlink r:id="rId530" ref="F531"/>
    <hyperlink r:id="rId531" ref="F532"/>
    <hyperlink r:id="rId532" ref="F533"/>
    <hyperlink r:id="rId533" ref="F534"/>
    <hyperlink r:id="rId534" ref="F535"/>
    <hyperlink r:id="rId535" ref="F536"/>
    <hyperlink r:id="rId536" ref="F537"/>
    <hyperlink r:id="rId537" ref="F538"/>
    <hyperlink r:id="rId538" ref="F539"/>
    <hyperlink r:id="rId539" ref="F540"/>
    <hyperlink r:id="rId540" ref="F541"/>
    <hyperlink r:id="rId541" ref="F542"/>
    <hyperlink r:id="rId542" ref="F543"/>
    <hyperlink r:id="rId543" ref="F544"/>
    <hyperlink r:id="rId544" ref="F545"/>
    <hyperlink r:id="rId545" ref="F546"/>
    <hyperlink r:id="rId546" ref="F547"/>
    <hyperlink r:id="rId547" ref="F548"/>
    <hyperlink r:id="rId548" ref="F549"/>
    <hyperlink r:id="rId549" ref="F550"/>
    <hyperlink r:id="rId550" ref="F551"/>
    <hyperlink r:id="rId551" ref="F552"/>
    <hyperlink r:id="rId552" ref="F553"/>
    <hyperlink r:id="rId553" ref="F554"/>
    <hyperlink r:id="rId554" ref="F555"/>
    <hyperlink r:id="rId555" ref="F556"/>
    <hyperlink r:id="rId556" ref="F557"/>
    <hyperlink r:id="rId557" ref="F558"/>
    <hyperlink r:id="rId558" ref="F559"/>
    <hyperlink r:id="rId559" ref="F560"/>
    <hyperlink r:id="rId560" ref="F561"/>
    <hyperlink r:id="rId561" ref="F562"/>
    <hyperlink r:id="rId562" ref="F563"/>
    <hyperlink r:id="rId563" ref="F564"/>
    <hyperlink r:id="rId564" ref="F565"/>
    <hyperlink r:id="rId565" ref="F566"/>
    <hyperlink r:id="rId566" ref="F567"/>
    <hyperlink r:id="rId567" ref="F568"/>
    <hyperlink r:id="rId568" ref="F569"/>
    <hyperlink r:id="rId569" ref="F570"/>
    <hyperlink r:id="rId570" ref="F571"/>
    <hyperlink r:id="rId571" ref="F572"/>
    <hyperlink r:id="rId572" ref="F573"/>
    <hyperlink r:id="rId573" ref="F574"/>
    <hyperlink r:id="rId574" ref="F575"/>
    <hyperlink r:id="rId575" ref="F576"/>
    <hyperlink r:id="rId576" ref="F577"/>
    <hyperlink r:id="rId577" ref="F578"/>
    <hyperlink r:id="rId578" ref="F579"/>
    <hyperlink r:id="rId579" ref="F580"/>
    <hyperlink r:id="rId580" ref="F581"/>
    <hyperlink r:id="rId581" ref="F582"/>
    <hyperlink r:id="rId582" ref="F583"/>
    <hyperlink r:id="rId583" ref="F584"/>
    <hyperlink r:id="rId584" ref="F585"/>
    <hyperlink r:id="rId585" ref="F586"/>
    <hyperlink r:id="rId586" ref="F587"/>
    <hyperlink r:id="rId587" ref="F588"/>
    <hyperlink r:id="rId588" ref="F589"/>
    <hyperlink r:id="rId589" ref="F590"/>
    <hyperlink r:id="rId590" ref="F591"/>
    <hyperlink r:id="rId591" ref="F592"/>
    <hyperlink r:id="rId592" ref="F593"/>
    <hyperlink r:id="rId593" ref="F594"/>
    <hyperlink r:id="rId594" ref="F595"/>
    <hyperlink r:id="rId595" ref="F596"/>
    <hyperlink r:id="rId596" ref="F597"/>
    <hyperlink r:id="rId597" ref="F598"/>
    <hyperlink r:id="rId598" ref="F599"/>
    <hyperlink r:id="rId599" ref="F600"/>
    <hyperlink r:id="rId600" ref="F601"/>
    <hyperlink r:id="rId601" ref="F602"/>
    <hyperlink r:id="rId602" ref="F603"/>
    <hyperlink r:id="rId603" ref="F604"/>
    <hyperlink r:id="rId604" ref="F605"/>
    <hyperlink r:id="rId605" ref="F606"/>
    <hyperlink r:id="rId606" ref="F607"/>
    <hyperlink r:id="rId607" ref="F608"/>
    <hyperlink r:id="rId608" ref="F609"/>
    <hyperlink r:id="rId609" ref="F610"/>
    <hyperlink r:id="rId610" ref="F611"/>
    <hyperlink r:id="rId611" ref="F612"/>
    <hyperlink r:id="rId612" ref="F613"/>
    <hyperlink r:id="rId613" ref="F614"/>
    <hyperlink r:id="rId614" ref="F615"/>
    <hyperlink r:id="rId615" ref="F616"/>
    <hyperlink r:id="rId616" ref="F617"/>
    <hyperlink r:id="rId617" ref="F618"/>
    <hyperlink r:id="rId618" ref="F619"/>
    <hyperlink r:id="rId619" ref="F620"/>
    <hyperlink r:id="rId620" ref="F621"/>
    <hyperlink r:id="rId621" ref="F622"/>
    <hyperlink r:id="rId622" ref="F623"/>
    <hyperlink r:id="rId623" ref="F624"/>
    <hyperlink r:id="rId624" ref="F625"/>
    <hyperlink r:id="rId625" ref="F626"/>
    <hyperlink r:id="rId626" ref="F627"/>
    <hyperlink r:id="rId627" ref="F628"/>
    <hyperlink r:id="rId628" ref="F629"/>
    <hyperlink r:id="rId629" ref="F630"/>
    <hyperlink r:id="rId630" ref="F631"/>
    <hyperlink r:id="rId631" ref="F632"/>
    <hyperlink r:id="rId632" ref="F633"/>
    <hyperlink r:id="rId633" ref="F634"/>
    <hyperlink r:id="rId634" ref="F635"/>
    <hyperlink r:id="rId635" ref="F636"/>
    <hyperlink r:id="rId636" ref="F637"/>
    <hyperlink r:id="rId637" ref="F638"/>
    <hyperlink r:id="rId638" ref="F639"/>
    <hyperlink r:id="rId639" ref="F640"/>
    <hyperlink r:id="rId640" ref="F641"/>
    <hyperlink r:id="rId641" ref="F642"/>
    <hyperlink r:id="rId642" ref="F643"/>
    <hyperlink r:id="rId643" ref="F644"/>
    <hyperlink r:id="rId644" ref="F645"/>
    <hyperlink r:id="rId645" ref="F646"/>
    <hyperlink r:id="rId646" ref="F647"/>
    <hyperlink r:id="rId647" ref="F648"/>
    <hyperlink r:id="rId648" ref="F649"/>
    <hyperlink r:id="rId649" ref="F650"/>
    <hyperlink r:id="rId650" ref="F651"/>
    <hyperlink r:id="rId651" ref="F652"/>
    <hyperlink r:id="rId652" ref="F653"/>
    <hyperlink r:id="rId653" ref="F654"/>
    <hyperlink r:id="rId654" ref="F655"/>
    <hyperlink r:id="rId655" ref="F656"/>
    <hyperlink r:id="rId656" ref="F657"/>
    <hyperlink r:id="rId657" ref="F658"/>
    <hyperlink r:id="rId658" ref="F659"/>
    <hyperlink r:id="rId659" ref="F660"/>
    <hyperlink r:id="rId660" ref="F661"/>
    <hyperlink r:id="rId661" ref="F662"/>
    <hyperlink r:id="rId662" ref="F663"/>
    <hyperlink r:id="rId663" ref="F664"/>
    <hyperlink r:id="rId664" ref="F665"/>
    <hyperlink r:id="rId665" ref="F666"/>
    <hyperlink r:id="rId666" ref="F667"/>
    <hyperlink r:id="rId667" ref="F668"/>
    <hyperlink r:id="rId668" ref="F669"/>
    <hyperlink r:id="rId669" ref="F670"/>
    <hyperlink r:id="rId670" ref="F671"/>
    <hyperlink r:id="rId671" ref="F672"/>
    <hyperlink r:id="rId672" ref="F673"/>
    <hyperlink r:id="rId673" ref="F674"/>
    <hyperlink r:id="rId674" ref="F675"/>
    <hyperlink r:id="rId675" ref="F676"/>
    <hyperlink r:id="rId676" ref="F677"/>
    <hyperlink r:id="rId677" ref="F678"/>
    <hyperlink r:id="rId678" ref="F679"/>
    <hyperlink r:id="rId679" ref="F680"/>
    <hyperlink r:id="rId680" ref="F681"/>
    <hyperlink r:id="rId681" ref="F682"/>
    <hyperlink r:id="rId682" ref="F683"/>
    <hyperlink r:id="rId683" ref="F684"/>
    <hyperlink r:id="rId684" ref="F685"/>
    <hyperlink r:id="rId685" ref="F686"/>
    <hyperlink r:id="rId686" ref="F687"/>
    <hyperlink r:id="rId687" ref="F688"/>
    <hyperlink r:id="rId688" ref="F689"/>
    <hyperlink r:id="rId689" ref="F690"/>
    <hyperlink r:id="rId690" ref="F691"/>
    <hyperlink r:id="rId691" ref="F692"/>
    <hyperlink r:id="rId692" ref="F693"/>
    <hyperlink r:id="rId693" ref="F694"/>
    <hyperlink r:id="rId694" ref="F695"/>
    <hyperlink r:id="rId695" ref="F696"/>
    <hyperlink r:id="rId696" ref="F697"/>
    <hyperlink r:id="rId697" ref="F698"/>
    <hyperlink r:id="rId698" ref="F699"/>
    <hyperlink r:id="rId699" ref="F700"/>
    <hyperlink r:id="rId700" ref="F701"/>
    <hyperlink r:id="rId701" ref="F702"/>
    <hyperlink r:id="rId702" ref="F703"/>
    <hyperlink r:id="rId703" ref="F704"/>
    <hyperlink r:id="rId704" ref="F705"/>
    <hyperlink r:id="rId705" ref="F706"/>
    <hyperlink r:id="rId706" ref="F707"/>
    <hyperlink r:id="rId707" ref="F708"/>
    <hyperlink r:id="rId708" ref="F709"/>
    <hyperlink r:id="rId709" ref="F710"/>
    <hyperlink r:id="rId710" ref="F711"/>
    <hyperlink r:id="rId711" ref="F712"/>
    <hyperlink r:id="rId712" ref="F713"/>
    <hyperlink r:id="rId713" ref="F714"/>
    <hyperlink r:id="rId714" ref="F715"/>
    <hyperlink r:id="rId715" ref="F716"/>
    <hyperlink r:id="rId716" ref="F717"/>
    <hyperlink r:id="rId717" ref="F718"/>
    <hyperlink r:id="rId718" ref="F719"/>
    <hyperlink r:id="rId719" ref="F720"/>
    <hyperlink r:id="rId720" ref="F721"/>
    <hyperlink r:id="rId721" ref="F722"/>
    <hyperlink r:id="rId722" ref="F723"/>
    <hyperlink r:id="rId723" ref="F724"/>
    <hyperlink r:id="rId724" ref="F725"/>
    <hyperlink r:id="rId725" ref="C726"/>
    <hyperlink r:id="rId726" ref="F726"/>
    <hyperlink r:id="rId727" ref="F727"/>
    <hyperlink r:id="rId728" ref="F728"/>
    <hyperlink r:id="rId729" ref="F729"/>
    <hyperlink r:id="rId730" ref="F730"/>
    <hyperlink r:id="rId731" ref="F731"/>
    <hyperlink r:id="rId732" ref="F732"/>
    <hyperlink r:id="rId733" ref="F733"/>
    <hyperlink r:id="rId734" ref="F734"/>
    <hyperlink r:id="rId735" ref="F735"/>
    <hyperlink r:id="rId736" ref="F736"/>
    <hyperlink r:id="rId737" ref="F737"/>
    <hyperlink r:id="rId738" ref="F738"/>
    <hyperlink r:id="rId739" ref="F739"/>
    <hyperlink r:id="rId740" ref="F740"/>
    <hyperlink r:id="rId741" ref="F741"/>
    <hyperlink r:id="rId742" ref="F742"/>
    <hyperlink r:id="rId743" ref="F743"/>
    <hyperlink r:id="rId744" ref="F744"/>
    <hyperlink r:id="rId745" ref="F745"/>
    <hyperlink r:id="rId746" ref="F746"/>
    <hyperlink r:id="rId747" ref="F747"/>
    <hyperlink r:id="rId748" ref="F748"/>
    <hyperlink r:id="rId749" ref="F749"/>
    <hyperlink r:id="rId750" ref="F750"/>
    <hyperlink r:id="rId751" ref="F751"/>
    <hyperlink r:id="rId752" ref="F752"/>
    <hyperlink r:id="rId753" ref="F753"/>
    <hyperlink r:id="rId754" ref="F754"/>
    <hyperlink r:id="rId755" ref="F755"/>
    <hyperlink r:id="rId756" ref="F756"/>
    <hyperlink r:id="rId757" ref="F757"/>
    <hyperlink r:id="rId758" ref="F758"/>
    <hyperlink r:id="rId759" ref="F759"/>
    <hyperlink r:id="rId760" ref="F760"/>
    <hyperlink r:id="rId761" ref="F761"/>
    <hyperlink r:id="rId762" ref="F762"/>
    <hyperlink r:id="rId763" ref="F763"/>
    <hyperlink r:id="rId764" ref="F764"/>
    <hyperlink r:id="rId765" ref="F765"/>
    <hyperlink r:id="rId766" ref="F766"/>
    <hyperlink r:id="rId767" ref="F767"/>
    <hyperlink r:id="rId768" ref="F768"/>
    <hyperlink r:id="rId769" ref="F769"/>
    <hyperlink r:id="rId770" ref="F770"/>
    <hyperlink r:id="rId771" ref="F771"/>
    <hyperlink r:id="rId772" ref="F772"/>
    <hyperlink r:id="rId773" ref="F773"/>
    <hyperlink r:id="rId774" ref="F774"/>
    <hyperlink r:id="rId775" ref="F775"/>
    <hyperlink r:id="rId776" ref="F776"/>
    <hyperlink r:id="rId777" ref="F777"/>
    <hyperlink r:id="rId778" ref="F778"/>
    <hyperlink r:id="rId779" ref="F779"/>
    <hyperlink r:id="rId780" ref="F780"/>
    <hyperlink r:id="rId781" ref="F781"/>
    <hyperlink r:id="rId782" ref="F782"/>
    <hyperlink r:id="rId783" ref="F783"/>
    <hyperlink r:id="rId784" ref="F784"/>
    <hyperlink r:id="rId785" ref="F785"/>
    <hyperlink r:id="rId786" ref="F786"/>
    <hyperlink r:id="rId787" ref="F787"/>
    <hyperlink r:id="rId788" ref="F788"/>
    <hyperlink r:id="rId789" ref="F789"/>
    <hyperlink r:id="rId790" ref="F790"/>
    <hyperlink r:id="rId791" ref="F791"/>
    <hyperlink r:id="rId792" ref="F792"/>
    <hyperlink r:id="rId793" ref="F793"/>
    <hyperlink r:id="rId794" ref="F794"/>
    <hyperlink r:id="rId795" ref="F795"/>
    <hyperlink r:id="rId796" ref="F796"/>
    <hyperlink r:id="rId797" ref="F797"/>
    <hyperlink r:id="rId798" ref="F798"/>
    <hyperlink r:id="rId799" ref="F799"/>
    <hyperlink r:id="rId800" ref="F800"/>
    <hyperlink r:id="rId801" ref="F801"/>
    <hyperlink r:id="rId802" ref="F802"/>
    <hyperlink r:id="rId803" ref="F803"/>
    <hyperlink r:id="rId804" ref="F804"/>
    <hyperlink r:id="rId805" ref="F805"/>
    <hyperlink r:id="rId806" ref="F806"/>
    <hyperlink r:id="rId807" ref="F807"/>
    <hyperlink r:id="rId808" ref="F808"/>
    <hyperlink r:id="rId809" ref="F809"/>
    <hyperlink r:id="rId810" ref="F810"/>
    <hyperlink r:id="rId811" ref="F811"/>
    <hyperlink r:id="rId812" ref="F812"/>
    <hyperlink r:id="rId813" ref="F813"/>
    <hyperlink r:id="rId814" ref="F814"/>
    <hyperlink r:id="rId815" ref="F815"/>
    <hyperlink r:id="rId816" ref="F816"/>
    <hyperlink r:id="rId817" ref="F817"/>
    <hyperlink r:id="rId818" ref="F818"/>
    <hyperlink r:id="rId819" ref="F819"/>
    <hyperlink r:id="rId820" ref="F820"/>
    <hyperlink r:id="rId821" ref="F821"/>
    <hyperlink r:id="rId822" ref="F822"/>
    <hyperlink r:id="rId823" ref="F823"/>
    <hyperlink r:id="rId824" ref="F824"/>
    <hyperlink r:id="rId825" ref="F825"/>
    <hyperlink r:id="rId826" ref="F826"/>
    <hyperlink r:id="rId827" ref="F827"/>
    <hyperlink r:id="rId828" ref="F828"/>
    <hyperlink r:id="rId829" ref="F829"/>
    <hyperlink r:id="rId830" ref="F830"/>
    <hyperlink r:id="rId831" ref="F831"/>
    <hyperlink r:id="rId832" ref="F832"/>
    <hyperlink r:id="rId833" ref="F833"/>
    <hyperlink r:id="rId834" ref="F834"/>
    <hyperlink r:id="rId835" ref="F835"/>
    <hyperlink r:id="rId836" ref="F836"/>
    <hyperlink r:id="rId837" ref="F837"/>
    <hyperlink r:id="rId838" ref="F838"/>
    <hyperlink r:id="rId839" ref="F839"/>
    <hyperlink r:id="rId840" ref="F840"/>
    <hyperlink r:id="rId841" ref="F841"/>
    <hyperlink r:id="rId842" ref="F842"/>
    <hyperlink r:id="rId843" ref="F843"/>
    <hyperlink r:id="rId844" ref="F844"/>
    <hyperlink r:id="rId845" ref="F845"/>
    <hyperlink r:id="rId846" ref="F846"/>
    <hyperlink r:id="rId847" ref="F847"/>
    <hyperlink r:id="rId848" ref="F848"/>
    <hyperlink r:id="rId849" ref="F849"/>
    <hyperlink r:id="rId850" ref="F850"/>
    <hyperlink r:id="rId851" ref="F851"/>
    <hyperlink r:id="rId852" ref="F852"/>
    <hyperlink r:id="rId853" ref="F853"/>
    <hyperlink r:id="rId854" ref="F854"/>
    <hyperlink r:id="rId855" ref="F855"/>
    <hyperlink r:id="rId856" ref="F856"/>
    <hyperlink r:id="rId857" ref="F857"/>
    <hyperlink r:id="rId858" ref="F858"/>
    <hyperlink r:id="rId859" ref="F859"/>
    <hyperlink r:id="rId860" ref="F860"/>
    <hyperlink r:id="rId861" ref="F861"/>
    <hyperlink r:id="rId862" ref="F862"/>
    <hyperlink r:id="rId863" ref="F863"/>
    <hyperlink r:id="rId864" ref="F864"/>
    <hyperlink r:id="rId865" ref="F865"/>
    <hyperlink r:id="rId866" ref="F866"/>
    <hyperlink r:id="rId867" ref="F867"/>
    <hyperlink r:id="rId868" ref="F868"/>
    <hyperlink r:id="rId869" ref="F869"/>
    <hyperlink r:id="rId870" ref="F870"/>
    <hyperlink r:id="rId871" ref="F871"/>
    <hyperlink r:id="rId872" ref="F872"/>
    <hyperlink r:id="rId873" ref="F873"/>
    <hyperlink r:id="rId874" ref="F874"/>
    <hyperlink r:id="rId875" ref="F875"/>
    <hyperlink r:id="rId876" ref="F876"/>
    <hyperlink r:id="rId877" ref="F877"/>
    <hyperlink r:id="rId878" ref="F878"/>
    <hyperlink r:id="rId879" ref="F879"/>
    <hyperlink r:id="rId880" ref="F880"/>
    <hyperlink r:id="rId881" ref="F881"/>
    <hyperlink r:id="rId882" ref="F882"/>
    <hyperlink r:id="rId883" ref="F883"/>
    <hyperlink r:id="rId884" ref="F884"/>
    <hyperlink r:id="rId885" ref="F885"/>
    <hyperlink r:id="rId886" ref="F886"/>
    <hyperlink r:id="rId887" ref="F887"/>
    <hyperlink r:id="rId888" ref="F888"/>
    <hyperlink r:id="rId889" ref="F889"/>
    <hyperlink r:id="rId890" ref="F890"/>
    <hyperlink r:id="rId891" ref="F891"/>
    <hyperlink r:id="rId892" ref="F892"/>
    <hyperlink r:id="rId893" ref="F893"/>
    <hyperlink r:id="rId894" ref="F894"/>
    <hyperlink r:id="rId895" ref="F895"/>
    <hyperlink r:id="rId896" ref="F896"/>
    <hyperlink r:id="rId897" ref="F897"/>
    <hyperlink r:id="rId898" ref="F898"/>
    <hyperlink r:id="rId899" ref="F899"/>
    <hyperlink r:id="rId900" ref="F900"/>
    <hyperlink r:id="rId901" ref="F901"/>
    <hyperlink r:id="rId902" ref="F902"/>
    <hyperlink r:id="rId903" ref="F903"/>
    <hyperlink r:id="rId904" ref="F904"/>
    <hyperlink r:id="rId905" ref="F905"/>
    <hyperlink r:id="rId906" ref="F906"/>
    <hyperlink r:id="rId907" ref="F907"/>
    <hyperlink r:id="rId908" ref="F908"/>
    <hyperlink r:id="rId909" ref="F909"/>
    <hyperlink r:id="rId910" ref="F910"/>
    <hyperlink r:id="rId911" ref="F911"/>
    <hyperlink r:id="rId912" ref="F912"/>
    <hyperlink r:id="rId913" ref="F913"/>
    <hyperlink r:id="rId914" ref="F914"/>
    <hyperlink r:id="rId915" ref="F915"/>
    <hyperlink r:id="rId916" ref="F916"/>
    <hyperlink r:id="rId917" ref="F917"/>
    <hyperlink r:id="rId918" ref="F918"/>
    <hyperlink r:id="rId919" ref="F919"/>
    <hyperlink r:id="rId920" ref="F920"/>
    <hyperlink r:id="rId921" ref="F921"/>
    <hyperlink r:id="rId922" ref="F922"/>
    <hyperlink r:id="rId923" ref="F923"/>
    <hyperlink r:id="rId924" ref="F924"/>
    <hyperlink r:id="rId925" ref="F925"/>
    <hyperlink r:id="rId926" ref="F926"/>
    <hyperlink r:id="rId927" ref="F927"/>
    <hyperlink r:id="rId928" ref="F928"/>
    <hyperlink r:id="rId929" ref="F929"/>
    <hyperlink r:id="rId930" ref="F930"/>
    <hyperlink r:id="rId931" ref="F931"/>
    <hyperlink r:id="rId932" ref="F932"/>
    <hyperlink r:id="rId933" ref="F933"/>
    <hyperlink r:id="rId934" ref="F934"/>
    <hyperlink r:id="rId935" ref="F935"/>
    <hyperlink r:id="rId936" ref="F936"/>
    <hyperlink r:id="rId937" ref="F937"/>
    <hyperlink r:id="rId938" ref="F938"/>
    <hyperlink r:id="rId939" ref="F939"/>
    <hyperlink r:id="rId940" ref="F940"/>
    <hyperlink r:id="rId941" ref="F941"/>
    <hyperlink r:id="rId942" ref="F942"/>
    <hyperlink r:id="rId943" ref="F943"/>
    <hyperlink r:id="rId944" ref="F944"/>
    <hyperlink r:id="rId945" ref="F945"/>
    <hyperlink r:id="rId946" ref="F946"/>
    <hyperlink r:id="rId947" ref="F947"/>
    <hyperlink r:id="rId948" ref="F948"/>
    <hyperlink r:id="rId949" ref="F949"/>
    <hyperlink r:id="rId950" ref="F950"/>
    <hyperlink r:id="rId951" ref="F951"/>
    <hyperlink r:id="rId952" ref="F952"/>
    <hyperlink r:id="rId953" ref="F953"/>
    <hyperlink r:id="rId954" ref="F954"/>
    <hyperlink r:id="rId955" ref="F955"/>
    <hyperlink r:id="rId956" ref="F956"/>
    <hyperlink r:id="rId957" ref="F957"/>
    <hyperlink r:id="rId958" ref="F958"/>
    <hyperlink r:id="rId959" ref="F959"/>
    <hyperlink r:id="rId960" ref="F960"/>
    <hyperlink r:id="rId961" ref="F961"/>
    <hyperlink r:id="rId962" ref="F962"/>
    <hyperlink r:id="rId963" ref="F963"/>
    <hyperlink r:id="rId964" ref="F964"/>
    <hyperlink r:id="rId965" ref="F965"/>
    <hyperlink r:id="rId966" ref="F966"/>
    <hyperlink r:id="rId967" ref="F967"/>
    <hyperlink r:id="rId968" ref="F968"/>
    <hyperlink r:id="rId969" ref="F969"/>
    <hyperlink r:id="rId970" ref="F970"/>
    <hyperlink r:id="rId971" ref="F971"/>
    <hyperlink r:id="rId972" ref="F972"/>
    <hyperlink r:id="rId973" ref="F973"/>
    <hyperlink r:id="rId974" ref="F974"/>
    <hyperlink r:id="rId975" ref="F975"/>
    <hyperlink r:id="rId976" ref="F976"/>
    <hyperlink r:id="rId977" ref="F977"/>
    <hyperlink r:id="rId978" ref="F978"/>
    <hyperlink r:id="rId979" ref="F979"/>
    <hyperlink r:id="rId980" ref="F980"/>
    <hyperlink r:id="rId981" ref="F981"/>
    <hyperlink r:id="rId982" ref="F982"/>
    <hyperlink r:id="rId983" ref="F983"/>
    <hyperlink r:id="rId984" ref="F984"/>
    <hyperlink r:id="rId985" ref="F985"/>
    <hyperlink r:id="rId986" ref="F986"/>
    <hyperlink r:id="rId987" ref="F987"/>
    <hyperlink r:id="rId988" ref="F988"/>
    <hyperlink r:id="rId989" ref="F989"/>
    <hyperlink r:id="rId990" ref="F990"/>
    <hyperlink r:id="rId991" ref="F991"/>
    <hyperlink r:id="rId992" ref="F992"/>
    <hyperlink r:id="rId993" ref="F993"/>
    <hyperlink r:id="rId994" ref="F994"/>
    <hyperlink r:id="rId995" ref="F995"/>
    <hyperlink r:id="rId996" ref="F996"/>
    <hyperlink r:id="rId997" ref="F997"/>
    <hyperlink r:id="rId998" ref="F998"/>
    <hyperlink r:id="rId999" ref="F999"/>
    <hyperlink r:id="rId1000" ref="F1000"/>
    <hyperlink r:id="rId1001" ref="F1001"/>
    <hyperlink r:id="rId1002" ref="F1002"/>
    <hyperlink r:id="rId1003" ref="F1003"/>
    <hyperlink r:id="rId1004" ref="F1004"/>
    <hyperlink r:id="rId1005" ref="F1005"/>
    <hyperlink r:id="rId1006" ref="F1006"/>
    <hyperlink r:id="rId1007" ref="F1007"/>
    <hyperlink r:id="rId1008" ref="F1008"/>
    <hyperlink r:id="rId1009" ref="F1009"/>
    <hyperlink r:id="rId1010" ref="F1010"/>
    <hyperlink r:id="rId1011" ref="F1011"/>
    <hyperlink r:id="rId1012" ref="F1012"/>
    <hyperlink r:id="rId1013" ref="F1013"/>
    <hyperlink r:id="rId1014" ref="F1014"/>
    <hyperlink r:id="rId1015" ref="F1015"/>
    <hyperlink r:id="rId1016" ref="F1016"/>
    <hyperlink r:id="rId1017" ref="F1017"/>
    <hyperlink r:id="rId1018" ref="F1018"/>
    <hyperlink r:id="rId1019" ref="F1019"/>
    <hyperlink r:id="rId1020" ref="F1020"/>
    <hyperlink r:id="rId1021" ref="F1021"/>
    <hyperlink r:id="rId1022" ref="F1022"/>
    <hyperlink r:id="rId1023" ref="F1023"/>
    <hyperlink r:id="rId1024" ref="F1024"/>
    <hyperlink r:id="rId1025" ref="F1025"/>
    <hyperlink r:id="rId1026" ref="F1026"/>
    <hyperlink r:id="rId1027" ref="F1027"/>
    <hyperlink r:id="rId1028" ref="F1028"/>
    <hyperlink r:id="rId1029" ref="F1029"/>
    <hyperlink r:id="rId1030" ref="F1030"/>
    <hyperlink r:id="rId1031" ref="F1031"/>
    <hyperlink r:id="rId1032" ref="F1032"/>
    <hyperlink r:id="rId1033" ref="F1033"/>
    <hyperlink r:id="rId1034" ref="F1034"/>
    <hyperlink r:id="rId1035" ref="F1035"/>
    <hyperlink r:id="rId1036" ref="F1036"/>
    <hyperlink r:id="rId1037" ref="F1037"/>
    <hyperlink r:id="rId1038" ref="F1038"/>
    <hyperlink r:id="rId1039" ref="F1039"/>
    <hyperlink r:id="rId1040" ref="F1040"/>
    <hyperlink r:id="rId1041" ref="F1041"/>
    <hyperlink r:id="rId1042" ref="F1042"/>
    <hyperlink r:id="rId1043" ref="F1043"/>
    <hyperlink r:id="rId1044" ref="F1044"/>
    <hyperlink r:id="rId1045" ref="F1045"/>
    <hyperlink r:id="rId1046" ref="F1046"/>
    <hyperlink r:id="rId1047" ref="F1047"/>
    <hyperlink r:id="rId1048" ref="F1048"/>
    <hyperlink r:id="rId1049" ref="F1049"/>
    <hyperlink r:id="rId1050" ref="F1050"/>
    <hyperlink r:id="rId1051" ref="F1051"/>
    <hyperlink r:id="rId1052" ref="F1052"/>
    <hyperlink r:id="rId1053" ref="F1053"/>
    <hyperlink r:id="rId1054" ref="F1054"/>
    <hyperlink r:id="rId1055" ref="F1055"/>
    <hyperlink r:id="rId1056" ref="F1056"/>
    <hyperlink r:id="rId1057" ref="F1057"/>
    <hyperlink r:id="rId1058" ref="F1058"/>
    <hyperlink r:id="rId1059" ref="F1059"/>
    <hyperlink r:id="rId1060" ref="F1060"/>
    <hyperlink r:id="rId1061" ref="F1061"/>
    <hyperlink r:id="rId1062" ref="F1062"/>
    <hyperlink r:id="rId1063" ref="F1063"/>
    <hyperlink r:id="rId1064" ref="F1064"/>
    <hyperlink r:id="rId1065" ref="F1065"/>
    <hyperlink r:id="rId1066" ref="F1066"/>
    <hyperlink r:id="rId1067" ref="F1067"/>
    <hyperlink r:id="rId1068" ref="F1068"/>
    <hyperlink r:id="rId1069" ref="F1069"/>
    <hyperlink r:id="rId1070" ref="F1070"/>
    <hyperlink r:id="rId1071" ref="F1071"/>
    <hyperlink r:id="rId1072" ref="F1072"/>
    <hyperlink r:id="rId1073" ref="F1073"/>
    <hyperlink r:id="rId1074" ref="F1074"/>
  </hyperlinks>
  <drawing r:id="rId107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7" max="18" width="12.63"/>
  </cols>
  <sheetData>
    <row r="1">
      <c r="A1" s="19" t="s">
        <v>0</v>
      </c>
      <c r="B1" s="19" t="s">
        <v>1</v>
      </c>
      <c r="C1" s="19" t="s">
        <v>2</v>
      </c>
      <c r="D1" s="19" t="s">
        <v>3</v>
      </c>
      <c r="E1" s="19" t="s">
        <v>4</v>
      </c>
      <c r="F1" s="19" t="s">
        <v>5</v>
      </c>
      <c r="G1" s="19" t="s">
        <v>6</v>
      </c>
      <c r="H1" s="19" t="s">
        <v>7</v>
      </c>
      <c r="I1" s="19" t="s">
        <v>8</v>
      </c>
      <c r="J1" s="19" t="s">
        <v>9</v>
      </c>
      <c r="K1" s="19" t="s">
        <v>10</v>
      </c>
      <c r="L1" s="19" t="s">
        <v>11</v>
      </c>
      <c r="M1" s="20" t="s">
        <v>8711</v>
      </c>
      <c r="N1" s="20" t="s">
        <v>8716</v>
      </c>
      <c r="O1" s="31" t="s">
        <v>8717</v>
      </c>
      <c r="P1" s="32" t="s">
        <v>13</v>
      </c>
      <c r="Q1" s="31" t="s">
        <v>8718</v>
      </c>
      <c r="R1" s="31" t="s">
        <v>8718</v>
      </c>
    </row>
    <row r="2">
      <c r="A2" s="10">
        <v>7.0</v>
      </c>
      <c r="B2" s="11" t="s">
        <v>64</v>
      </c>
      <c r="C2" s="11" t="s">
        <v>65</v>
      </c>
      <c r="D2" s="11" t="s">
        <v>66</v>
      </c>
      <c r="E2" s="10">
        <v>2011.0</v>
      </c>
      <c r="F2" s="11" t="s">
        <v>67</v>
      </c>
      <c r="G2" s="23" t="s">
        <v>68</v>
      </c>
      <c r="H2" s="11"/>
      <c r="I2" s="11"/>
      <c r="J2" s="11"/>
      <c r="K2" s="11"/>
      <c r="L2" s="11"/>
      <c r="M2" s="22" t="s">
        <v>8713</v>
      </c>
      <c r="N2" s="22" t="s">
        <v>8713</v>
      </c>
      <c r="O2" s="33"/>
      <c r="P2" s="11" t="s">
        <v>8719</v>
      </c>
      <c r="Q2" s="34" t="s">
        <v>8720</v>
      </c>
      <c r="R2" s="34" t="s">
        <v>8721</v>
      </c>
    </row>
    <row r="3">
      <c r="A3" s="10">
        <v>22.0</v>
      </c>
      <c r="B3" s="11" t="s">
        <v>179</v>
      </c>
      <c r="C3" s="11" t="s">
        <v>180</v>
      </c>
      <c r="D3" s="11" t="s">
        <v>181</v>
      </c>
      <c r="E3" s="10">
        <v>2013.0</v>
      </c>
      <c r="F3" s="11" t="s">
        <v>182</v>
      </c>
      <c r="G3" s="23" t="s">
        <v>183</v>
      </c>
      <c r="H3" s="11"/>
      <c r="I3" s="11"/>
      <c r="J3" s="11"/>
      <c r="K3" s="11"/>
      <c r="L3" s="11"/>
      <c r="M3" s="22" t="s">
        <v>8713</v>
      </c>
      <c r="N3" s="22" t="s">
        <v>8713</v>
      </c>
      <c r="O3" s="33"/>
      <c r="P3" s="11" t="s">
        <v>8719</v>
      </c>
      <c r="Q3" s="34" t="s">
        <v>8722</v>
      </c>
      <c r="R3" s="34" t="s">
        <v>8721</v>
      </c>
    </row>
    <row r="4">
      <c r="A4" s="10">
        <v>37.0</v>
      </c>
      <c r="B4" s="11" t="s">
        <v>304</v>
      </c>
      <c r="C4" s="11" t="s">
        <v>305</v>
      </c>
      <c r="D4" s="11" t="s">
        <v>306</v>
      </c>
      <c r="E4" s="10">
        <v>1994.0</v>
      </c>
      <c r="F4" s="11" t="s">
        <v>307</v>
      </c>
      <c r="G4" s="23" t="s">
        <v>308</v>
      </c>
      <c r="H4" s="11"/>
      <c r="I4" s="11"/>
      <c r="J4" s="11"/>
      <c r="K4" s="11"/>
      <c r="L4" s="11"/>
      <c r="M4" s="22" t="s">
        <v>8713</v>
      </c>
      <c r="N4" s="22" t="s">
        <v>8713</v>
      </c>
      <c r="O4" s="33"/>
      <c r="P4" s="11" t="s">
        <v>8723</v>
      </c>
      <c r="Q4" s="11"/>
      <c r="R4" s="11"/>
    </row>
    <row r="5">
      <c r="A5" s="10">
        <v>45.0</v>
      </c>
      <c r="B5" s="11" t="s">
        <v>365</v>
      </c>
      <c r="C5" s="33" t="s">
        <v>366</v>
      </c>
      <c r="D5" s="33" t="s">
        <v>367</v>
      </c>
      <c r="E5" s="35">
        <v>2016.0</v>
      </c>
      <c r="F5" s="33"/>
      <c r="G5" s="36" t="s">
        <v>368</v>
      </c>
      <c r="H5" s="11"/>
      <c r="I5" s="11"/>
      <c r="J5" s="11"/>
      <c r="K5" s="11"/>
      <c r="L5" s="11"/>
      <c r="M5" s="22" t="s">
        <v>8713</v>
      </c>
      <c r="N5" s="33" t="s">
        <v>8713</v>
      </c>
      <c r="O5" s="33" t="s">
        <v>8713</v>
      </c>
      <c r="P5" s="11" t="s">
        <v>8723</v>
      </c>
      <c r="Q5" s="34" t="s">
        <v>8724</v>
      </c>
      <c r="R5" s="11"/>
    </row>
    <row r="6">
      <c r="A6" s="10">
        <v>53.0</v>
      </c>
      <c r="B6" s="11" t="s">
        <v>426</v>
      </c>
      <c r="C6" s="37" t="s">
        <v>427</v>
      </c>
      <c r="D6" s="37" t="s">
        <v>428</v>
      </c>
      <c r="E6" s="38">
        <v>2007.0</v>
      </c>
      <c r="F6" s="37" t="s">
        <v>429</v>
      </c>
      <c r="G6" s="39" t="s">
        <v>430</v>
      </c>
      <c r="H6" s="11"/>
      <c r="I6" s="11"/>
      <c r="J6" s="11"/>
      <c r="K6" s="11"/>
      <c r="L6" s="11"/>
      <c r="M6" s="22" t="s">
        <v>8713</v>
      </c>
      <c r="N6" s="22" t="s">
        <v>8713</v>
      </c>
      <c r="O6" s="33"/>
      <c r="P6" s="11" t="s">
        <v>8714</v>
      </c>
      <c r="Q6" s="34" t="s">
        <v>8725</v>
      </c>
      <c r="R6" s="34" t="s">
        <v>8721</v>
      </c>
    </row>
    <row r="7">
      <c r="A7" s="10">
        <v>82.0</v>
      </c>
      <c r="B7" s="11" t="s">
        <v>669</v>
      </c>
      <c r="C7" s="11" t="s">
        <v>670</v>
      </c>
      <c r="D7" s="11" t="s">
        <v>671</v>
      </c>
      <c r="E7" s="10">
        <v>2016.0</v>
      </c>
      <c r="F7" s="11" t="s">
        <v>672</v>
      </c>
      <c r="G7" s="23" t="s">
        <v>673</v>
      </c>
      <c r="H7" s="11"/>
      <c r="I7" s="11"/>
      <c r="J7" s="11"/>
      <c r="K7" s="11"/>
      <c r="L7" s="11"/>
      <c r="M7" s="22" t="s">
        <v>8713</v>
      </c>
      <c r="N7" s="22" t="s">
        <v>8713</v>
      </c>
      <c r="O7" s="33"/>
      <c r="P7" s="40" t="s">
        <v>8714</v>
      </c>
      <c r="Q7" s="34" t="s">
        <v>8726</v>
      </c>
      <c r="R7" s="41" t="s">
        <v>8727</v>
      </c>
    </row>
    <row r="8">
      <c r="A8" s="10">
        <v>85.0</v>
      </c>
      <c r="B8" s="11" t="s">
        <v>693</v>
      </c>
      <c r="C8" s="11" t="s">
        <v>694</v>
      </c>
      <c r="D8" s="11" t="s">
        <v>695</v>
      </c>
      <c r="E8" s="10">
        <v>2006.0</v>
      </c>
      <c r="F8" s="11" t="s">
        <v>696</v>
      </c>
      <c r="G8" s="23" t="s">
        <v>697</v>
      </c>
      <c r="H8" s="11"/>
      <c r="I8" s="11"/>
      <c r="J8" s="11"/>
      <c r="K8" s="11"/>
      <c r="L8" s="11"/>
      <c r="M8" s="22" t="s">
        <v>8713</v>
      </c>
      <c r="N8" s="22" t="s">
        <v>8713</v>
      </c>
      <c r="O8" s="33"/>
      <c r="P8" s="11" t="s">
        <v>8719</v>
      </c>
      <c r="Q8" s="34" t="s">
        <v>8728</v>
      </c>
      <c r="R8" s="32" t="s">
        <v>8729</v>
      </c>
    </row>
    <row r="9">
      <c r="A9" s="10">
        <v>90.0</v>
      </c>
      <c r="B9" s="11" t="s">
        <v>725</v>
      </c>
      <c r="C9" s="11" t="s">
        <v>726</v>
      </c>
      <c r="D9" s="11" t="s">
        <v>727</v>
      </c>
      <c r="E9" s="10">
        <v>2018.0</v>
      </c>
      <c r="F9" s="11" t="s">
        <v>728</v>
      </c>
      <c r="G9" s="23" t="s">
        <v>729</v>
      </c>
      <c r="H9" s="11"/>
      <c r="I9" s="11"/>
      <c r="J9" s="11"/>
      <c r="K9" s="11"/>
      <c r="L9" s="11"/>
      <c r="M9" s="22" t="s">
        <v>8713</v>
      </c>
      <c r="N9" s="42" t="s">
        <v>6937</v>
      </c>
      <c r="O9" s="22" t="s">
        <v>8713</v>
      </c>
      <c r="P9" s="11" t="s">
        <v>8719</v>
      </c>
      <c r="Q9" s="43" t="s">
        <v>8730</v>
      </c>
      <c r="R9" s="34" t="s">
        <v>8731</v>
      </c>
    </row>
    <row r="10">
      <c r="A10" s="10">
        <v>107.0</v>
      </c>
      <c r="B10" s="11" t="s">
        <v>863</v>
      </c>
      <c r="C10" s="11" t="s">
        <v>864</v>
      </c>
      <c r="D10" s="11" t="s">
        <v>865</v>
      </c>
      <c r="E10" s="10">
        <v>2020.0</v>
      </c>
      <c r="F10" s="11" t="s">
        <v>866</v>
      </c>
      <c r="G10" s="23" t="s">
        <v>867</v>
      </c>
      <c r="H10" s="11"/>
      <c r="I10" s="11"/>
      <c r="J10" s="11"/>
      <c r="K10" s="11"/>
      <c r="L10" s="11"/>
      <c r="M10" s="22" t="s">
        <v>8713</v>
      </c>
      <c r="N10" s="42" t="s">
        <v>6937</v>
      </c>
      <c r="O10" s="22" t="s">
        <v>8713</v>
      </c>
      <c r="P10" s="40" t="s">
        <v>8719</v>
      </c>
      <c r="Q10" s="34" t="s">
        <v>8732</v>
      </c>
      <c r="R10" s="32" t="s">
        <v>8729</v>
      </c>
    </row>
    <row r="11">
      <c r="A11" s="10">
        <v>131.0</v>
      </c>
      <c r="B11" s="11" t="s">
        <v>1065</v>
      </c>
      <c r="C11" s="11" t="s">
        <v>1066</v>
      </c>
      <c r="D11" s="11" t="s">
        <v>1067</v>
      </c>
      <c r="E11" s="10">
        <v>2007.0</v>
      </c>
      <c r="F11" s="11" t="s">
        <v>1068</v>
      </c>
      <c r="G11" s="23" t="s">
        <v>1069</v>
      </c>
      <c r="H11" s="11"/>
      <c r="I11" s="11"/>
      <c r="J11" s="11"/>
      <c r="K11" s="11"/>
      <c r="L11" s="11"/>
      <c r="M11" s="22" t="s">
        <v>8713</v>
      </c>
      <c r="N11" s="22" t="s">
        <v>8713</v>
      </c>
      <c r="O11" s="33"/>
      <c r="P11" s="11" t="s">
        <v>8719</v>
      </c>
      <c r="Q11" s="11"/>
      <c r="R11" s="11"/>
    </row>
    <row r="12">
      <c r="A12" s="10">
        <v>135.0</v>
      </c>
      <c r="B12" s="11" t="s">
        <v>1099</v>
      </c>
      <c r="C12" s="37" t="s">
        <v>1100</v>
      </c>
      <c r="D12" s="37" t="s">
        <v>1101</v>
      </c>
      <c r="E12" s="38">
        <v>2016.0</v>
      </c>
      <c r="F12" s="37" t="s">
        <v>1102</v>
      </c>
      <c r="G12" s="39" t="s">
        <v>1103</v>
      </c>
      <c r="H12" s="11"/>
      <c r="I12" s="11"/>
      <c r="J12" s="11"/>
      <c r="K12" s="11"/>
      <c r="L12" s="11"/>
      <c r="M12" s="42" t="s">
        <v>6937</v>
      </c>
      <c r="N12" s="42" t="s">
        <v>6937</v>
      </c>
      <c r="O12" s="42" t="s">
        <v>6937</v>
      </c>
      <c r="P12" s="11"/>
      <c r="Q12" s="11"/>
      <c r="R12" s="11"/>
    </row>
    <row r="13">
      <c r="A13" s="10">
        <v>140.0</v>
      </c>
      <c r="B13" s="11" t="s">
        <v>1141</v>
      </c>
      <c r="C13" s="11" t="s">
        <v>1142</v>
      </c>
      <c r="D13" s="11" t="s">
        <v>1143</v>
      </c>
      <c r="E13" s="10">
        <v>2007.0</v>
      </c>
      <c r="F13" s="11" t="s">
        <v>1144</v>
      </c>
      <c r="G13" s="23" t="s">
        <v>1145</v>
      </c>
      <c r="H13" s="11"/>
      <c r="I13" s="11"/>
      <c r="J13" s="11"/>
      <c r="K13" s="11"/>
      <c r="L13" s="11"/>
      <c r="M13" s="22" t="s">
        <v>8713</v>
      </c>
      <c r="N13" s="22" t="s">
        <v>8713</v>
      </c>
      <c r="O13" s="33"/>
      <c r="P13" s="11" t="s">
        <v>8719</v>
      </c>
      <c r="Q13" s="11"/>
      <c r="R13" s="11"/>
    </row>
    <row r="14">
      <c r="A14" s="10">
        <v>143.0</v>
      </c>
      <c r="B14" s="11" t="s">
        <v>1167</v>
      </c>
      <c r="C14" s="11" t="s">
        <v>1168</v>
      </c>
      <c r="D14" s="11" t="s">
        <v>1169</v>
      </c>
      <c r="E14" s="10">
        <v>2003.0</v>
      </c>
      <c r="F14" s="11" t="s">
        <v>1170</v>
      </c>
      <c r="G14" s="23" t="s">
        <v>1171</v>
      </c>
      <c r="H14" s="11"/>
      <c r="I14" s="11"/>
      <c r="J14" s="11"/>
      <c r="K14" s="11"/>
      <c r="L14" s="11"/>
      <c r="M14" s="22" t="s">
        <v>8713</v>
      </c>
      <c r="N14" s="22" t="s">
        <v>8713</v>
      </c>
      <c r="O14" s="33"/>
      <c r="P14" s="40" t="s">
        <v>8719</v>
      </c>
      <c r="Q14" s="11"/>
      <c r="R14" s="11"/>
    </row>
    <row r="15">
      <c r="A15" s="10">
        <v>146.0</v>
      </c>
      <c r="B15" s="11" t="s">
        <v>1186</v>
      </c>
      <c r="C15" s="37" t="s">
        <v>1187</v>
      </c>
      <c r="D15" s="37" t="s">
        <v>1188</v>
      </c>
      <c r="E15" s="38">
        <v>2007.0</v>
      </c>
      <c r="F15" s="37" t="s">
        <v>1189</v>
      </c>
      <c r="G15" s="39" t="s">
        <v>1190</v>
      </c>
      <c r="H15" s="11"/>
      <c r="I15" s="11"/>
      <c r="J15" s="11"/>
      <c r="K15" s="11"/>
      <c r="L15" s="11"/>
      <c r="M15" s="22" t="s">
        <v>8713</v>
      </c>
      <c r="N15" s="22" t="s">
        <v>8713</v>
      </c>
      <c r="O15" s="33"/>
      <c r="P15" s="11" t="s">
        <v>8719</v>
      </c>
      <c r="Q15" s="11"/>
      <c r="R15" s="11"/>
    </row>
    <row r="16">
      <c r="A16" s="10">
        <v>164.0</v>
      </c>
      <c r="B16" s="11" t="s">
        <v>1332</v>
      </c>
      <c r="C16" s="33" t="s">
        <v>1333</v>
      </c>
      <c r="D16" s="33" t="s">
        <v>1334</v>
      </c>
      <c r="E16" s="35">
        <v>2021.0</v>
      </c>
      <c r="F16" s="33" t="s">
        <v>1335</v>
      </c>
      <c r="G16" s="36" t="s">
        <v>1336</v>
      </c>
      <c r="H16" s="11"/>
      <c r="I16" s="11"/>
      <c r="J16" s="11"/>
      <c r="K16" s="11"/>
      <c r="L16" s="11"/>
      <c r="M16" s="22" t="s">
        <v>8713</v>
      </c>
      <c r="N16" s="22" t="s">
        <v>8713</v>
      </c>
      <c r="O16" s="22" t="s">
        <v>8713</v>
      </c>
      <c r="P16" s="11" t="s">
        <v>8723</v>
      </c>
      <c r="Q16" s="34" t="s">
        <v>8733</v>
      </c>
      <c r="R16" s="11"/>
    </row>
    <row r="17">
      <c r="A17" s="10">
        <v>171.0</v>
      </c>
      <c r="B17" s="11" t="s">
        <v>1391</v>
      </c>
      <c r="C17" s="11" t="s">
        <v>1392</v>
      </c>
      <c r="D17" s="11" t="s">
        <v>1393</v>
      </c>
      <c r="E17" s="10">
        <v>2016.0</v>
      </c>
      <c r="F17" s="11" t="s">
        <v>1394</v>
      </c>
      <c r="G17" s="23" t="s">
        <v>1395</v>
      </c>
      <c r="H17" s="11"/>
      <c r="I17" s="11"/>
      <c r="J17" s="11"/>
      <c r="K17" s="11"/>
      <c r="L17" s="11"/>
      <c r="M17" s="42" t="s">
        <v>6937</v>
      </c>
      <c r="N17" s="42" t="s">
        <v>6937</v>
      </c>
      <c r="O17" s="42" t="s">
        <v>6937</v>
      </c>
      <c r="P17" s="11"/>
      <c r="Q17" s="11"/>
      <c r="R17" s="11"/>
    </row>
    <row r="18">
      <c r="A18" s="10">
        <v>207.0</v>
      </c>
      <c r="B18" s="11" t="s">
        <v>1688</v>
      </c>
      <c r="C18" s="11" t="s">
        <v>1689</v>
      </c>
      <c r="D18" s="11" t="s">
        <v>1690</v>
      </c>
      <c r="E18" s="10">
        <v>2013.0</v>
      </c>
      <c r="F18" s="11" t="s">
        <v>1691</v>
      </c>
      <c r="G18" s="23" t="s">
        <v>1692</v>
      </c>
      <c r="H18" s="11"/>
      <c r="I18" s="11"/>
      <c r="J18" s="11"/>
      <c r="K18" s="11"/>
      <c r="L18" s="11"/>
      <c r="M18" s="22" t="s">
        <v>8713</v>
      </c>
      <c r="N18" s="22" t="s">
        <v>8713</v>
      </c>
      <c r="O18" s="33"/>
      <c r="P18" s="40" t="s">
        <v>8719</v>
      </c>
      <c r="Q18" s="11"/>
      <c r="R18" s="34" t="s">
        <v>8721</v>
      </c>
    </row>
    <row r="19">
      <c r="A19" s="10">
        <v>210.0</v>
      </c>
      <c r="B19" s="11" t="s">
        <v>1715</v>
      </c>
      <c r="C19" s="11" t="s">
        <v>1716</v>
      </c>
      <c r="D19" s="11" t="s">
        <v>1717</v>
      </c>
      <c r="E19" s="10">
        <v>1997.0</v>
      </c>
      <c r="F19" s="11" t="s">
        <v>1718</v>
      </c>
      <c r="G19" s="23" t="s">
        <v>1719</v>
      </c>
      <c r="H19" s="11"/>
      <c r="I19" s="11"/>
      <c r="J19" s="11"/>
      <c r="K19" s="11"/>
      <c r="L19" s="11"/>
      <c r="M19" s="22" t="s">
        <v>8713</v>
      </c>
      <c r="N19" s="22" t="s">
        <v>8713</v>
      </c>
      <c r="O19" s="33"/>
      <c r="P19" s="40" t="s">
        <v>8719</v>
      </c>
      <c r="Q19" s="11"/>
      <c r="R19" s="34" t="s">
        <v>8734</v>
      </c>
    </row>
    <row r="20">
      <c r="A20" s="10">
        <v>233.0</v>
      </c>
      <c r="B20" s="11" t="s">
        <v>1907</v>
      </c>
      <c r="C20" s="37" t="s">
        <v>1908</v>
      </c>
      <c r="D20" s="37" t="s">
        <v>1909</v>
      </c>
      <c r="E20" s="38">
        <v>2019.0</v>
      </c>
      <c r="F20" s="37"/>
      <c r="G20" s="39" t="s">
        <v>1910</v>
      </c>
      <c r="H20" s="11"/>
      <c r="I20" s="11"/>
      <c r="J20" s="11"/>
      <c r="K20" s="11"/>
      <c r="L20" s="11"/>
      <c r="M20" s="22" t="s">
        <v>8713</v>
      </c>
      <c r="N20" s="22" t="s">
        <v>8713</v>
      </c>
      <c r="O20" s="33"/>
      <c r="P20" s="40" t="s">
        <v>8719</v>
      </c>
      <c r="Q20" s="34" t="s">
        <v>8724</v>
      </c>
      <c r="R20" s="32" t="s">
        <v>8729</v>
      </c>
    </row>
    <row r="21">
      <c r="A21" s="10">
        <v>235.0</v>
      </c>
      <c r="B21" s="11" t="s">
        <v>1922</v>
      </c>
      <c r="C21" s="37" t="s">
        <v>1923</v>
      </c>
      <c r="D21" s="37" t="s">
        <v>1924</v>
      </c>
      <c r="E21" s="38">
        <v>2014.0</v>
      </c>
      <c r="F21" s="37" t="s">
        <v>1925</v>
      </c>
      <c r="G21" s="39" t="s">
        <v>1926</v>
      </c>
      <c r="H21" s="11"/>
      <c r="I21" s="11"/>
      <c r="J21" s="11"/>
      <c r="K21" s="11"/>
      <c r="L21" s="11"/>
      <c r="M21" s="22" t="s">
        <v>8713</v>
      </c>
      <c r="N21" s="22" t="s">
        <v>8713</v>
      </c>
      <c r="O21" s="33"/>
      <c r="P21" s="40" t="s">
        <v>8719</v>
      </c>
      <c r="Q21" s="34" t="s">
        <v>8724</v>
      </c>
      <c r="R21" s="11"/>
    </row>
    <row r="22">
      <c r="A22" s="10">
        <v>253.0</v>
      </c>
      <c r="B22" s="11" t="s">
        <v>2073</v>
      </c>
      <c r="C22" s="33" t="s">
        <v>2074</v>
      </c>
      <c r="D22" s="33" t="s">
        <v>2075</v>
      </c>
      <c r="E22" s="35">
        <v>2012.0</v>
      </c>
      <c r="F22" s="33" t="s">
        <v>2076</v>
      </c>
      <c r="G22" s="36" t="s">
        <v>2077</v>
      </c>
      <c r="H22" s="11"/>
      <c r="I22" s="11"/>
      <c r="J22" s="11"/>
      <c r="K22" s="11"/>
      <c r="L22" s="11"/>
      <c r="M22" s="22" t="s">
        <v>8713</v>
      </c>
      <c r="N22" s="22" t="s">
        <v>8713</v>
      </c>
      <c r="O22" s="22" t="s">
        <v>8713</v>
      </c>
      <c r="P22" s="11" t="s">
        <v>8723</v>
      </c>
      <c r="Q22" s="34" t="s">
        <v>8733</v>
      </c>
      <c r="R22" s="11"/>
    </row>
    <row r="23">
      <c r="A23" s="10">
        <v>260.0</v>
      </c>
      <c r="B23" s="11" t="s">
        <v>2136</v>
      </c>
      <c r="C23" s="37" t="s">
        <v>2137</v>
      </c>
      <c r="D23" s="37" t="s">
        <v>2138</v>
      </c>
      <c r="E23" s="38">
        <v>2007.0</v>
      </c>
      <c r="F23" s="37" t="s">
        <v>2139</v>
      </c>
      <c r="G23" s="39" t="s">
        <v>2140</v>
      </c>
      <c r="H23" s="11"/>
      <c r="I23" s="11"/>
      <c r="J23" s="11"/>
      <c r="K23" s="11"/>
      <c r="L23" s="11"/>
      <c r="M23" s="22" t="s">
        <v>8713</v>
      </c>
      <c r="N23" s="22" t="s">
        <v>8713</v>
      </c>
      <c r="O23" s="33"/>
      <c r="P23" s="11" t="s">
        <v>8714</v>
      </c>
      <c r="Q23" s="34" t="s">
        <v>8735</v>
      </c>
      <c r="R23" s="34" t="s">
        <v>8721</v>
      </c>
    </row>
    <row r="24">
      <c r="A24" s="10">
        <v>265.0</v>
      </c>
      <c r="B24" s="11" t="s">
        <v>2174</v>
      </c>
      <c r="C24" s="37" t="s">
        <v>2175</v>
      </c>
      <c r="D24" s="37" t="s">
        <v>2176</v>
      </c>
      <c r="E24" s="38">
        <v>2009.0</v>
      </c>
      <c r="F24" s="37" t="s">
        <v>2177</v>
      </c>
      <c r="G24" s="39" t="s">
        <v>2178</v>
      </c>
      <c r="H24" s="11"/>
      <c r="I24" s="11"/>
      <c r="J24" s="11"/>
      <c r="K24" s="11"/>
      <c r="L24" s="11"/>
      <c r="M24" s="22" t="s">
        <v>8713</v>
      </c>
      <c r="N24" s="22" t="s">
        <v>8713</v>
      </c>
      <c r="O24" s="33"/>
      <c r="P24" s="11" t="s">
        <v>8714</v>
      </c>
      <c r="Q24" s="34" t="s">
        <v>8736</v>
      </c>
      <c r="R24" s="11"/>
    </row>
    <row r="25">
      <c r="A25" s="10">
        <v>272.0</v>
      </c>
      <c r="B25" s="11" t="s">
        <v>2231</v>
      </c>
      <c r="C25" s="11" t="s">
        <v>2232</v>
      </c>
      <c r="D25" s="11" t="s">
        <v>2233</v>
      </c>
      <c r="E25" s="10">
        <v>2012.0</v>
      </c>
      <c r="F25" s="11" t="s">
        <v>2234</v>
      </c>
      <c r="G25" s="23" t="s">
        <v>2235</v>
      </c>
      <c r="H25" s="11"/>
      <c r="I25" s="11"/>
      <c r="J25" s="11"/>
      <c r="K25" s="11"/>
      <c r="L25" s="11"/>
      <c r="M25" s="22" t="s">
        <v>8713</v>
      </c>
      <c r="N25" s="22" t="s">
        <v>8713</v>
      </c>
      <c r="O25" s="33"/>
      <c r="P25" s="11" t="s">
        <v>8714</v>
      </c>
      <c r="Q25" s="11"/>
      <c r="R25" s="34" t="s">
        <v>8737</v>
      </c>
    </row>
    <row r="26">
      <c r="A26" s="10">
        <v>298.0</v>
      </c>
      <c r="B26" s="11" t="s">
        <v>2439</v>
      </c>
      <c r="C26" s="37" t="s">
        <v>2440</v>
      </c>
      <c r="D26" s="37" t="s">
        <v>2441</v>
      </c>
      <c r="E26" s="38">
        <v>2004.0</v>
      </c>
      <c r="F26" s="37" t="s">
        <v>2442</v>
      </c>
      <c r="G26" s="39" t="s">
        <v>2443</v>
      </c>
      <c r="H26" s="11"/>
      <c r="I26" s="11"/>
      <c r="J26" s="11"/>
      <c r="K26" s="11"/>
      <c r="L26" s="11"/>
      <c r="M26" s="22" t="s">
        <v>8713</v>
      </c>
      <c r="N26" s="22" t="s">
        <v>8713</v>
      </c>
      <c r="O26" s="33"/>
      <c r="P26" s="11" t="s">
        <v>8714</v>
      </c>
      <c r="Q26" s="11"/>
      <c r="R26" s="11"/>
    </row>
    <row r="27">
      <c r="A27" s="10">
        <v>314.0</v>
      </c>
      <c r="B27" s="11" t="s">
        <v>2565</v>
      </c>
      <c r="C27" s="11" t="s">
        <v>2566</v>
      </c>
      <c r="D27" s="11" t="s">
        <v>2567</v>
      </c>
      <c r="E27" s="10">
        <v>2010.0</v>
      </c>
      <c r="F27" s="11" t="s">
        <v>2568</v>
      </c>
      <c r="G27" s="23" t="s">
        <v>2569</v>
      </c>
      <c r="H27" s="11"/>
      <c r="I27" s="11"/>
      <c r="J27" s="11"/>
      <c r="K27" s="11"/>
      <c r="L27" s="11"/>
      <c r="M27" s="22" t="s">
        <v>8713</v>
      </c>
      <c r="N27" s="22" t="s">
        <v>8713</v>
      </c>
      <c r="O27" s="33"/>
      <c r="P27" s="11" t="s">
        <v>8714</v>
      </c>
      <c r="Q27" s="11"/>
      <c r="R27" s="11"/>
    </row>
    <row r="28">
      <c r="A28" s="10">
        <v>332.0</v>
      </c>
      <c r="B28" s="11" t="s">
        <v>2697</v>
      </c>
      <c r="C28" s="11" t="s">
        <v>2698</v>
      </c>
      <c r="D28" s="11" t="s">
        <v>2699</v>
      </c>
      <c r="E28" s="10">
        <v>2018.0</v>
      </c>
      <c r="F28" s="11"/>
      <c r="G28" s="23" t="s">
        <v>2700</v>
      </c>
      <c r="H28" s="11"/>
      <c r="I28" s="11"/>
      <c r="J28" s="11"/>
      <c r="K28" s="11"/>
      <c r="L28" s="11"/>
      <c r="M28" s="22" t="s">
        <v>8713</v>
      </c>
      <c r="N28" s="22" t="s">
        <v>8713</v>
      </c>
      <c r="O28" s="33"/>
      <c r="P28" s="11" t="s">
        <v>8714</v>
      </c>
      <c r="Q28" s="11"/>
      <c r="R28" s="11"/>
    </row>
    <row r="29">
      <c r="A29" s="10">
        <v>342.0</v>
      </c>
      <c r="B29" s="11" t="s">
        <v>2772</v>
      </c>
      <c r="C29" s="37" t="s">
        <v>2773</v>
      </c>
      <c r="D29" s="37" t="s">
        <v>2774</v>
      </c>
      <c r="E29" s="38">
        <v>2019.0</v>
      </c>
      <c r="F29" s="37" t="s">
        <v>2775</v>
      </c>
      <c r="G29" s="39" t="s">
        <v>2776</v>
      </c>
      <c r="H29" s="11"/>
      <c r="I29" s="11"/>
      <c r="J29" s="11"/>
      <c r="K29" s="11"/>
      <c r="L29" s="11"/>
      <c r="M29" s="22" t="s">
        <v>8713</v>
      </c>
      <c r="N29" s="22" t="s">
        <v>8713</v>
      </c>
      <c r="O29" s="33"/>
      <c r="P29" s="11" t="s">
        <v>8714</v>
      </c>
      <c r="Q29" s="11"/>
      <c r="R29" s="11"/>
    </row>
    <row r="30">
      <c r="A30" s="10">
        <v>347.0</v>
      </c>
      <c r="B30" s="11" t="s">
        <v>2817</v>
      </c>
      <c r="C30" s="37" t="s">
        <v>2818</v>
      </c>
      <c r="D30" s="37" t="s">
        <v>2819</v>
      </c>
      <c r="E30" s="38">
        <v>2012.0</v>
      </c>
      <c r="F30" s="37" t="s">
        <v>2820</v>
      </c>
      <c r="G30" s="39" t="s">
        <v>2821</v>
      </c>
      <c r="H30" s="11"/>
      <c r="I30" s="11"/>
      <c r="J30" s="11"/>
      <c r="K30" s="11"/>
      <c r="L30" s="11"/>
      <c r="M30" s="22" t="s">
        <v>8713</v>
      </c>
      <c r="N30" s="22" t="s">
        <v>8713</v>
      </c>
      <c r="O30" s="33"/>
      <c r="P30" s="11" t="s">
        <v>8714</v>
      </c>
      <c r="Q30" s="34" t="s">
        <v>8738</v>
      </c>
      <c r="R30" s="41" t="s">
        <v>8739</v>
      </c>
    </row>
    <row r="31">
      <c r="A31" s="10">
        <v>379.0</v>
      </c>
      <c r="B31" s="11" t="s">
        <v>3068</v>
      </c>
      <c r="C31" s="37" t="s">
        <v>3069</v>
      </c>
      <c r="D31" s="37" t="s">
        <v>3070</v>
      </c>
      <c r="E31" s="38">
        <v>2013.0</v>
      </c>
      <c r="F31" s="37" t="s">
        <v>3071</v>
      </c>
      <c r="G31" s="39" t="s">
        <v>3072</v>
      </c>
      <c r="H31" s="11"/>
      <c r="I31" s="11"/>
      <c r="J31" s="11"/>
      <c r="K31" s="11"/>
      <c r="L31" s="11"/>
      <c r="M31" s="22" t="s">
        <v>8713</v>
      </c>
      <c r="N31" s="42" t="s">
        <v>6937</v>
      </c>
      <c r="O31" s="42" t="s">
        <v>6937</v>
      </c>
      <c r="P31" s="11"/>
      <c r="Q31" s="11"/>
      <c r="R31" s="41" t="s">
        <v>8740</v>
      </c>
    </row>
    <row r="32">
      <c r="A32" s="10">
        <v>387.0</v>
      </c>
      <c r="B32" s="11" t="s">
        <v>3128</v>
      </c>
      <c r="C32" s="37" t="s">
        <v>3129</v>
      </c>
      <c r="D32" s="37" t="s">
        <v>3130</v>
      </c>
      <c r="E32" s="38">
        <v>2017.0</v>
      </c>
      <c r="F32" s="37" t="s">
        <v>3131</v>
      </c>
      <c r="G32" s="39" t="s">
        <v>3132</v>
      </c>
      <c r="H32" s="11"/>
      <c r="I32" s="11"/>
      <c r="J32" s="11"/>
      <c r="K32" s="11"/>
      <c r="L32" s="11"/>
      <c r="M32" s="42" t="s">
        <v>6937</v>
      </c>
      <c r="N32" s="42" t="s">
        <v>6937</v>
      </c>
      <c r="O32" s="42" t="s">
        <v>6937</v>
      </c>
      <c r="P32" s="11"/>
      <c r="Q32" s="34" t="s">
        <v>8741</v>
      </c>
      <c r="R32" s="11"/>
    </row>
    <row r="33">
      <c r="A33" s="10">
        <v>388.0</v>
      </c>
      <c r="B33" s="11" t="s">
        <v>3137</v>
      </c>
      <c r="C33" s="11" t="s">
        <v>3138</v>
      </c>
      <c r="D33" s="11" t="s">
        <v>3139</v>
      </c>
      <c r="E33" s="10">
        <v>2005.0</v>
      </c>
      <c r="F33" s="11"/>
      <c r="G33" s="23" t="s">
        <v>3140</v>
      </c>
      <c r="H33" s="11"/>
      <c r="I33" s="11"/>
      <c r="J33" s="11"/>
      <c r="K33" s="11"/>
      <c r="L33" s="11"/>
      <c r="M33" s="22" t="s">
        <v>8713</v>
      </c>
      <c r="N33" s="22" t="s">
        <v>8713</v>
      </c>
      <c r="O33" s="33"/>
      <c r="P33" s="11" t="s">
        <v>8723</v>
      </c>
      <c r="Q33" s="11"/>
      <c r="R33" s="11"/>
    </row>
    <row r="34">
      <c r="A34" s="10">
        <v>416.0</v>
      </c>
      <c r="B34" s="11" t="s">
        <v>3356</v>
      </c>
      <c r="C34" s="33" t="s">
        <v>3357</v>
      </c>
      <c r="D34" s="33" t="s">
        <v>3358</v>
      </c>
      <c r="E34" s="35">
        <v>2018.0</v>
      </c>
      <c r="F34" s="33"/>
      <c r="G34" s="36" t="s">
        <v>3359</v>
      </c>
      <c r="H34" s="11"/>
      <c r="I34" s="11"/>
      <c r="J34" s="11"/>
      <c r="K34" s="11"/>
      <c r="L34" s="11"/>
      <c r="M34" s="22" t="s">
        <v>8713</v>
      </c>
      <c r="N34" s="22" t="s">
        <v>8713</v>
      </c>
      <c r="O34" s="33"/>
      <c r="P34" s="40" t="s">
        <v>8719</v>
      </c>
      <c r="Q34" s="34" t="s">
        <v>8724</v>
      </c>
      <c r="R34" s="41" t="s">
        <v>8742</v>
      </c>
    </row>
    <row r="35">
      <c r="A35" s="10">
        <v>426.0</v>
      </c>
      <c r="B35" s="11" t="s">
        <v>3441</v>
      </c>
      <c r="C35" s="44" t="s">
        <v>3442</v>
      </c>
      <c r="D35" s="44" t="s">
        <v>3443</v>
      </c>
      <c r="E35" s="45">
        <v>2009.0</v>
      </c>
      <c r="F35" s="44" t="s">
        <v>3444</v>
      </c>
      <c r="G35" s="46" t="s">
        <v>3445</v>
      </c>
      <c r="H35" s="11"/>
      <c r="I35" s="11"/>
      <c r="J35" s="11"/>
      <c r="K35" s="11"/>
      <c r="L35" s="11"/>
      <c r="M35" s="22" t="s">
        <v>8713</v>
      </c>
      <c r="N35" s="22" t="s">
        <v>8713</v>
      </c>
      <c r="O35" s="33"/>
      <c r="P35" s="11" t="s">
        <v>8743</v>
      </c>
      <c r="Q35" s="11"/>
      <c r="R35" s="11"/>
    </row>
    <row r="36">
      <c r="A36" s="10">
        <v>440.0</v>
      </c>
      <c r="B36" s="11" t="s">
        <v>3551</v>
      </c>
      <c r="C36" s="47" t="s">
        <v>3552</v>
      </c>
      <c r="D36" s="11" t="s">
        <v>3553</v>
      </c>
      <c r="E36" s="10">
        <v>1998.0</v>
      </c>
      <c r="F36" s="11" t="s">
        <v>3554</v>
      </c>
      <c r="G36" s="23" t="s">
        <v>3555</v>
      </c>
      <c r="H36" s="11"/>
      <c r="I36" s="11"/>
      <c r="J36" s="11"/>
      <c r="K36" s="11"/>
      <c r="L36" s="11"/>
      <c r="M36" s="22" t="s">
        <v>8713</v>
      </c>
      <c r="N36" s="22" t="s">
        <v>8713</v>
      </c>
      <c r="O36" s="42" t="s">
        <v>6937</v>
      </c>
      <c r="P36" s="11" t="s">
        <v>8719</v>
      </c>
      <c r="Q36" s="11"/>
      <c r="R36" s="34" t="s">
        <v>8744</v>
      </c>
    </row>
    <row r="37">
      <c r="A37" s="10">
        <v>461.0</v>
      </c>
      <c r="B37" s="11" t="s">
        <v>3719</v>
      </c>
      <c r="C37" s="11" t="s">
        <v>3720</v>
      </c>
      <c r="D37" s="11" t="s">
        <v>3721</v>
      </c>
      <c r="E37" s="10">
        <v>2011.0</v>
      </c>
      <c r="F37" s="11" t="s">
        <v>3722</v>
      </c>
      <c r="G37" s="23" t="s">
        <v>3723</v>
      </c>
      <c r="H37" s="11"/>
      <c r="I37" s="11"/>
      <c r="J37" s="11"/>
      <c r="K37" s="11"/>
      <c r="L37" s="11"/>
      <c r="M37" s="22" t="s">
        <v>8713</v>
      </c>
      <c r="N37" s="42" t="s">
        <v>6937</v>
      </c>
      <c r="O37" s="42" t="s">
        <v>6937</v>
      </c>
      <c r="P37" s="11" t="s">
        <v>8714</v>
      </c>
      <c r="Q37" s="34" t="s">
        <v>8745</v>
      </c>
      <c r="R37" s="11"/>
    </row>
    <row r="38">
      <c r="A38" s="10">
        <v>464.0</v>
      </c>
      <c r="B38" s="11" t="s">
        <v>3739</v>
      </c>
      <c r="C38" s="11" t="s">
        <v>3740</v>
      </c>
      <c r="D38" s="11" t="s">
        <v>3741</v>
      </c>
      <c r="E38" s="10">
        <v>2018.0</v>
      </c>
      <c r="F38" s="11" t="s">
        <v>3742</v>
      </c>
      <c r="G38" s="23" t="s">
        <v>3743</v>
      </c>
      <c r="H38" s="11"/>
      <c r="I38" s="11"/>
      <c r="J38" s="11"/>
      <c r="K38" s="11"/>
      <c r="L38" s="11"/>
      <c r="M38" s="22" t="s">
        <v>8713</v>
      </c>
      <c r="N38" s="22" t="s">
        <v>8713</v>
      </c>
      <c r="O38" s="33" t="s">
        <v>8713</v>
      </c>
      <c r="P38" s="11" t="s">
        <v>8714</v>
      </c>
      <c r="Q38" s="11"/>
      <c r="R38" s="11"/>
    </row>
    <row r="39">
      <c r="A39" s="10">
        <v>468.0</v>
      </c>
      <c r="B39" s="11" t="s">
        <v>3767</v>
      </c>
      <c r="C39" s="11" t="s">
        <v>3768</v>
      </c>
      <c r="D39" s="11" t="s">
        <v>3769</v>
      </c>
      <c r="E39" s="10">
        <v>2007.0</v>
      </c>
      <c r="F39" s="11" t="s">
        <v>3770</v>
      </c>
      <c r="G39" s="23" t="s">
        <v>3771</v>
      </c>
      <c r="H39" s="11"/>
      <c r="I39" s="11"/>
      <c r="J39" s="11"/>
      <c r="K39" s="11"/>
      <c r="L39" s="11"/>
      <c r="M39" s="22" t="s">
        <v>8713</v>
      </c>
      <c r="N39" s="22" t="s">
        <v>8713</v>
      </c>
      <c r="O39" s="33" t="s">
        <v>8713</v>
      </c>
      <c r="P39" s="11" t="s">
        <v>8746</v>
      </c>
      <c r="Q39" s="11"/>
      <c r="R39" s="11"/>
    </row>
    <row r="40">
      <c r="A40" s="10">
        <v>491.0</v>
      </c>
      <c r="B40" s="11" t="s">
        <v>3960</v>
      </c>
      <c r="C40" s="11" t="s">
        <v>3961</v>
      </c>
      <c r="D40" s="11" t="s">
        <v>3962</v>
      </c>
      <c r="E40" s="10">
        <v>2012.0</v>
      </c>
      <c r="F40" s="11" t="s">
        <v>3963</v>
      </c>
      <c r="G40" s="23" t="s">
        <v>3964</v>
      </c>
      <c r="H40" s="11"/>
      <c r="I40" s="11"/>
      <c r="J40" s="11"/>
      <c r="K40" s="11"/>
      <c r="L40" s="11"/>
      <c r="M40" s="22" t="s">
        <v>8713</v>
      </c>
      <c r="N40" s="22" t="s">
        <v>8713</v>
      </c>
      <c r="O40" s="33" t="s">
        <v>8713</v>
      </c>
      <c r="P40" s="11" t="s">
        <v>8714</v>
      </c>
      <c r="Q40" s="11"/>
      <c r="R40" s="11"/>
    </row>
    <row r="41">
      <c r="A41" s="10">
        <v>498.0</v>
      </c>
      <c r="B41" s="11" t="s">
        <v>4021</v>
      </c>
      <c r="C41" s="11" t="s">
        <v>4022</v>
      </c>
      <c r="D41" s="48" t="s">
        <v>4023</v>
      </c>
      <c r="E41" s="49">
        <v>2009.0</v>
      </c>
      <c r="F41" s="11" t="s">
        <v>4024</v>
      </c>
      <c r="G41" s="23" t="s">
        <v>4025</v>
      </c>
      <c r="H41" s="11"/>
      <c r="I41" s="11"/>
      <c r="J41" s="11"/>
      <c r="K41" s="11"/>
      <c r="L41" s="11"/>
      <c r="M41" s="22" t="s">
        <v>8713</v>
      </c>
      <c r="N41" s="42" t="s">
        <v>6937</v>
      </c>
      <c r="O41" s="42" t="s">
        <v>6937</v>
      </c>
      <c r="P41" s="11" t="s">
        <v>8714</v>
      </c>
      <c r="Q41" s="11"/>
      <c r="R41" s="11"/>
    </row>
    <row r="42">
      <c r="A42" s="10">
        <v>511.0</v>
      </c>
      <c r="B42" s="11" t="s">
        <v>4130</v>
      </c>
      <c r="C42" s="11" t="s">
        <v>4131</v>
      </c>
      <c r="D42" s="11" t="s">
        <v>4132</v>
      </c>
      <c r="E42" s="10">
        <v>2011.0</v>
      </c>
      <c r="F42" s="11" t="s">
        <v>4133</v>
      </c>
      <c r="G42" s="23" t="s">
        <v>4134</v>
      </c>
      <c r="H42" s="11"/>
      <c r="I42" s="11"/>
      <c r="J42" s="11"/>
      <c r="K42" s="11"/>
      <c r="L42" s="11"/>
      <c r="M42" s="22" t="s">
        <v>8713</v>
      </c>
      <c r="N42" s="22" t="s">
        <v>8713</v>
      </c>
      <c r="O42" s="33" t="s">
        <v>8713</v>
      </c>
      <c r="P42" s="11" t="s">
        <v>8714</v>
      </c>
      <c r="Q42" s="11"/>
      <c r="R42" s="11"/>
    </row>
    <row r="43">
      <c r="A43" s="10">
        <v>513.0</v>
      </c>
      <c r="B43" s="11" t="s">
        <v>4147</v>
      </c>
      <c r="C43" s="33" t="s">
        <v>4148</v>
      </c>
      <c r="D43" s="48" t="s">
        <v>4149</v>
      </c>
      <c r="E43" s="49">
        <v>2004.0</v>
      </c>
      <c r="F43" s="33" t="s">
        <v>4150</v>
      </c>
      <c r="G43" s="36" t="s">
        <v>4151</v>
      </c>
      <c r="H43" s="11"/>
      <c r="I43" s="11"/>
      <c r="J43" s="11"/>
      <c r="K43" s="11"/>
      <c r="L43" s="11"/>
      <c r="M43" s="22" t="s">
        <v>8713</v>
      </c>
      <c r="N43" s="22" t="s">
        <v>8713</v>
      </c>
      <c r="O43" s="33" t="s">
        <v>8713</v>
      </c>
      <c r="P43" s="11" t="s">
        <v>8723</v>
      </c>
      <c r="Q43" s="11"/>
      <c r="R43" s="11"/>
    </row>
    <row r="44">
      <c r="A44" s="10">
        <v>525.0</v>
      </c>
      <c r="B44" s="11" t="s">
        <v>4247</v>
      </c>
      <c r="C44" s="11" t="s">
        <v>4248</v>
      </c>
      <c r="D44" s="11" t="s">
        <v>4249</v>
      </c>
      <c r="E44" s="10">
        <v>2016.0</v>
      </c>
      <c r="F44" s="11" t="s">
        <v>4250</v>
      </c>
      <c r="G44" s="23" t="s">
        <v>4251</v>
      </c>
      <c r="H44" s="11"/>
      <c r="I44" s="11"/>
      <c r="J44" s="11"/>
      <c r="K44" s="11"/>
      <c r="L44" s="11"/>
      <c r="M44" s="50" t="s">
        <v>6937</v>
      </c>
      <c r="N44" s="42" t="s">
        <v>6937</v>
      </c>
      <c r="O44" s="42" t="s">
        <v>6937</v>
      </c>
      <c r="P44" s="11"/>
      <c r="Q44" s="11"/>
      <c r="R44" s="11"/>
    </row>
    <row r="45">
      <c r="A45" s="10">
        <v>539.0</v>
      </c>
      <c r="B45" s="33" t="s">
        <v>4364</v>
      </c>
      <c r="C45" s="33" t="s">
        <v>4365</v>
      </c>
      <c r="D45" s="33" t="s">
        <v>4366</v>
      </c>
      <c r="E45" s="35">
        <v>2004.0</v>
      </c>
      <c r="F45" s="33"/>
      <c r="G45" s="12" t="s">
        <v>4367</v>
      </c>
      <c r="H45" s="11"/>
      <c r="I45" s="11" t="s">
        <v>4368</v>
      </c>
      <c r="J45" s="11"/>
      <c r="K45" s="11" t="s">
        <v>4369</v>
      </c>
      <c r="L45" s="11" t="s">
        <v>2012</v>
      </c>
      <c r="M45" s="22" t="s">
        <v>8713</v>
      </c>
      <c r="N45" s="22" t="s">
        <v>8713</v>
      </c>
      <c r="O45" s="22" t="s">
        <v>8713</v>
      </c>
      <c r="P45" s="11" t="s">
        <v>8723</v>
      </c>
      <c r="Q45" s="11"/>
      <c r="R45" s="11"/>
    </row>
    <row r="46">
      <c r="A46" s="10">
        <v>541.0</v>
      </c>
      <c r="B46" s="11" t="s">
        <v>4378</v>
      </c>
      <c r="C46" s="11" t="s">
        <v>4379</v>
      </c>
      <c r="D46" s="11" t="s">
        <v>4380</v>
      </c>
      <c r="E46" s="10">
        <v>2006.0</v>
      </c>
      <c r="F46" s="11" t="s">
        <v>4381</v>
      </c>
      <c r="G46" s="23" t="s">
        <v>4382</v>
      </c>
      <c r="H46" s="11" t="s">
        <v>4383</v>
      </c>
      <c r="I46" s="11" t="s">
        <v>4384</v>
      </c>
      <c r="J46" s="11" t="s">
        <v>4385</v>
      </c>
      <c r="K46" s="11" t="s">
        <v>4386</v>
      </c>
      <c r="L46" s="11" t="s">
        <v>45</v>
      </c>
      <c r="M46" s="42" t="s">
        <v>6937</v>
      </c>
      <c r="N46" s="42" t="s">
        <v>6937</v>
      </c>
      <c r="O46" s="42" t="s">
        <v>6937</v>
      </c>
      <c r="P46" s="11"/>
      <c r="Q46" s="11"/>
      <c r="R46" s="11"/>
    </row>
    <row r="47">
      <c r="A47" s="10">
        <v>566.0</v>
      </c>
      <c r="B47" s="11" t="s">
        <v>3441</v>
      </c>
      <c r="C47" s="11" t="s">
        <v>4578</v>
      </c>
      <c r="D47" s="11" t="s">
        <v>4579</v>
      </c>
      <c r="E47" s="10">
        <v>2008.0</v>
      </c>
      <c r="F47" s="11"/>
      <c r="G47" s="23" t="s">
        <v>4580</v>
      </c>
      <c r="H47" s="11" t="s">
        <v>4581</v>
      </c>
      <c r="I47" s="24" t="s">
        <v>4582</v>
      </c>
      <c r="J47" s="11"/>
      <c r="K47" s="11" t="s">
        <v>4583</v>
      </c>
      <c r="L47" s="11" t="s">
        <v>27</v>
      </c>
      <c r="M47" s="42" t="s">
        <v>6937</v>
      </c>
      <c r="N47" s="42" t="s">
        <v>6937</v>
      </c>
      <c r="O47" s="42" t="s">
        <v>6937</v>
      </c>
      <c r="P47" s="11"/>
      <c r="Q47" s="11"/>
      <c r="R47" s="11"/>
    </row>
    <row r="48">
      <c r="A48" s="10">
        <v>567.0</v>
      </c>
      <c r="B48" s="11" t="s">
        <v>4584</v>
      </c>
      <c r="C48" s="11" t="s">
        <v>4585</v>
      </c>
      <c r="D48" s="11" t="s">
        <v>4586</v>
      </c>
      <c r="E48" s="10">
        <v>2020.0</v>
      </c>
      <c r="F48" s="11" t="s">
        <v>4587</v>
      </c>
      <c r="G48" s="23" t="s">
        <v>4588</v>
      </c>
      <c r="H48" s="11" t="s">
        <v>4589</v>
      </c>
      <c r="I48" s="11" t="s">
        <v>4590</v>
      </c>
      <c r="J48" s="11" t="s">
        <v>4591</v>
      </c>
      <c r="K48" s="11" t="s">
        <v>4592</v>
      </c>
      <c r="L48" s="11" t="s">
        <v>27</v>
      </c>
      <c r="M48" s="42" t="s">
        <v>6937</v>
      </c>
      <c r="N48" s="42" t="s">
        <v>6937</v>
      </c>
      <c r="O48" s="42" t="s">
        <v>6937</v>
      </c>
      <c r="P48" s="11"/>
      <c r="Q48" s="11"/>
      <c r="R48" s="11"/>
    </row>
    <row r="49">
      <c r="A49" s="10">
        <v>582.0</v>
      </c>
      <c r="B49" s="11" t="s">
        <v>4709</v>
      </c>
      <c r="C49" s="11" t="s">
        <v>4710</v>
      </c>
      <c r="D49" s="11" t="s">
        <v>4711</v>
      </c>
      <c r="E49" s="10">
        <v>2017.0</v>
      </c>
      <c r="F49" s="11" t="s">
        <v>4712</v>
      </c>
      <c r="G49" s="23" t="s">
        <v>4713</v>
      </c>
      <c r="H49" s="11" t="s">
        <v>4714</v>
      </c>
      <c r="I49" s="11" t="s">
        <v>4715</v>
      </c>
      <c r="J49" s="11" t="s">
        <v>4716</v>
      </c>
      <c r="K49" s="11" t="s">
        <v>4717</v>
      </c>
      <c r="L49" s="11" t="s">
        <v>27</v>
      </c>
      <c r="M49" s="22" t="s">
        <v>8713</v>
      </c>
      <c r="N49" s="22" t="s">
        <v>8713</v>
      </c>
      <c r="O49" s="22" t="s">
        <v>8713</v>
      </c>
      <c r="P49" s="40" t="s">
        <v>8719</v>
      </c>
      <c r="Q49" s="11"/>
      <c r="R49" s="11"/>
    </row>
    <row r="50">
      <c r="A50" s="10">
        <v>587.0</v>
      </c>
      <c r="B50" s="11" t="s">
        <v>4751</v>
      </c>
      <c r="C50" s="37" t="s">
        <v>4752</v>
      </c>
      <c r="D50" s="37" t="s">
        <v>4753</v>
      </c>
      <c r="E50" s="38">
        <v>2021.0</v>
      </c>
      <c r="F50" s="37"/>
      <c r="G50" s="23" t="s">
        <v>4754</v>
      </c>
      <c r="H50" s="11" t="s">
        <v>4755</v>
      </c>
      <c r="I50" s="11" t="s">
        <v>4756</v>
      </c>
      <c r="J50" s="24" t="s">
        <v>4757</v>
      </c>
      <c r="K50" s="11"/>
      <c r="L50" s="11" t="s">
        <v>45</v>
      </c>
      <c r="M50" s="22" t="s">
        <v>8713</v>
      </c>
      <c r="N50" s="22" t="s">
        <v>8713</v>
      </c>
      <c r="O50" s="22" t="s">
        <v>8713</v>
      </c>
      <c r="P50" s="40" t="s">
        <v>8719</v>
      </c>
      <c r="Q50" s="11"/>
      <c r="R50" s="11"/>
    </row>
    <row r="51">
      <c r="A51" s="10">
        <v>596.0</v>
      </c>
      <c r="B51" s="11" t="s">
        <v>4818</v>
      </c>
      <c r="C51" s="11" t="s">
        <v>4819</v>
      </c>
      <c r="D51" s="11" t="s">
        <v>4820</v>
      </c>
      <c r="E51" s="10">
        <v>1992.0</v>
      </c>
      <c r="F51" s="11" t="s">
        <v>4821</v>
      </c>
      <c r="G51" s="23" t="s">
        <v>4822</v>
      </c>
      <c r="H51" s="11" t="s">
        <v>4823</v>
      </c>
      <c r="I51" s="11" t="s">
        <v>4824</v>
      </c>
      <c r="J51" s="11" t="s">
        <v>4825</v>
      </c>
      <c r="K51" s="11" t="s">
        <v>4826</v>
      </c>
      <c r="L51" s="11" t="s">
        <v>45</v>
      </c>
      <c r="M51" s="22" t="s">
        <v>8713</v>
      </c>
      <c r="N51" s="22" t="s">
        <v>8713</v>
      </c>
      <c r="O51" s="22" t="s">
        <v>8713</v>
      </c>
      <c r="P51" s="40" t="s">
        <v>8719</v>
      </c>
      <c r="Q51" s="11"/>
      <c r="R51" s="11"/>
    </row>
    <row r="52">
      <c r="A52" s="10">
        <v>601.0</v>
      </c>
      <c r="B52" s="11" t="s">
        <v>503</v>
      </c>
      <c r="C52" s="11" t="s">
        <v>4863</v>
      </c>
      <c r="D52" s="11" t="s">
        <v>4864</v>
      </c>
      <c r="E52" s="10">
        <v>2014.0</v>
      </c>
      <c r="F52" s="11" t="s">
        <v>4865</v>
      </c>
      <c r="G52" s="23" t="s">
        <v>4866</v>
      </c>
      <c r="H52" s="11" t="s">
        <v>508</v>
      </c>
      <c r="I52" s="11" t="s">
        <v>509</v>
      </c>
      <c r="J52" s="11" t="s">
        <v>4867</v>
      </c>
      <c r="K52" s="11" t="s">
        <v>4868</v>
      </c>
      <c r="L52" s="11" t="s">
        <v>27</v>
      </c>
      <c r="M52" s="22" t="s">
        <v>8713</v>
      </c>
      <c r="N52" s="22" t="s">
        <v>8713</v>
      </c>
      <c r="O52" s="22" t="s">
        <v>8713</v>
      </c>
      <c r="P52" s="40" t="s">
        <v>8719</v>
      </c>
      <c r="Q52" s="11"/>
      <c r="R52" s="11"/>
    </row>
    <row r="53">
      <c r="A53" s="10">
        <v>604.0</v>
      </c>
      <c r="B53" s="11" t="s">
        <v>4886</v>
      </c>
      <c r="C53" s="33" t="s">
        <v>4887</v>
      </c>
      <c r="D53" s="33" t="s">
        <v>4888</v>
      </c>
      <c r="E53" s="35">
        <v>2008.0</v>
      </c>
      <c r="F53" s="33"/>
      <c r="G53" s="23" t="s">
        <v>4889</v>
      </c>
      <c r="H53" s="11" t="s">
        <v>4890</v>
      </c>
      <c r="I53" s="24" t="s">
        <v>4891</v>
      </c>
      <c r="J53" s="11"/>
      <c r="K53" s="11" t="s">
        <v>4892</v>
      </c>
      <c r="L53" s="11" t="s">
        <v>27</v>
      </c>
      <c r="M53" s="22" t="s">
        <v>8713</v>
      </c>
      <c r="N53" s="22" t="s">
        <v>8713</v>
      </c>
      <c r="O53" s="22" t="s">
        <v>8713</v>
      </c>
      <c r="P53" s="11" t="s">
        <v>8723</v>
      </c>
      <c r="Q53" s="11"/>
      <c r="R53" s="11"/>
    </row>
    <row r="54">
      <c r="A54" s="10">
        <v>626.0</v>
      </c>
      <c r="B54" s="11" t="s">
        <v>5066</v>
      </c>
      <c r="C54" s="11" t="s">
        <v>5067</v>
      </c>
      <c r="D54" s="11" t="s">
        <v>5068</v>
      </c>
      <c r="E54" s="10">
        <v>2015.0</v>
      </c>
      <c r="F54" s="11" t="s">
        <v>5069</v>
      </c>
      <c r="G54" s="23" t="s">
        <v>5070</v>
      </c>
      <c r="H54" s="11" t="s">
        <v>5071</v>
      </c>
      <c r="I54" s="11" t="s">
        <v>5072</v>
      </c>
      <c r="J54" s="11" t="s">
        <v>5073</v>
      </c>
      <c r="K54" s="11" t="s">
        <v>5074</v>
      </c>
      <c r="L54" s="11" t="s">
        <v>27</v>
      </c>
      <c r="M54" s="22" t="s">
        <v>8713</v>
      </c>
      <c r="N54" s="22" t="s">
        <v>8713</v>
      </c>
      <c r="O54" s="22" t="s">
        <v>8713</v>
      </c>
      <c r="P54" s="40" t="s">
        <v>8719</v>
      </c>
      <c r="Q54" s="34" t="s">
        <v>8747</v>
      </c>
      <c r="R54" s="11"/>
    </row>
    <row r="55">
      <c r="A55" s="10">
        <v>630.0</v>
      </c>
      <c r="B55" s="11" t="s">
        <v>5102</v>
      </c>
      <c r="C55" s="11" t="s">
        <v>5103</v>
      </c>
      <c r="D55" s="11" t="s">
        <v>5104</v>
      </c>
      <c r="E55" s="10">
        <v>2011.0</v>
      </c>
      <c r="F55" s="28" t="s">
        <v>5105</v>
      </c>
      <c r="G55" s="23" t="s">
        <v>5106</v>
      </c>
      <c r="H55" s="11" t="s">
        <v>5107</v>
      </c>
      <c r="I55" s="11" t="s">
        <v>5108</v>
      </c>
      <c r="J55" s="11" t="s">
        <v>5109</v>
      </c>
      <c r="K55" s="11" t="s">
        <v>5110</v>
      </c>
      <c r="L55" s="11" t="s">
        <v>27</v>
      </c>
      <c r="M55" s="42" t="s">
        <v>6937</v>
      </c>
      <c r="N55" s="42" t="s">
        <v>6937</v>
      </c>
      <c r="O55" s="42" t="s">
        <v>6937</v>
      </c>
      <c r="P55" s="11"/>
      <c r="Q55" s="11"/>
      <c r="R55" s="11"/>
    </row>
    <row r="56">
      <c r="A56" s="10">
        <v>693.0</v>
      </c>
      <c r="B56" s="11" t="s">
        <v>3128</v>
      </c>
      <c r="C56" s="11" t="s">
        <v>5604</v>
      </c>
      <c r="D56" s="11" t="s">
        <v>5605</v>
      </c>
      <c r="E56" s="51">
        <v>2017.0</v>
      </c>
      <c r="F56" s="30" t="s">
        <v>5606</v>
      </c>
      <c r="G56" s="23" t="s">
        <v>5607</v>
      </c>
      <c r="H56" s="11" t="s">
        <v>5608</v>
      </c>
      <c r="I56" s="11" t="s">
        <v>5609</v>
      </c>
      <c r="J56" s="11" t="s">
        <v>5610</v>
      </c>
      <c r="K56" s="11" t="s">
        <v>5611</v>
      </c>
      <c r="L56" s="11" t="s">
        <v>27</v>
      </c>
      <c r="M56" s="42" t="s">
        <v>6937</v>
      </c>
      <c r="N56" s="42" t="s">
        <v>6937</v>
      </c>
      <c r="O56" s="42" t="s">
        <v>6937</v>
      </c>
      <c r="P56" s="11"/>
      <c r="Q56" s="11"/>
      <c r="R56" s="11"/>
    </row>
    <row r="57">
      <c r="A57" s="10">
        <v>695.0</v>
      </c>
      <c r="B57" s="11" t="s">
        <v>5621</v>
      </c>
      <c r="C57" s="11" t="s">
        <v>5622</v>
      </c>
      <c r="D57" s="11" t="s">
        <v>5623</v>
      </c>
      <c r="E57" s="10">
        <v>1993.0</v>
      </c>
      <c r="F57" s="11"/>
      <c r="G57" s="23" t="s">
        <v>5624</v>
      </c>
      <c r="H57" s="11" t="s">
        <v>5625</v>
      </c>
      <c r="I57" s="24" t="s">
        <v>5626</v>
      </c>
      <c r="J57" s="11"/>
      <c r="K57" s="11" t="s">
        <v>5627</v>
      </c>
      <c r="L57" s="11" t="s">
        <v>27</v>
      </c>
      <c r="M57" s="22" t="s">
        <v>8713</v>
      </c>
      <c r="N57" s="22" t="s">
        <v>8713</v>
      </c>
      <c r="O57" s="22" t="s">
        <v>8713</v>
      </c>
      <c r="P57" s="40" t="s">
        <v>8719</v>
      </c>
      <c r="Q57" s="11"/>
      <c r="R57" s="11"/>
    </row>
    <row r="58">
      <c r="A58" s="10">
        <v>714.0</v>
      </c>
      <c r="B58" s="11" t="s">
        <v>5783</v>
      </c>
      <c r="C58" s="11" t="s">
        <v>5784</v>
      </c>
      <c r="D58" s="11" t="s">
        <v>5785</v>
      </c>
      <c r="E58" s="10">
        <v>2011.0</v>
      </c>
      <c r="F58" s="11" t="s">
        <v>5786</v>
      </c>
      <c r="G58" s="23" t="s">
        <v>5787</v>
      </c>
      <c r="H58" s="11" t="s">
        <v>5788</v>
      </c>
      <c r="I58" s="11" t="s">
        <v>5789</v>
      </c>
      <c r="J58" s="11" t="s">
        <v>5790</v>
      </c>
      <c r="K58" s="11" t="s">
        <v>5791</v>
      </c>
      <c r="L58" s="11" t="s">
        <v>27</v>
      </c>
      <c r="M58" s="22" t="s">
        <v>8713</v>
      </c>
      <c r="N58" s="22" t="s">
        <v>8713</v>
      </c>
      <c r="O58" s="22" t="s">
        <v>8713</v>
      </c>
      <c r="P58" s="40" t="s">
        <v>8719</v>
      </c>
      <c r="Q58" s="11"/>
      <c r="R58" s="11"/>
    </row>
    <row r="59">
      <c r="A59" s="10">
        <v>755.0</v>
      </c>
      <c r="B59" s="11" t="s">
        <v>6129</v>
      </c>
      <c r="C59" s="11" t="s">
        <v>6130</v>
      </c>
      <c r="D59" s="11" t="s">
        <v>6131</v>
      </c>
      <c r="E59" s="10">
        <v>2009.0</v>
      </c>
      <c r="F59" s="28" t="s">
        <v>6132</v>
      </c>
      <c r="G59" s="23" t="s">
        <v>6133</v>
      </c>
      <c r="H59" s="11" t="s">
        <v>6134</v>
      </c>
      <c r="I59" s="11" t="s">
        <v>6135</v>
      </c>
      <c r="J59" s="11" t="s">
        <v>6136</v>
      </c>
      <c r="K59" s="11" t="s">
        <v>6137</v>
      </c>
      <c r="L59" s="11" t="s">
        <v>27</v>
      </c>
      <c r="M59" s="42" t="s">
        <v>6937</v>
      </c>
      <c r="N59" s="42" t="s">
        <v>6937</v>
      </c>
      <c r="O59" s="42" t="s">
        <v>6937</v>
      </c>
      <c r="P59" s="11"/>
      <c r="Q59" s="11"/>
      <c r="R59" s="11"/>
    </row>
    <row r="60">
      <c r="A60" s="10">
        <v>773.0</v>
      </c>
      <c r="B60" s="11" t="s">
        <v>6272</v>
      </c>
      <c r="C60" s="11" t="s">
        <v>6273</v>
      </c>
      <c r="D60" s="11" t="s">
        <v>6274</v>
      </c>
      <c r="E60" s="51">
        <v>2013.0</v>
      </c>
      <c r="F60" s="30" t="s">
        <v>6275</v>
      </c>
      <c r="G60" s="23" t="s">
        <v>6276</v>
      </c>
      <c r="H60" s="11" t="s">
        <v>6277</v>
      </c>
      <c r="I60" s="11" t="s">
        <v>6278</v>
      </c>
      <c r="J60" s="11" t="s">
        <v>6279</v>
      </c>
      <c r="K60" s="11" t="s">
        <v>6280</v>
      </c>
      <c r="L60" s="11" t="s">
        <v>27</v>
      </c>
      <c r="M60" s="42" t="s">
        <v>6937</v>
      </c>
      <c r="N60" s="42" t="s">
        <v>6937</v>
      </c>
      <c r="O60" s="42" t="s">
        <v>6937</v>
      </c>
      <c r="P60" s="11"/>
      <c r="Q60" s="11"/>
      <c r="R60" s="11"/>
    </row>
    <row r="61">
      <c r="A61" s="10">
        <v>778.0</v>
      </c>
      <c r="B61" s="11" t="s">
        <v>6310</v>
      </c>
      <c r="C61" s="33" t="s">
        <v>6311</v>
      </c>
      <c r="D61" s="33" t="s">
        <v>6312</v>
      </c>
      <c r="E61" s="35">
        <v>2005.0</v>
      </c>
      <c r="F61" s="33"/>
      <c r="G61" s="23" t="s">
        <v>6313</v>
      </c>
      <c r="H61" s="11" t="s">
        <v>6314</v>
      </c>
      <c r="I61" s="11" t="s">
        <v>6315</v>
      </c>
      <c r="J61" s="11"/>
      <c r="K61" s="11" t="s">
        <v>6316</v>
      </c>
      <c r="L61" s="11" t="s">
        <v>2012</v>
      </c>
      <c r="M61" s="22" t="s">
        <v>8713</v>
      </c>
      <c r="N61" s="22" t="s">
        <v>8713</v>
      </c>
      <c r="O61" s="22" t="s">
        <v>8713</v>
      </c>
      <c r="P61" s="11" t="s">
        <v>8723</v>
      </c>
      <c r="Q61" s="11"/>
      <c r="R61" s="11"/>
    </row>
    <row r="62">
      <c r="A62" s="10">
        <v>796.0</v>
      </c>
      <c r="B62" s="11" t="s">
        <v>725</v>
      </c>
      <c r="C62" s="11" t="s">
        <v>6456</v>
      </c>
      <c r="D62" s="11" t="s">
        <v>6457</v>
      </c>
      <c r="E62" s="10">
        <v>2021.0</v>
      </c>
      <c r="F62" s="11" t="s">
        <v>6458</v>
      </c>
      <c r="G62" s="23" t="s">
        <v>6459</v>
      </c>
      <c r="H62" s="11" t="s">
        <v>6460</v>
      </c>
      <c r="I62" s="11" t="s">
        <v>6461</v>
      </c>
      <c r="J62" s="11" t="s">
        <v>6462</v>
      </c>
      <c r="K62" s="11" t="s">
        <v>6463</v>
      </c>
      <c r="L62" s="11" t="s">
        <v>27</v>
      </c>
      <c r="M62" s="42" t="s">
        <v>6937</v>
      </c>
      <c r="N62" s="42" t="s">
        <v>6937</v>
      </c>
      <c r="O62" s="42" t="s">
        <v>6937</v>
      </c>
      <c r="P62" s="11"/>
      <c r="Q62" s="11"/>
      <c r="R62" s="11"/>
    </row>
    <row r="63">
      <c r="A63" s="10">
        <v>807.0</v>
      </c>
      <c r="B63" s="11" t="s">
        <v>6543</v>
      </c>
      <c r="C63" s="11" t="s">
        <v>6544</v>
      </c>
      <c r="D63" s="11" t="s">
        <v>6545</v>
      </c>
      <c r="E63" s="10">
        <v>2000.0</v>
      </c>
      <c r="F63" s="11" t="s">
        <v>6546</v>
      </c>
      <c r="G63" s="23" t="s">
        <v>6547</v>
      </c>
      <c r="H63" s="11" t="s">
        <v>6548</v>
      </c>
      <c r="I63" s="24" t="s">
        <v>6549</v>
      </c>
      <c r="J63" s="11"/>
      <c r="K63" s="11" t="s">
        <v>6550</v>
      </c>
      <c r="L63" s="11" t="s">
        <v>45</v>
      </c>
      <c r="M63" s="33" t="s">
        <v>8713</v>
      </c>
      <c r="N63" s="22" t="s">
        <v>8713</v>
      </c>
      <c r="O63" s="22" t="s">
        <v>8713</v>
      </c>
      <c r="P63" s="40" t="s">
        <v>8719</v>
      </c>
      <c r="Q63" s="11"/>
      <c r="R63" s="11"/>
    </row>
    <row r="64">
      <c r="A64" s="10">
        <v>811.0</v>
      </c>
      <c r="B64" s="11" t="s">
        <v>6576</v>
      </c>
      <c r="C64" s="11" t="s">
        <v>6577</v>
      </c>
      <c r="D64" s="11" t="s">
        <v>6578</v>
      </c>
      <c r="E64" s="10">
        <v>2013.0</v>
      </c>
      <c r="F64" s="11" t="s">
        <v>6579</v>
      </c>
      <c r="G64" s="23" t="s">
        <v>6580</v>
      </c>
      <c r="H64" s="11" t="s">
        <v>6581</v>
      </c>
      <c r="I64" s="11" t="s">
        <v>6582</v>
      </c>
      <c r="J64" s="24" t="s">
        <v>6583</v>
      </c>
      <c r="K64" s="11"/>
      <c r="L64" s="11" t="s">
        <v>27</v>
      </c>
      <c r="M64" s="42" t="s">
        <v>6937</v>
      </c>
      <c r="N64" s="42" t="s">
        <v>6937</v>
      </c>
      <c r="O64" s="42" t="s">
        <v>6937</v>
      </c>
      <c r="P64" s="11"/>
      <c r="Q64" s="11"/>
      <c r="R64" s="11"/>
    </row>
    <row r="65">
      <c r="A65" s="10">
        <v>834.0</v>
      </c>
      <c r="B65" s="11" t="s">
        <v>6763</v>
      </c>
      <c r="C65" s="11" t="s">
        <v>6764</v>
      </c>
      <c r="D65" s="11" t="s">
        <v>6765</v>
      </c>
      <c r="E65" s="10">
        <v>2019.0</v>
      </c>
      <c r="F65" s="11" t="s">
        <v>6766</v>
      </c>
      <c r="G65" s="23" t="s">
        <v>6767</v>
      </c>
      <c r="H65" s="11" t="s">
        <v>6768</v>
      </c>
      <c r="I65" s="11" t="s">
        <v>6769</v>
      </c>
      <c r="J65" s="11" t="s">
        <v>6770</v>
      </c>
      <c r="K65" s="11" t="s">
        <v>6771</v>
      </c>
      <c r="L65" s="11" t="s">
        <v>27</v>
      </c>
      <c r="M65" s="22" t="s">
        <v>8713</v>
      </c>
      <c r="N65" s="42" t="s">
        <v>6937</v>
      </c>
      <c r="O65" s="42" t="s">
        <v>6937</v>
      </c>
      <c r="P65" s="11"/>
      <c r="Q65" s="11"/>
      <c r="R65" s="11"/>
    </row>
    <row r="66">
      <c r="A66" s="10">
        <v>843.0</v>
      </c>
      <c r="B66" s="11" t="s">
        <v>6835</v>
      </c>
      <c r="C66" s="11" t="s">
        <v>6836</v>
      </c>
      <c r="D66" s="11" t="s">
        <v>6837</v>
      </c>
      <c r="E66" s="10">
        <v>2016.0</v>
      </c>
      <c r="F66" s="28" t="s">
        <v>6838</v>
      </c>
      <c r="G66" s="23" t="s">
        <v>6839</v>
      </c>
      <c r="H66" s="11" t="s">
        <v>508</v>
      </c>
      <c r="I66" s="11" t="s">
        <v>6840</v>
      </c>
      <c r="J66" s="11" t="s">
        <v>6841</v>
      </c>
      <c r="K66" s="11" t="s">
        <v>6842</v>
      </c>
      <c r="L66" s="11" t="s">
        <v>27</v>
      </c>
      <c r="M66" s="42" t="s">
        <v>6937</v>
      </c>
      <c r="N66" s="42" t="s">
        <v>6937</v>
      </c>
      <c r="O66" s="42" t="s">
        <v>6937</v>
      </c>
      <c r="P66" s="11"/>
      <c r="Q66" s="34" t="s">
        <v>8748</v>
      </c>
      <c r="R66" s="11"/>
    </row>
    <row r="67">
      <c r="A67" s="10">
        <v>867.0</v>
      </c>
      <c r="B67" s="11" t="s">
        <v>7034</v>
      </c>
      <c r="C67" s="11" t="s">
        <v>7035</v>
      </c>
      <c r="D67" s="11" t="s">
        <v>7036</v>
      </c>
      <c r="E67" s="51">
        <v>1998.0</v>
      </c>
      <c r="F67" s="30" t="s">
        <v>7037</v>
      </c>
      <c r="G67" s="23" t="s">
        <v>7038</v>
      </c>
      <c r="H67" s="11" t="s">
        <v>7039</v>
      </c>
      <c r="I67" s="11" t="s">
        <v>7040</v>
      </c>
      <c r="J67" s="11" t="s">
        <v>7041</v>
      </c>
      <c r="K67" s="11" t="s">
        <v>7042</v>
      </c>
      <c r="L67" s="11" t="s">
        <v>45</v>
      </c>
      <c r="M67" s="22" t="s">
        <v>8713</v>
      </c>
      <c r="N67" s="22" t="s">
        <v>8713</v>
      </c>
      <c r="O67" s="22" t="s">
        <v>8713</v>
      </c>
      <c r="P67" s="11" t="s">
        <v>8714</v>
      </c>
      <c r="Q67" s="34"/>
      <c r="R67" s="11"/>
    </row>
    <row r="68">
      <c r="A68" s="10">
        <v>890.0</v>
      </c>
      <c r="B68" s="11" t="s">
        <v>7217</v>
      </c>
      <c r="C68" s="11" t="s">
        <v>7218</v>
      </c>
      <c r="D68" s="11" t="s">
        <v>7219</v>
      </c>
      <c r="E68" s="51">
        <v>2010.0</v>
      </c>
      <c r="F68" s="30" t="s">
        <v>7220</v>
      </c>
      <c r="G68" s="23" t="s">
        <v>7221</v>
      </c>
      <c r="H68" s="11" t="s">
        <v>7222</v>
      </c>
      <c r="I68" s="11" t="s">
        <v>7223</v>
      </c>
      <c r="J68" s="11" t="s">
        <v>7224</v>
      </c>
      <c r="K68" s="11" t="s">
        <v>7225</v>
      </c>
      <c r="L68" s="11" t="s">
        <v>27</v>
      </c>
      <c r="M68" s="42" t="s">
        <v>6937</v>
      </c>
      <c r="N68" s="42" t="s">
        <v>6937</v>
      </c>
      <c r="O68" s="42" t="s">
        <v>6937</v>
      </c>
      <c r="P68" s="11"/>
      <c r="Q68" s="11"/>
      <c r="R68" s="11"/>
    </row>
    <row r="69">
      <c r="A69" s="10">
        <v>965.0</v>
      </c>
      <c r="B69" s="11" t="s">
        <v>7815</v>
      </c>
      <c r="C69" s="11" t="s">
        <v>7816</v>
      </c>
      <c r="D69" s="11" t="s">
        <v>7817</v>
      </c>
      <c r="E69" s="51">
        <v>2008.0</v>
      </c>
      <c r="F69" s="30" t="s">
        <v>7818</v>
      </c>
      <c r="G69" s="23" t="s">
        <v>7819</v>
      </c>
      <c r="H69" s="11" t="s">
        <v>7820</v>
      </c>
      <c r="I69" s="11" t="s">
        <v>7821</v>
      </c>
      <c r="J69" s="11" t="s">
        <v>7822</v>
      </c>
      <c r="K69" s="11" t="s">
        <v>7823</v>
      </c>
      <c r="L69" s="11" t="s">
        <v>27</v>
      </c>
      <c r="M69" s="42" t="s">
        <v>6937</v>
      </c>
      <c r="N69" s="42" t="s">
        <v>6937</v>
      </c>
      <c r="O69" s="42" t="s">
        <v>6937</v>
      </c>
      <c r="P69" s="11"/>
      <c r="Q69" s="11"/>
      <c r="R69" s="11"/>
    </row>
    <row r="70">
      <c r="A70" s="10">
        <v>1019.0</v>
      </c>
      <c r="B70" s="11" t="s">
        <v>8264</v>
      </c>
      <c r="C70" s="11" t="s">
        <v>8265</v>
      </c>
      <c r="D70" s="11" t="s">
        <v>8266</v>
      </c>
      <c r="E70" s="51">
        <v>2010.0</v>
      </c>
      <c r="F70" s="30" t="s">
        <v>8267</v>
      </c>
      <c r="G70" s="23" t="s">
        <v>8268</v>
      </c>
      <c r="H70" s="11" t="s">
        <v>8269</v>
      </c>
      <c r="I70" s="11" t="s">
        <v>8270</v>
      </c>
      <c r="J70" s="24" t="s">
        <v>8271</v>
      </c>
      <c r="K70" s="11"/>
      <c r="L70" s="11" t="s">
        <v>27</v>
      </c>
      <c r="M70" s="42" t="s">
        <v>6937</v>
      </c>
      <c r="N70" s="22" t="s">
        <v>8713</v>
      </c>
      <c r="O70" s="42" t="s">
        <v>6937</v>
      </c>
      <c r="P70" s="11"/>
      <c r="Q70" s="11"/>
      <c r="R70" s="11"/>
    </row>
    <row r="71">
      <c r="A71" s="10">
        <v>1023.0</v>
      </c>
      <c r="B71" s="11" t="s">
        <v>8297</v>
      </c>
      <c r="C71" s="11" t="s">
        <v>8298</v>
      </c>
      <c r="D71" s="11" t="s">
        <v>8299</v>
      </c>
      <c r="E71" s="10">
        <v>2019.0</v>
      </c>
      <c r="F71" s="28" t="s">
        <v>8300</v>
      </c>
      <c r="G71" s="23" t="s">
        <v>8301</v>
      </c>
      <c r="H71" s="11" t="s">
        <v>8302</v>
      </c>
      <c r="I71" s="11" t="s">
        <v>8303</v>
      </c>
      <c r="J71" s="11" t="s">
        <v>8304</v>
      </c>
      <c r="K71" s="11" t="s">
        <v>8305</v>
      </c>
      <c r="L71" s="11" t="s">
        <v>27</v>
      </c>
      <c r="M71" s="42" t="s">
        <v>6937</v>
      </c>
      <c r="N71" s="42" t="s">
        <v>6937</v>
      </c>
      <c r="O71" s="42" t="s">
        <v>6937</v>
      </c>
      <c r="P71" s="11"/>
      <c r="Q71" s="11"/>
      <c r="R71" s="11"/>
    </row>
    <row r="72">
      <c r="A72" s="10">
        <v>1036.0</v>
      </c>
      <c r="B72" s="11" t="s">
        <v>8401</v>
      </c>
      <c r="C72" s="11" t="s">
        <v>8402</v>
      </c>
      <c r="D72" s="11" t="s">
        <v>8403</v>
      </c>
      <c r="E72" s="51">
        <v>2012.0</v>
      </c>
      <c r="F72" s="30" t="s">
        <v>8404</v>
      </c>
      <c r="G72" s="23" t="s">
        <v>8405</v>
      </c>
      <c r="H72" s="11" t="s">
        <v>8406</v>
      </c>
      <c r="I72" s="11" t="s">
        <v>8407</v>
      </c>
      <c r="J72" s="11" t="s">
        <v>8408</v>
      </c>
      <c r="K72" s="11" t="s">
        <v>8409</v>
      </c>
      <c r="L72" s="11" t="s">
        <v>27</v>
      </c>
      <c r="M72" s="22" t="s">
        <v>8713</v>
      </c>
      <c r="N72" s="22" t="s">
        <v>8713</v>
      </c>
      <c r="O72" s="22" t="s">
        <v>8713</v>
      </c>
      <c r="P72" s="11" t="s">
        <v>8714</v>
      </c>
      <c r="Q72" s="11"/>
      <c r="R72" s="11"/>
    </row>
    <row r="73">
      <c r="A73" s="10">
        <v>1065.0</v>
      </c>
      <c r="B73" s="11" t="s">
        <v>8638</v>
      </c>
      <c r="C73" s="11" t="s">
        <v>8639</v>
      </c>
      <c r="D73" s="11" t="s">
        <v>8640</v>
      </c>
      <c r="E73" s="10">
        <v>2009.0</v>
      </c>
      <c r="F73" s="11" t="s">
        <v>8641</v>
      </c>
      <c r="G73" s="23" t="s">
        <v>8642</v>
      </c>
      <c r="H73" s="11" t="s">
        <v>8643</v>
      </c>
      <c r="I73" s="11" t="s">
        <v>8644</v>
      </c>
      <c r="J73" s="24" t="s">
        <v>8645</v>
      </c>
      <c r="K73" s="11"/>
      <c r="L73" s="11" t="s">
        <v>45</v>
      </c>
      <c r="M73" s="22" t="s">
        <v>8713</v>
      </c>
      <c r="N73" s="42" t="s">
        <v>6937</v>
      </c>
      <c r="O73" s="42" t="s">
        <v>6937</v>
      </c>
      <c r="P73" s="11"/>
      <c r="Q73" s="11"/>
      <c r="R73" s="11"/>
    </row>
  </sheetData>
  <dataValidations>
    <dataValidation type="list" allowBlank="1" showErrorMessage="1" sqref="M2:O73">
      <formula1>"Include,Exclude,Not Found"</formula1>
    </dataValidation>
    <dataValidation type="list" allowBlank="1" sqref="P2:P73">
      <formula1>"Do NOT answer even one of the research questions,NOT written in english,Is a retracted paper,The paper is NOT available,Non-scientific papers,Duplicated studies,Out of scope"</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s>
  <drawing r:id="rId7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0.25"/>
    <col customWidth="1" min="7" max="7" width="66.13"/>
    <col customWidth="1" min="8" max="8" width="41.75"/>
    <col customWidth="1" min="9" max="9" width="32.5"/>
  </cols>
  <sheetData>
    <row r="1">
      <c r="A1" s="19" t="s">
        <v>0</v>
      </c>
      <c r="B1" s="19" t="s">
        <v>1</v>
      </c>
      <c r="C1" s="52" t="s">
        <v>2</v>
      </c>
      <c r="D1" s="19" t="s">
        <v>3</v>
      </c>
      <c r="E1" s="19" t="s">
        <v>4</v>
      </c>
      <c r="F1" s="52" t="s">
        <v>5</v>
      </c>
      <c r="G1" s="53" t="s">
        <v>8749</v>
      </c>
      <c r="H1" s="54" t="s">
        <v>8750</v>
      </c>
      <c r="I1" s="55" t="s">
        <v>8751</v>
      </c>
    </row>
    <row r="2">
      <c r="A2" s="10">
        <v>135.0</v>
      </c>
      <c r="B2" s="11" t="s">
        <v>1099</v>
      </c>
      <c r="C2" s="56" t="s">
        <v>1100</v>
      </c>
      <c r="D2" s="37" t="s">
        <v>1101</v>
      </c>
      <c r="E2" s="38">
        <v>2016.0</v>
      </c>
      <c r="F2" s="56" t="s">
        <v>1102</v>
      </c>
      <c r="G2" s="57" t="s">
        <v>8752</v>
      </c>
      <c r="H2" s="58" t="s">
        <v>8753</v>
      </c>
      <c r="I2" s="59" t="s">
        <v>8754</v>
      </c>
    </row>
    <row r="3">
      <c r="A3" s="10">
        <v>171.0</v>
      </c>
      <c r="B3" s="11" t="s">
        <v>1391</v>
      </c>
      <c r="C3" s="34" t="s">
        <v>1392</v>
      </c>
      <c r="D3" s="11" t="s">
        <v>1393</v>
      </c>
      <c r="E3" s="10">
        <v>2016.0</v>
      </c>
      <c r="F3" s="34" t="s">
        <v>1394</v>
      </c>
    </row>
    <row r="4">
      <c r="A4" s="10">
        <v>379.0</v>
      </c>
      <c r="B4" s="11" t="s">
        <v>3068</v>
      </c>
      <c r="C4" s="56" t="s">
        <v>3069</v>
      </c>
      <c r="D4" s="37" t="s">
        <v>3070</v>
      </c>
      <c r="E4" s="38">
        <v>2013.0</v>
      </c>
      <c r="F4" s="56" t="s">
        <v>3071</v>
      </c>
    </row>
    <row r="5">
      <c r="A5" s="10">
        <v>387.0</v>
      </c>
      <c r="B5" s="11" t="s">
        <v>3128</v>
      </c>
      <c r="C5" s="56" t="s">
        <v>3129</v>
      </c>
      <c r="D5" s="37" t="s">
        <v>3130</v>
      </c>
      <c r="E5" s="38">
        <v>2017.0</v>
      </c>
      <c r="F5" s="56" t="s">
        <v>3131</v>
      </c>
    </row>
    <row r="6">
      <c r="A6" s="10">
        <v>440.0</v>
      </c>
      <c r="B6" s="11" t="s">
        <v>3551</v>
      </c>
      <c r="C6" s="56" t="s">
        <v>3552</v>
      </c>
      <c r="D6" s="11" t="s">
        <v>3553</v>
      </c>
      <c r="E6" s="10">
        <v>1998.0</v>
      </c>
      <c r="F6" s="34" t="s">
        <v>3554</v>
      </c>
    </row>
    <row r="7">
      <c r="A7" s="10">
        <v>461.0</v>
      </c>
      <c r="B7" s="11" t="s">
        <v>3719</v>
      </c>
      <c r="C7" s="34" t="s">
        <v>3720</v>
      </c>
      <c r="D7" s="11" t="s">
        <v>3721</v>
      </c>
      <c r="E7" s="10">
        <v>2011.0</v>
      </c>
      <c r="F7" s="34" t="s">
        <v>3722</v>
      </c>
    </row>
    <row r="8">
      <c r="A8" s="10">
        <v>498.0</v>
      </c>
      <c r="B8" s="11" t="s">
        <v>4021</v>
      </c>
      <c r="C8" s="34" t="s">
        <v>4022</v>
      </c>
      <c r="D8" s="48" t="s">
        <v>4023</v>
      </c>
      <c r="E8" s="49">
        <v>2009.0</v>
      </c>
      <c r="F8" s="34" t="s">
        <v>4024</v>
      </c>
    </row>
    <row r="9">
      <c r="A9" s="10">
        <v>525.0</v>
      </c>
      <c r="B9" s="11" t="s">
        <v>4247</v>
      </c>
      <c r="C9" s="34" t="s">
        <v>4248</v>
      </c>
      <c r="D9" s="11" t="s">
        <v>4249</v>
      </c>
      <c r="E9" s="10">
        <v>2016.0</v>
      </c>
      <c r="F9" s="34" t="s">
        <v>4250</v>
      </c>
    </row>
    <row r="10">
      <c r="A10" s="10">
        <v>541.0</v>
      </c>
      <c r="B10" s="11" t="s">
        <v>4378</v>
      </c>
      <c r="C10" s="34" t="s">
        <v>4379</v>
      </c>
      <c r="D10" s="11" t="s">
        <v>4380</v>
      </c>
      <c r="E10" s="10">
        <v>2006.0</v>
      </c>
      <c r="F10" s="34" t="s">
        <v>4381</v>
      </c>
    </row>
    <row r="11">
      <c r="A11" s="10">
        <v>566.0</v>
      </c>
      <c r="B11" s="11" t="s">
        <v>3441</v>
      </c>
      <c r="C11" s="34" t="s">
        <v>4578</v>
      </c>
      <c r="D11" s="11" t="s">
        <v>4579</v>
      </c>
      <c r="E11" s="10">
        <v>2008.0</v>
      </c>
      <c r="F11" s="34"/>
    </row>
    <row r="12">
      <c r="A12" s="10">
        <v>567.0</v>
      </c>
      <c r="B12" s="11" t="s">
        <v>4584</v>
      </c>
      <c r="C12" s="34" t="s">
        <v>4585</v>
      </c>
      <c r="D12" s="11" t="s">
        <v>4586</v>
      </c>
      <c r="E12" s="10">
        <v>2020.0</v>
      </c>
      <c r="F12" s="34" t="s">
        <v>4587</v>
      </c>
    </row>
    <row r="13">
      <c r="A13" s="10">
        <v>630.0</v>
      </c>
      <c r="B13" s="11" t="s">
        <v>5102</v>
      </c>
      <c r="C13" s="34" t="s">
        <v>5103</v>
      </c>
      <c r="D13" s="11" t="s">
        <v>5104</v>
      </c>
      <c r="E13" s="10">
        <v>2011.0</v>
      </c>
      <c r="F13" s="34" t="s">
        <v>5105</v>
      </c>
    </row>
    <row r="14">
      <c r="A14" s="10">
        <v>693.0</v>
      </c>
      <c r="B14" s="11" t="s">
        <v>3128</v>
      </c>
      <c r="C14" s="34" t="s">
        <v>5604</v>
      </c>
      <c r="D14" s="11" t="s">
        <v>5605</v>
      </c>
      <c r="E14" s="10">
        <v>2017.0</v>
      </c>
      <c r="F14" s="34" t="s">
        <v>5606</v>
      </c>
    </row>
    <row r="15">
      <c r="A15" s="10">
        <v>755.0</v>
      </c>
      <c r="B15" s="11" t="s">
        <v>6129</v>
      </c>
      <c r="C15" s="34" t="s">
        <v>6130</v>
      </c>
      <c r="D15" s="11" t="s">
        <v>6131</v>
      </c>
      <c r="E15" s="10">
        <v>2009.0</v>
      </c>
      <c r="F15" s="34" t="s">
        <v>6132</v>
      </c>
    </row>
    <row r="16">
      <c r="A16" s="10">
        <v>773.0</v>
      </c>
      <c r="B16" s="11" t="s">
        <v>6272</v>
      </c>
      <c r="C16" s="34" t="s">
        <v>6273</v>
      </c>
      <c r="D16" s="11" t="s">
        <v>6274</v>
      </c>
      <c r="E16" s="10">
        <v>2013.0</v>
      </c>
      <c r="F16" s="34" t="s">
        <v>6275</v>
      </c>
    </row>
    <row r="17">
      <c r="A17" s="10">
        <v>796.0</v>
      </c>
      <c r="B17" s="11" t="s">
        <v>725</v>
      </c>
      <c r="C17" s="34" t="s">
        <v>6456</v>
      </c>
      <c r="D17" s="11" t="s">
        <v>6457</v>
      </c>
      <c r="E17" s="10">
        <v>2021.0</v>
      </c>
      <c r="F17" s="34" t="s">
        <v>6458</v>
      </c>
    </row>
    <row r="18">
      <c r="A18" s="10">
        <v>811.0</v>
      </c>
      <c r="B18" s="11" t="s">
        <v>6576</v>
      </c>
      <c r="C18" s="34" t="s">
        <v>6577</v>
      </c>
      <c r="D18" s="11" t="s">
        <v>6578</v>
      </c>
      <c r="E18" s="10">
        <v>2013.0</v>
      </c>
      <c r="F18" s="34" t="s">
        <v>6579</v>
      </c>
    </row>
    <row r="19">
      <c r="A19" s="10">
        <v>834.0</v>
      </c>
      <c r="B19" s="11" t="s">
        <v>6763</v>
      </c>
      <c r="C19" s="34" t="s">
        <v>6764</v>
      </c>
      <c r="D19" s="11" t="s">
        <v>6765</v>
      </c>
      <c r="E19" s="10">
        <v>2019.0</v>
      </c>
      <c r="F19" s="34" t="s">
        <v>6766</v>
      </c>
    </row>
    <row r="20">
      <c r="A20" s="10">
        <v>843.0</v>
      </c>
      <c r="B20" s="11" t="s">
        <v>6835</v>
      </c>
      <c r="C20" s="34" t="s">
        <v>6836</v>
      </c>
      <c r="D20" s="11" t="s">
        <v>6837</v>
      </c>
      <c r="E20" s="10">
        <v>2016.0</v>
      </c>
      <c r="F20" s="34" t="s">
        <v>6838</v>
      </c>
    </row>
    <row r="21">
      <c r="A21" s="10">
        <v>890.0</v>
      </c>
      <c r="B21" s="11" t="s">
        <v>7217</v>
      </c>
      <c r="C21" s="34" t="s">
        <v>7218</v>
      </c>
      <c r="D21" s="11" t="s">
        <v>7219</v>
      </c>
      <c r="E21" s="10">
        <v>2010.0</v>
      </c>
      <c r="F21" s="34" t="s">
        <v>7220</v>
      </c>
    </row>
    <row r="22">
      <c r="A22" s="10">
        <v>965.0</v>
      </c>
      <c r="B22" s="11" t="s">
        <v>7815</v>
      </c>
      <c r="C22" s="34" t="s">
        <v>7816</v>
      </c>
      <c r="D22" s="11" t="s">
        <v>7817</v>
      </c>
      <c r="E22" s="10">
        <v>2008.0</v>
      </c>
      <c r="F22" s="34" t="s">
        <v>7818</v>
      </c>
    </row>
    <row r="23">
      <c r="A23" s="10">
        <v>1019.0</v>
      </c>
      <c r="B23" s="11" t="s">
        <v>8264</v>
      </c>
      <c r="C23" s="34" t="s">
        <v>8265</v>
      </c>
      <c r="D23" s="11" t="s">
        <v>8266</v>
      </c>
      <c r="E23" s="10">
        <v>2010.0</v>
      </c>
      <c r="F23" s="34" t="s">
        <v>8267</v>
      </c>
    </row>
    <row r="24">
      <c r="A24" s="10">
        <v>1023.0</v>
      </c>
      <c r="B24" s="11" t="s">
        <v>8297</v>
      </c>
      <c r="C24" s="34" t="s">
        <v>8298</v>
      </c>
      <c r="D24" s="11" t="s">
        <v>8299</v>
      </c>
      <c r="E24" s="10">
        <v>2019.0</v>
      </c>
      <c r="F24" s="34" t="s">
        <v>8300</v>
      </c>
    </row>
    <row r="25">
      <c r="A25" s="10">
        <v>1065.0</v>
      </c>
      <c r="B25" s="11" t="s">
        <v>8638</v>
      </c>
      <c r="C25" s="34" t="s">
        <v>8639</v>
      </c>
      <c r="D25" s="11" t="s">
        <v>8640</v>
      </c>
      <c r="E25" s="10">
        <v>2009.0</v>
      </c>
      <c r="F25" s="34" t="s">
        <v>8641</v>
      </c>
    </row>
    <row r="26">
      <c r="F26" s="60"/>
      <c r="G26" s="61"/>
      <c r="I26" s="60"/>
    </row>
    <row r="27">
      <c r="F27" s="60"/>
      <c r="G27" s="61"/>
      <c r="I27" s="60"/>
    </row>
    <row r="28">
      <c r="F28" s="60"/>
      <c r="G28" s="61"/>
      <c r="I28" s="60"/>
    </row>
    <row r="29">
      <c r="F29" s="60"/>
      <c r="G29" s="61"/>
      <c r="I29" s="60"/>
    </row>
    <row r="30">
      <c r="F30" s="60"/>
      <c r="G30" s="61"/>
      <c r="I30" s="60"/>
    </row>
    <row r="31">
      <c r="F31" s="60"/>
      <c r="G31" s="61"/>
      <c r="I31" s="60"/>
    </row>
    <row r="32">
      <c r="F32" s="60"/>
      <c r="G32" s="61"/>
      <c r="I32" s="60"/>
    </row>
    <row r="33">
      <c r="F33" s="60"/>
      <c r="G33" s="61"/>
      <c r="I33" s="60"/>
    </row>
    <row r="34">
      <c r="F34" s="60"/>
      <c r="G34" s="61"/>
      <c r="I34" s="60"/>
    </row>
    <row r="35">
      <c r="F35" s="60"/>
      <c r="G35" s="61"/>
      <c r="I35" s="60"/>
    </row>
    <row r="36">
      <c r="F36" s="60"/>
      <c r="G36" s="61"/>
      <c r="I36" s="60"/>
    </row>
    <row r="37">
      <c r="F37" s="60"/>
      <c r="G37" s="61"/>
      <c r="I37" s="60"/>
    </row>
    <row r="38">
      <c r="F38" s="60"/>
      <c r="G38" s="61"/>
      <c r="I38" s="60"/>
    </row>
    <row r="39">
      <c r="F39" s="60"/>
      <c r="G39" s="61"/>
      <c r="I39" s="60"/>
    </row>
    <row r="40">
      <c r="F40" s="60"/>
      <c r="G40" s="61"/>
      <c r="I40" s="60"/>
    </row>
    <row r="41">
      <c r="F41" s="60"/>
      <c r="G41" s="61"/>
      <c r="I41" s="60"/>
    </row>
    <row r="42">
      <c r="F42" s="60"/>
      <c r="G42" s="61"/>
      <c r="I42" s="60"/>
    </row>
    <row r="43">
      <c r="F43" s="60"/>
      <c r="G43" s="61"/>
      <c r="I43" s="60"/>
    </row>
    <row r="44">
      <c r="F44" s="60"/>
      <c r="G44" s="61"/>
      <c r="I44" s="60"/>
    </row>
    <row r="45">
      <c r="F45" s="60"/>
      <c r="G45" s="61"/>
      <c r="I45" s="60"/>
    </row>
    <row r="46">
      <c r="F46" s="60"/>
      <c r="G46" s="61"/>
      <c r="I46" s="60"/>
    </row>
    <row r="47">
      <c r="F47" s="60"/>
      <c r="G47" s="61"/>
      <c r="I47" s="60"/>
    </row>
    <row r="48">
      <c r="F48" s="60"/>
      <c r="G48" s="61"/>
      <c r="I48" s="60"/>
    </row>
    <row r="49">
      <c r="F49" s="60"/>
      <c r="G49" s="61"/>
      <c r="I49" s="60"/>
    </row>
    <row r="50">
      <c r="F50" s="60"/>
      <c r="G50" s="61"/>
      <c r="I50" s="60"/>
    </row>
    <row r="51">
      <c r="F51" s="60"/>
      <c r="G51" s="61"/>
      <c r="I51" s="60"/>
    </row>
    <row r="52">
      <c r="F52" s="60"/>
      <c r="G52" s="61"/>
      <c r="I52" s="60"/>
    </row>
    <row r="53">
      <c r="F53" s="60"/>
      <c r="G53" s="61"/>
      <c r="I53" s="60"/>
    </row>
    <row r="54">
      <c r="F54" s="60"/>
      <c r="G54" s="61"/>
      <c r="I54" s="60"/>
    </row>
    <row r="55">
      <c r="F55" s="60"/>
      <c r="G55" s="61"/>
      <c r="I55" s="60"/>
    </row>
    <row r="56">
      <c r="F56" s="60"/>
      <c r="G56" s="61"/>
      <c r="I56" s="60"/>
    </row>
    <row r="57">
      <c r="F57" s="60"/>
      <c r="G57" s="61"/>
      <c r="I57" s="60"/>
    </row>
    <row r="58">
      <c r="F58" s="60"/>
      <c r="G58" s="61"/>
      <c r="I58" s="60"/>
    </row>
    <row r="59">
      <c r="F59" s="60"/>
      <c r="G59" s="61"/>
      <c r="I59" s="60"/>
    </row>
    <row r="60">
      <c r="F60" s="60"/>
      <c r="G60" s="61"/>
      <c r="I60" s="60"/>
    </row>
    <row r="61">
      <c r="F61" s="60"/>
      <c r="G61" s="61"/>
      <c r="I61" s="60"/>
    </row>
    <row r="62">
      <c r="F62" s="60"/>
      <c r="G62" s="61"/>
      <c r="I62" s="60"/>
    </row>
    <row r="63">
      <c r="F63" s="60"/>
      <c r="G63" s="61"/>
      <c r="I63" s="60"/>
    </row>
    <row r="64">
      <c r="F64" s="60"/>
      <c r="G64" s="61"/>
      <c r="I64" s="60"/>
    </row>
    <row r="65">
      <c r="F65" s="60"/>
      <c r="G65" s="61"/>
      <c r="I65" s="60"/>
    </row>
    <row r="66">
      <c r="F66" s="60"/>
      <c r="G66" s="61"/>
      <c r="I66" s="60"/>
    </row>
    <row r="67">
      <c r="F67" s="60"/>
      <c r="G67" s="61"/>
      <c r="I67" s="60"/>
    </row>
    <row r="68">
      <c r="F68" s="60"/>
      <c r="G68" s="61"/>
      <c r="I68" s="60"/>
    </row>
    <row r="69">
      <c r="F69" s="60"/>
      <c r="G69" s="61"/>
      <c r="I69" s="60"/>
    </row>
    <row r="70">
      <c r="F70" s="60"/>
      <c r="G70" s="61"/>
      <c r="I70" s="60"/>
    </row>
    <row r="71">
      <c r="F71" s="60"/>
      <c r="G71" s="61"/>
      <c r="I71" s="60"/>
    </row>
    <row r="72">
      <c r="F72" s="60"/>
      <c r="G72" s="61"/>
      <c r="I72" s="60"/>
    </row>
    <row r="73">
      <c r="F73" s="60"/>
      <c r="G73" s="61"/>
      <c r="I73" s="60"/>
    </row>
    <row r="74">
      <c r="F74" s="60"/>
      <c r="G74" s="61"/>
      <c r="I74" s="60"/>
    </row>
    <row r="75">
      <c r="F75" s="60"/>
      <c r="G75" s="61"/>
      <c r="I75" s="60"/>
    </row>
    <row r="76">
      <c r="F76" s="60"/>
      <c r="G76" s="61"/>
      <c r="I76" s="60"/>
    </row>
    <row r="77">
      <c r="F77" s="60"/>
      <c r="G77" s="61"/>
      <c r="I77" s="60"/>
    </row>
    <row r="78">
      <c r="F78" s="60"/>
      <c r="G78" s="61"/>
      <c r="I78" s="60"/>
    </row>
    <row r="79">
      <c r="F79" s="60"/>
      <c r="G79" s="61"/>
      <c r="I79" s="60"/>
    </row>
    <row r="80">
      <c r="F80" s="60"/>
      <c r="G80" s="61"/>
      <c r="I80" s="60"/>
    </row>
    <row r="81">
      <c r="F81" s="60"/>
      <c r="G81" s="61"/>
      <c r="I81" s="60"/>
    </row>
    <row r="82">
      <c r="F82" s="60"/>
      <c r="G82" s="61"/>
      <c r="I82" s="60"/>
    </row>
    <row r="83">
      <c r="F83" s="60"/>
      <c r="G83" s="61"/>
      <c r="I83" s="60"/>
    </row>
    <row r="84">
      <c r="F84" s="60"/>
      <c r="G84" s="61"/>
      <c r="I84" s="60"/>
    </row>
    <row r="85">
      <c r="F85" s="60"/>
      <c r="G85" s="61"/>
      <c r="I85" s="60"/>
    </row>
    <row r="86">
      <c r="F86" s="60"/>
      <c r="G86" s="61"/>
      <c r="I86" s="60"/>
    </row>
    <row r="87">
      <c r="F87" s="60"/>
      <c r="G87" s="61"/>
      <c r="I87" s="60"/>
    </row>
    <row r="88">
      <c r="F88" s="60"/>
      <c r="G88" s="61"/>
      <c r="I88" s="60"/>
    </row>
    <row r="89">
      <c r="F89" s="60"/>
      <c r="G89" s="61"/>
      <c r="I89" s="60"/>
    </row>
    <row r="90">
      <c r="F90" s="60"/>
      <c r="G90" s="61"/>
      <c r="I90" s="60"/>
    </row>
    <row r="91">
      <c r="F91" s="60"/>
      <c r="G91" s="61"/>
      <c r="I91" s="60"/>
    </row>
    <row r="92">
      <c r="F92" s="60"/>
      <c r="G92" s="61"/>
      <c r="I92" s="60"/>
    </row>
    <row r="93">
      <c r="F93" s="60"/>
      <c r="G93" s="61"/>
      <c r="I93" s="60"/>
    </row>
    <row r="94">
      <c r="F94" s="60"/>
      <c r="G94" s="61"/>
      <c r="I94" s="60"/>
    </row>
    <row r="95">
      <c r="F95" s="60"/>
      <c r="G95" s="61"/>
      <c r="I95" s="60"/>
    </row>
    <row r="96">
      <c r="F96" s="60"/>
      <c r="G96" s="61"/>
      <c r="I96" s="60"/>
    </row>
    <row r="97">
      <c r="F97" s="60"/>
      <c r="G97" s="61"/>
      <c r="I97" s="60"/>
    </row>
    <row r="98">
      <c r="F98" s="60"/>
      <c r="G98" s="61"/>
      <c r="I98" s="60"/>
    </row>
    <row r="99">
      <c r="F99" s="60"/>
      <c r="G99" s="61"/>
      <c r="I99" s="60"/>
    </row>
    <row r="100">
      <c r="F100" s="60"/>
      <c r="G100" s="61"/>
      <c r="I100" s="60"/>
    </row>
    <row r="101">
      <c r="F101" s="60"/>
      <c r="G101" s="61"/>
      <c r="I101" s="60"/>
    </row>
    <row r="102">
      <c r="F102" s="60"/>
      <c r="G102" s="61"/>
      <c r="I102" s="60"/>
    </row>
    <row r="103">
      <c r="F103" s="60"/>
      <c r="G103" s="61"/>
      <c r="I103" s="60"/>
    </row>
    <row r="104">
      <c r="F104" s="60"/>
      <c r="G104" s="61"/>
      <c r="I104" s="60"/>
    </row>
    <row r="105">
      <c r="F105" s="60"/>
      <c r="G105" s="61"/>
      <c r="I105" s="60"/>
    </row>
    <row r="106">
      <c r="F106" s="60"/>
      <c r="G106" s="61"/>
      <c r="I106" s="60"/>
    </row>
    <row r="107">
      <c r="F107" s="60"/>
      <c r="G107" s="61"/>
      <c r="I107" s="60"/>
    </row>
    <row r="108">
      <c r="F108" s="60"/>
      <c r="G108" s="61"/>
      <c r="I108" s="60"/>
    </row>
    <row r="109">
      <c r="F109" s="60"/>
      <c r="G109" s="61"/>
      <c r="I109" s="60"/>
    </row>
    <row r="110">
      <c r="F110" s="60"/>
      <c r="G110" s="61"/>
      <c r="I110" s="60"/>
    </row>
    <row r="111">
      <c r="F111" s="60"/>
      <c r="G111" s="61"/>
      <c r="I111" s="60"/>
    </row>
    <row r="112">
      <c r="F112" s="60"/>
      <c r="G112" s="61"/>
      <c r="I112" s="60"/>
    </row>
    <row r="113">
      <c r="F113" s="60"/>
      <c r="G113" s="61"/>
      <c r="I113" s="60"/>
    </row>
    <row r="114">
      <c r="F114" s="60"/>
      <c r="G114" s="61"/>
      <c r="I114" s="60"/>
    </row>
    <row r="115">
      <c r="F115" s="60"/>
      <c r="G115" s="61"/>
      <c r="I115" s="60"/>
    </row>
    <row r="116">
      <c r="F116" s="60"/>
      <c r="G116" s="61"/>
      <c r="I116" s="60"/>
    </row>
    <row r="117">
      <c r="F117" s="60"/>
      <c r="G117" s="61"/>
      <c r="I117" s="60"/>
    </row>
    <row r="118">
      <c r="F118" s="60"/>
      <c r="G118" s="61"/>
      <c r="I118" s="60"/>
    </row>
    <row r="119">
      <c r="F119" s="60"/>
      <c r="G119" s="61"/>
      <c r="I119" s="60"/>
    </row>
    <row r="120">
      <c r="F120" s="60"/>
      <c r="G120" s="61"/>
      <c r="I120" s="60"/>
    </row>
    <row r="121">
      <c r="F121" s="60"/>
      <c r="G121" s="61"/>
      <c r="I121" s="60"/>
    </row>
    <row r="122">
      <c r="F122" s="60"/>
      <c r="G122" s="61"/>
      <c r="I122" s="60"/>
    </row>
    <row r="123">
      <c r="F123" s="60"/>
      <c r="G123" s="61"/>
      <c r="I123" s="60"/>
    </row>
    <row r="124">
      <c r="F124" s="60"/>
      <c r="G124" s="61"/>
      <c r="I124" s="60"/>
    </row>
    <row r="125">
      <c r="F125" s="60"/>
      <c r="G125" s="61"/>
      <c r="I125" s="60"/>
    </row>
    <row r="126">
      <c r="F126" s="60"/>
      <c r="G126" s="61"/>
      <c r="I126" s="60"/>
    </row>
    <row r="127">
      <c r="F127" s="60"/>
      <c r="G127" s="61"/>
      <c r="I127" s="60"/>
    </row>
    <row r="128">
      <c r="F128" s="60"/>
      <c r="G128" s="61"/>
      <c r="I128" s="60"/>
    </row>
    <row r="129">
      <c r="F129" s="60"/>
      <c r="G129" s="61"/>
      <c r="I129" s="60"/>
    </row>
    <row r="130">
      <c r="F130" s="60"/>
      <c r="G130" s="61"/>
      <c r="I130" s="60"/>
    </row>
    <row r="131">
      <c r="F131" s="60"/>
      <c r="G131" s="61"/>
      <c r="I131" s="60"/>
    </row>
    <row r="132">
      <c r="F132" s="60"/>
      <c r="G132" s="61"/>
      <c r="I132" s="60"/>
    </row>
    <row r="133">
      <c r="F133" s="60"/>
      <c r="G133" s="61"/>
      <c r="I133" s="60"/>
    </row>
    <row r="134">
      <c r="F134" s="60"/>
      <c r="G134" s="61"/>
      <c r="I134" s="60"/>
    </row>
    <row r="135">
      <c r="F135" s="60"/>
      <c r="G135" s="61"/>
      <c r="I135" s="60"/>
    </row>
    <row r="136">
      <c r="F136" s="60"/>
      <c r="G136" s="61"/>
      <c r="I136" s="60"/>
    </row>
    <row r="137">
      <c r="F137" s="60"/>
      <c r="G137" s="61"/>
      <c r="I137" s="60"/>
    </row>
    <row r="138">
      <c r="F138" s="60"/>
      <c r="G138" s="61"/>
      <c r="I138" s="60"/>
    </row>
    <row r="139">
      <c r="F139" s="60"/>
      <c r="G139" s="61"/>
      <c r="I139" s="60"/>
    </row>
    <row r="140">
      <c r="F140" s="60"/>
      <c r="G140" s="61"/>
      <c r="I140" s="60"/>
    </row>
    <row r="141">
      <c r="F141" s="60"/>
      <c r="G141" s="61"/>
      <c r="I141" s="60"/>
    </row>
    <row r="142">
      <c r="F142" s="60"/>
      <c r="G142" s="61"/>
      <c r="I142" s="60"/>
    </row>
    <row r="143">
      <c r="F143" s="60"/>
      <c r="G143" s="61"/>
      <c r="I143" s="60"/>
    </row>
    <row r="144">
      <c r="F144" s="60"/>
      <c r="G144" s="61"/>
      <c r="I144" s="60"/>
    </row>
    <row r="145">
      <c r="F145" s="60"/>
      <c r="G145" s="61"/>
      <c r="I145" s="60"/>
    </row>
    <row r="146">
      <c r="F146" s="60"/>
      <c r="G146" s="61"/>
      <c r="I146" s="60"/>
    </row>
    <row r="147">
      <c r="F147" s="60"/>
      <c r="G147" s="61"/>
      <c r="I147" s="60"/>
    </row>
    <row r="148">
      <c r="F148" s="60"/>
      <c r="G148" s="61"/>
      <c r="I148" s="60"/>
    </row>
    <row r="149">
      <c r="F149" s="60"/>
      <c r="G149" s="61"/>
      <c r="I149" s="60"/>
    </row>
    <row r="150">
      <c r="F150" s="60"/>
      <c r="G150" s="61"/>
      <c r="I150" s="60"/>
    </row>
    <row r="151">
      <c r="F151" s="60"/>
      <c r="G151" s="61"/>
      <c r="I151" s="60"/>
    </row>
    <row r="152">
      <c r="F152" s="60"/>
      <c r="G152" s="61"/>
      <c r="I152" s="60"/>
    </row>
    <row r="153">
      <c r="F153" s="60"/>
      <c r="G153" s="61"/>
      <c r="I153" s="60"/>
    </row>
    <row r="154">
      <c r="F154" s="60"/>
      <c r="G154" s="61"/>
      <c r="I154" s="60"/>
    </row>
    <row r="155">
      <c r="F155" s="60"/>
      <c r="G155" s="61"/>
      <c r="I155" s="60"/>
    </row>
    <row r="156">
      <c r="F156" s="60"/>
      <c r="G156" s="61"/>
      <c r="I156" s="60"/>
    </row>
    <row r="157">
      <c r="F157" s="60"/>
      <c r="G157" s="61"/>
      <c r="I157" s="60"/>
    </row>
    <row r="158">
      <c r="F158" s="60"/>
      <c r="G158" s="61"/>
      <c r="I158" s="60"/>
    </row>
    <row r="159">
      <c r="F159" s="60"/>
      <c r="G159" s="61"/>
      <c r="I159" s="60"/>
    </row>
    <row r="160">
      <c r="F160" s="60"/>
      <c r="G160" s="61"/>
      <c r="I160" s="60"/>
    </row>
    <row r="161">
      <c r="F161" s="60"/>
      <c r="G161" s="61"/>
      <c r="I161" s="60"/>
    </row>
    <row r="162">
      <c r="F162" s="60"/>
      <c r="G162" s="61"/>
      <c r="I162" s="60"/>
    </row>
    <row r="163">
      <c r="F163" s="60"/>
      <c r="G163" s="61"/>
      <c r="I163" s="60"/>
    </row>
    <row r="164">
      <c r="F164" s="60"/>
      <c r="G164" s="61"/>
      <c r="I164" s="60"/>
    </row>
    <row r="165">
      <c r="F165" s="60"/>
      <c r="G165" s="61"/>
      <c r="I165" s="60"/>
    </row>
    <row r="166">
      <c r="F166" s="60"/>
      <c r="G166" s="61"/>
      <c r="I166" s="60"/>
    </row>
    <row r="167">
      <c r="F167" s="60"/>
      <c r="G167" s="61"/>
      <c r="I167" s="60"/>
    </row>
    <row r="168">
      <c r="F168" s="60"/>
      <c r="G168" s="61"/>
      <c r="I168" s="60"/>
    </row>
    <row r="169">
      <c r="F169" s="60"/>
      <c r="G169" s="61"/>
      <c r="I169" s="60"/>
    </row>
    <row r="170">
      <c r="F170" s="60"/>
      <c r="G170" s="61"/>
      <c r="I170" s="60"/>
    </row>
    <row r="171">
      <c r="F171" s="60"/>
      <c r="G171" s="61"/>
      <c r="I171" s="60"/>
    </row>
    <row r="172">
      <c r="F172" s="60"/>
      <c r="G172" s="61"/>
      <c r="I172" s="60"/>
    </row>
    <row r="173">
      <c r="F173" s="60"/>
      <c r="G173" s="61"/>
      <c r="I173" s="60"/>
    </row>
    <row r="174">
      <c r="F174" s="60"/>
      <c r="G174" s="61"/>
      <c r="I174" s="60"/>
    </row>
    <row r="175">
      <c r="F175" s="60"/>
      <c r="G175" s="61"/>
      <c r="I175" s="60"/>
    </row>
    <row r="176">
      <c r="F176" s="60"/>
      <c r="G176" s="61"/>
      <c r="I176" s="60"/>
    </row>
    <row r="177">
      <c r="F177" s="60"/>
      <c r="G177" s="61"/>
      <c r="I177" s="60"/>
    </row>
    <row r="178">
      <c r="F178" s="60"/>
      <c r="G178" s="61"/>
      <c r="I178" s="60"/>
    </row>
    <row r="179">
      <c r="F179" s="60"/>
      <c r="G179" s="61"/>
      <c r="I179" s="60"/>
    </row>
    <row r="180">
      <c r="F180" s="60"/>
      <c r="G180" s="61"/>
      <c r="I180" s="60"/>
    </row>
    <row r="181">
      <c r="F181" s="60"/>
      <c r="G181" s="61"/>
      <c r="I181" s="60"/>
    </row>
    <row r="182">
      <c r="F182" s="60"/>
      <c r="G182" s="61"/>
      <c r="I182" s="60"/>
    </row>
    <row r="183">
      <c r="F183" s="60"/>
      <c r="G183" s="61"/>
      <c r="I183" s="60"/>
    </row>
    <row r="184">
      <c r="F184" s="60"/>
      <c r="G184" s="61"/>
      <c r="I184" s="60"/>
    </row>
    <row r="185">
      <c r="F185" s="60"/>
      <c r="G185" s="61"/>
      <c r="I185" s="60"/>
    </row>
    <row r="186">
      <c r="F186" s="60"/>
      <c r="G186" s="61"/>
      <c r="I186" s="60"/>
    </row>
    <row r="187">
      <c r="F187" s="60"/>
      <c r="G187" s="61"/>
      <c r="I187" s="60"/>
    </row>
    <row r="188">
      <c r="F188" s="60"/>
      <c r="G188" s="61"/>
      <c r="I188" s="60"/>
    </row>
    <row r="189">
      <c r="F189" s="60"/>
      <c r="G189" s="61"/>
      <c r="I189" s="60"/>
    </row>
    <row r="190">
      <c r="F190" s="60"/>
      <c r="G190" s="61"/>
      <c r="I190" s="60"/>
    </row>
    <row r="191">
      <c r="F191" s="60"/>
      <c r="G191" s="61"/>
      <c r="I191" s="60"/>
    </row>
    <row r="192">
      <c r="F192" s="60"/>
      <c r="G192" s="61"/>
      <c r="I192" s="60"/>
    </row>
    <row r="193">
      <c r="F193" s="60"/>
      <c r="G193" s="61"/>
      <c r="I193" s="60"/>
    </row>
    <row r="194">
      <c r="F194" s="60"/>
      <c r="G194" s="61"/>
      <c r="I194" s="60"/>
    </row>
    <row r="195">
      <c r="F195" s="60"/>
      <c r="G195" s="61"/>
      <c r="I195" s="60"/>
    </row>
    <row r="196">
      <c r="F196" s="60"/>
      <c r="G196" s="61"/>
      <c r="I196" s="60"/>
    </row>
    <row r="197">
      <c r="F197" s="60"/>
      <c r="G197" s="61"/>
      <c r="I197" s="60"/>
    </row>
    <row r="198">
      <c r="F198" s="60"/>
      <c r="G198" s="61"/>
      <c r="I198" s="60"/>
    </row>
    <row r="199">
      <c r="F199" s="60"/>
      <c r="G199" s="61"/>
      <c r="I199" s="60"/>
    </row>
    <row r="200">
      <c r="F200" s="60"/>
      <c r="G200" s="61"/>
      <c r="I200" s="60"/>
    </row>
    <row r="201">
      <c r="F201" s="60"/>
      <c r="G201" s="61"/>
      <c r="I201" s="60"/>
    </row>
    <row r="202">
      <c r="F202" s="60"/>
      <c r="G202" s="61"/>
      <c r="I202" s="60"/>
    </row>
    <row r="203">
      <c r="F203" s="60"/>
      <c r="G203" s="61"/>
      <c r="I203" s="60"/>
    </row>
    <row r="204">
      <c r="F204" s="60"/>
      <c r="G204" s="61"/>
      <c r="I204" s="60"/>
    </row>
    <row r="205">
      <c r="F205" s="60"/>
      <c r="G205" s="61"/>
      <c r="I205" s="60"/>
    </row>
    <row r="206">
      <c r="F206" s="60"/>
      <c r="G206" s="61"/>
      <c r="I206" s="60"/>
    </row>
    <row r="207">
      <c r="F207" s="60"/>
      <c r="G207" s="61"/>
      <c r="I207" s="60"/>
    </row>
    <row r="208">
      <c r="F208" s="60"/>
      <c r="G208" s="61"/>
      <c r="I208" s="60"/>
    </row>
    <row r="209">
      <c r="F209" s="60"/>
      <c r="G209" s="61"/>
      <c r="I209" s="60"/>
    </row>
    <row r="210">
      <c r="F210" s="60"/>
      <c r="G210" s="61"/>
      <c r="I210" s="60"/>
    </row>
    <row r="211">
      <c r="F211" s="60"/>
      <c r="G211" s="61"/>
      <c r="I211" s="60"/>
    </row>
    <row r="212">
      <c r="F212" s="60"/>
      <c r="G212" s="61"/>
      <c r="I212" s="60"/>
    </row>
    <row r="213">
      <c r="F213" s="60"/>
      <c r="G213" s="61"/>
      <c r="I213" s="60"/>
    </row>
    <row r="214">
      <c r="F214" s="60"/>
      <c r="G214" s="61"/>
      <c r="I214" s="60"/>
    </row>
    <row r="215">
      <c r="F215" s="60"/>
      <c r="G215" s="61"/>
      <c r="I215" s="60"/>
    </row>
    <row r="216">
      <c r="F216" s="60"/>
      <c r="G216" s="61"/>
      <c r="I216" s="60"/>
    </row>
    <row r="217">
      <c r="F217" s="60"/>
      <c r="G217" s="61"/>
      <c r="I217" s="60"/>
    </row>
    <row r="218">
      <c r="F218" s="60"/>
      <c r="G218" s="61"/>
      <c r="I218" s="60"/>
    </row>
    <row r="219">
      <c r="F219" s="60"/>
      <c r="G219" s="61"/>
      <c r="I219" s="60"/>
    </row>
    <row r="220">
      <c r="F220" s="60"/>
      <c r="G220" s="61"/>
      <c r="I220" s="60"/>
    </row>
    <row r="221">
      <c r="F221" s="60"/>
      <c r="G221" s="61"/>
      <c r="I221" s="60"/>
    </row>
    <row r="222">
      <c r="F222" s="60"/>
      <c r="G222" s="61"/>
      <c r="I222" s="60"/>
    </row>
    <row r="223">
      <c r="F223" s="60"/>
      <c r="G223" s="61"/>
      <c r="I223" s="60"/>
    </row>
    <row r="224">
      <c r="F224" s="60"/>
      <c r="G224" s="61"/>
      <c r="I224" s="60"/>
    </row>
    <row r="225">
      <c r="F225" s="60"/>
      <c r="G225" s="61"/>
      <c r="I225" s="60"/>
    </row>
    <row r="226">
      <c r="F226" s="60"/>
      <c r="G226" s="61"/>
      <c r="I226" s="60"/>
    </row>
    <row r="227">
      <c r="F227" s="60"/>
      <c r="G227" s="61"/>
      <c r="I227" s="60"/>
    </row>
    <row r="228">
      <c r="F228" s="60"/>
      <c r="G228" s="61"/>
      <c r="I228" s="60"/>
    </row>
    <row r="229">
      <c r="F229" s="60"/>
      <c r="G229" s="61"/>
      <c r="I229" s="60"/>
    </row>
    <row r="230">
      <c r="F230" s="60"/>
      <c r="G230" s="61"/>
      <c r="I230" s="60"/>
    </row>
    <row r="231">
      <c r="F231" s="60"/>
      <c r="G231" s="61"/>
      <c r="I231" s="60"/>
    </row>
    <row r="232">
      <c r="F232" s="60"/>
      <c r="G232" s="61"/>
      <c r="I232" s="60"/>
    </row>
    <row r="233">
      <c r="F233" s="60"/>
      <c r="G233" s="61"/>
      <c r="I233" s="60"/>
    </row>
    <row r="234">
      <c r="F234" s="60"/>
      <c r="G234" s="61"/>
      <c r="I234" s="60"/>
    </row>
    <row r="235">
      <c r="F235" s="60"/>
      <c r="G235" s="61"/>
      <c r="I235" s="60"/>
    </row>
    <row r="236">
      <c r="F236" s="60"/>
      <c r="G236" s="61"/>
      <c r="I236" s="60"/>
    </row>
    <row r="237">
      <c r="F237" s="60"/>
      <c r="G237" s="61"/>
      <c r="I237" s="60"/>
    </row>
    <row r="238">
      <c r="F238" s="60"/>
      <c r="G238" s="61"/>
      <c r="I238" s="60"/>
    </row>
    <row r="239">
      <c r="F239" s="60"/>
      <c r="G239" s="61"/>
      <c r="I239" s="60"/>
    </row>
    <row r="240">
      <c r="F240" s="60"/>
      <c r="G240" s="61"/>
      <c r="I240" s="60"/>
    </row>
    <row r="241">
      <c r="F241" s="60"/>
      <c r="G241" s="61"/>
      <c r="I241" s="60"/>
    </row>
    <row r="242">
      <c r="F242" s="60"/>
      <c r="G242" s="61"/>
      <c r="I242" s="60"/>
    </row>
    <row r="243">
      <c r="F243" s="60"/>
      <c r="G243" s="61"/>
      <c r="I243" s="60"/>
    </row>
    <row r="244">
      <c r="F244" s="60"/>
      <c r="G244" s="61"/>
      <c r="I244" s="60"/>
    </row>
    <row r="245">
      <c r="F245" s="60"/>
      <c r="G245" s="61"/>
      <c r="I245" s="60"/>
    </row>
    <row r="246">
      <c r="F246" s="60"/>
      <c r="G246" s="61"/>
      <c r="I246" s="60"/>
    </row>
    <row r="247">
      <c r="F247" s="60"/>
      <c r="G247" s="61"/>
      <c r="I247" s="60"/>
    </row>
    <row r="248">
      <c r="F248" s="60"/>
      <c r="G248" s="61"/>
      <c r="I248" s="60"/>
    </row>
    <row r="249">
      <c r="F249" s="60"/>
      <c r="G249" s="61"/>
      <c r="I249" s="60"/>
    </row>
    <row r="250">
      <c r="F250" s="60"/>
      <c r="G250" s="61"/>
      <c r="I250" s="60"/>
    </row>
    <row r="251">
      <c r="F251" s="60"/>
      <c r="G251" s="61"/>
      <c r="I251" s="60"/>
    </row>
    <row r="252">
      <c r="F252" s="60"/>
      <c r="G252" s="61"/>
      <c r="I252" s="60"/>
    </row>
    <row r="253">
      <c r="F253" s="60"/>
      <c r="G253" s="61"/>
      <c r="I253" s="60"/>
    </row>
    <row r="254">
      <c r="F254" s="60"/>
      <c r="G254" s="61"/>
      <c r="I254" s="60"/>
    </row>
    <row r="255">
      <c r="F255" s="60"/>
      <c r="G255" s="61"/>
      <c r="I255" s="60"/>
    </row>
    <row r="256">
      <c r="F256" s="60"/>
      <c r="G256" s="61"/>
      <c r="I256" s="60"/>
    </row>
    <row r="257">
      <c r="F257" s="60"/>
      <c r="G257" s="61"/>
      <c r="I257" s="60"/>
    </row>
    <row r="258">
      <c r="F258" s="60"/>
      <c r="G258" s="61"/>
      <c r="I258" s="60"/>
    </row>
    <row r="259">
      <c r="F259" s="60"/>
      <c r="G259" s="61"/>
      <c r="I259" s="60"/>
    </row>
    <row r="260">
      <c r="F260" s="60"/>
      <c r="G260" s="61"/>
      <c r="I260" s="60"/>
    </row>
    <row r="261">
      <c r="F261" s="60"/>
      <c r="G261" s="61"/>
      <c r="I261" s="60"/>
    </row>
    <row r="262">
      <c r="F262" s="60"/>
      <c r="G262" s="61"/>
      <c r="I262" s="60"/>
    </row>
    <row r="263">
      <c r="F263" s="60"/>
      <c r="G263" s="61"/>
      <c r="I263" s="60"/>
    </row>
    <row r="264">
      <c r="F264" s="60"/>
      <c r="G264" s="61"/>
      <c r="I264" s="60"/>
    </row>
    <row r="265">
      <c r="F265" s="60"/>
      <c r="G265" s="61"/>
      <c r="I265" s="60"/>
    </row>
    <row r="266">
      <c r="F266" s="60"/>
      <c r="G266" s="61"/>
      <c r="I266" s="60"/>
    </row>
    <row r="267">
      <c r="F267" s="60"/>
      <c r="G267" s="61"/>
      <c r="I267" s="60"/>
    </row>
    <row r="268">
      <c r="F268" s="60"/>
      <c r="G268" s="61"/>
      <c r="I268" s="60"/>
    </row>
    <row r="269">
      <c r="F269" s="60"/>
      <c r="G269" s="61"/>
      <c r="I269" s="60"/>
    </row>
    <row r="270">
      <c r="F270" s="60"/>
      <c r="G270" s="61"/>
      <c r="I270" s="60"/>
    </row>
    <row r="271">
      <c r="F271" s="60"/>
      <c r="G271" s="61"/>
      <c r="I271" s="60"/>
    </row>
    <row r="272">
      <c r="F272" s="60"/>
      <c r="G272" s="61"/>
      <c r="I272" s="60"/>
    </row>
    <row r="273">
      <c r="F273" s="60"/>
      <c r="G273" s="61"/>
      <c r="I273" s="60"/>
    </row>
    <row r="274">
      <c r="F274" s="60"/>
      <c r="G274" s="61"/>
      <c r="I274" s="60"/>
    </row>
    <row r="275">
      <c r="F275" s="60"/>
      <c r="G275" s="61"/>
      <c r="I275" s="60"/>
    </row>
    <row r="276">
      <c r="F276" s="60"/>
      <c r="G276" s="61"/>
      <c r="I276" s="60"/>
    </row>
    <row r="277">
      <c r="F277" s="60"/>
      <c r="G277" s="61"/>
      <c r="I277" s="60"/>
    </row>
    <row r="278">
      <c r="F278" s="60"/>
      <c r="G278" s="61"/>
      <c r="I278" s="60"/>
    </row>
    <row r="279">
      <c r="F279" s="60"/>
      <c r="G279" s="61"/>
      <c r="I279" s="60"/>
    </row>
    <row r="280">
      <c r="F280" s="60"/>
      <c r="G280" s="61"/>
      <c r="I280" s="60"/>
    </row>
    <row r="281">
      <c r="F281" s="60"/>
      <c r="G281" s="61"/>
      <c r="I281" s="60"/>
    </row>
    <row r="282">
      <c r="F282" s="60"/>
      <c r="G282" s="61"/>
      <c r="I282" s="60"/>
    </row>
    <row r="283">
      <c r="F283" s="60"/>
      <c r="G283" s="61"/>
      <c r="I283" s="60"/>
    </row>
    <row r="284">
      <c r="F284" s="60"/>
      <c r="G284" s="61"/>
      <c r="I284" s="60"/>
    </row>
    <row r="285">
      <c r="F285" s="60"/>
      <c r="G285" s="61"/>
      <c r="I285" s="60"/>
    </row>
    <row r="286">
      <c r="F286" s="60"/>
      <c r="G286" s="61"/>
      <c r="I286" s="60"/>
    </row>
    <row r="287">
      <c r="F287" s="60"/>
      <c r="G287" s="61"/>
      <c r="I287" s="60"/>
    </row>
    <row r="288">
      <c r="F288" s="60"/>
      <c r="G288" s="61"/>
      <c r="I288" s="60"/>
    </row>
    <row r="289">
      <c r="F289" s="60"/>
      <c r="G289" s="61"/>
      <c r="I289" s="60"/>
    </row>
    <row r="290">
      <c r="F290" s="60"/>
      <c r="G290" s="61"/>
      <c r="I290" s="60"/>
    </row>
    <row r="291">
      <c r="F291" s="60"/>
      <c r="G291" s="61"/>
      <c r="I291" s="60"/>
    </row>
    <row r="292">
      <c r="F292" s="60"/>
      <c r="G292" s="61"/>
      <c r="I292" s="60"/>
    </row>
    <row r="293">
      <c r="F293" s="60"/>
      <c r="G293" s="61"/>
      <c r="I293" s="60"/>
    </row>
    <row r="294">
      <c r="F294" s="60"/>
      <c r="G294" s="61"/>
      <c r="I294" s="60"/>
    </row>
    <row r="295">
      <c r="F295" s="60"/>
      <c r="G295" s="61"/>
      <c r="I295" s="60"/>
    </row>
    <row r="296">
      <c r="F296" s="60"/>
      <c r="G296" s="61"/>
      <c r="I296" s="60"/>
    </row>
    <row r="297">
      <c r="F297" s="60"/>
      <c r="G297" s="61"/>
      <c r="I297" s="60"/>
    </row>
    <row r="298">
      <c r="F298" s="60"/>
      <c r="G298" s="61"/>
      <c r="I298" s="60"/>
    </row>
    <row r="299">
      <c r="F299" s="60"/>
      <c r="G299" s="61"/>
      <c r="I299" s="60"/>
    </row>
    <row r="300">
      <c r="F300" s="60"/>
      <c r="G300" s="61"/>
      <c r="I300" s="60"/>
    </row>
    <row r="301">
      <c r="F301" s="60"/>
      <c r="G301" s="61"/>
      <c r="I301" s="60"/>
    </row>
    <row r="302">
      <c r="F302" s="60"/>
      <c r="G302" s="61"/>
      <c r="I302" s="60"/>
    </row>
    <row r="303">
      <c r="F303" s="60"/>
      <c r="G303" s="61"/>
      <c r="I303" s="60"/>
    </row>
    <row r="304">
      <c r="F304" s="60"/>
      <c r="G304" s="61"/>
      <c r="I304" s="60"/>
    </row>
    <row r="305">
      <c r="F305" s="60"/>
      <c r="G305" s="61"/>
      <c r="I305" s="60"/>
    </row>
    <row r="306">
      <c r="F306" s="60"/>
      <c r="G306" s="61"/>
      <c r="I306" s="60"/>
    </row>
    <row r="307">
      <c r="F307" s="60"/>
      <c r="G307" s="61"/>
      <c r="I307" s="60"/>
    </row>
    <row r="308">
      <c r="F308" s="60"/>
      <c r="G308" s="61"/>
      <c r="I308" s="60"/>
    </row>
    <row r="309">
      <c r="F309" s="60"/>
      <c r="G309" s="61"/>
      <c r="I309" s="60"/>
    </row>
    <row r="310">
      <c r="F310" s="60"/>
      <c r="G310" s="61"/>
      <c r="I310" s="60"/>
    </row>
    <row r="311">
      <c r="F311" s="60"/>
      <c r="G311" s="61"/>
      <c r="I311" s="60"/>
    </row>
    <row r="312">
      <c r="F312" s="60"/>
      <c r="G312" s="61"/>
      <c r="I312" s="60"/>
    </row>
    <row r="313">
      <c r="F313" s="60"/>
      <c r="G313" s="61"/>
      <c r="I313" s="60"/>
    </row>
    <row r="314">
      <c r="F314" s="60"/>
      <c r="G314" s="61"/>
      <c r="I314" s="60"/>
    </row>
    <row r="315">
      <c r="F315" s="60"/>
      <c r="G315" s="61"/>
      <c r="I315" s="60"/>
    </row>
    <row r="316">
      <c r="F316" s="60"/>
      <c r="G316" s="61"/>
      <c r="I316" s="60"/>
    </row>
    <row r="317">
      <c r="F317" s="60"/>
      <c r="G317" s="61"/>
      <c r="I317" s="60"/>
    </row>
    <row r="318">
      <c r="F318" s="60"/>
      <c r="G318" s="61"/>
      <c r="I318" s="60"/>
    </row>
    <row r="319">
      <c r="F319" s="60"/>
      <c r="G319" s="61"/>
      <c r="I319" s="60"/>
    </row>
    <row r="320">
      <c r="F320" s="60"/>
      <c r="G320" s="61"/>
      <c r="I320" s="60"/>
    </row>
    <row r="321">
      <c r="F321" s="60"/>
      <c r="G321" s="61"/>
      <c r="I321" s="60"/>
    </row>
    <row r="322">
      <c r="F322" s="60"/>
      <c r="G322" s="61"/>
      <c r="I322" s="60"/>
    </row>
    <row r="323">
      <c r="F323" s="60"/>
      <c r="G323" s="61"/>
      <c r="I323" s="60"/>
    </row>
    <row r="324">
      <c r="F324" s="60"/>
      <c r="G324" s="61"/>
      <c r="I324" s="60"/>
    </row>
    <row r="325">
      <c r="F325" s="60"/>
      <c r="G325" s="61"/>
      <c r="I325" s="60"/>
    </row>
    <row r="326">
      <c r="F326" s="60"/>
      <c r="G326" s="61"/>
      <c r="I326" s="60"/>
    </row>
    <row r="327">
      <c r="F327" s="60"/>
      <c r="G327" s="61"/>
      <c r="I327" s="60"/>
    </row>
    <row r="328">
      <c r="F328" s="60"/>
      <c r="G328" s="61"/>
      <c r="I328" s="60"/>
    </row>
    <row r="329">
      <c r="F329" s="60"/>
      <c r="G329" s="61"/>
      <c r="I329" s="60"/>
    </row>
    <row r="330">
      <c r="F330" s="60"/>
      <c r="G330" s="61"/>
      <c r="I330" s="60"/>
    </row>
    <row r="331">
      <c r="F331" s="60"/>
      <c r="G331" s="61"/>
      <c r="I331" s="60"/>
    </row>
    <row r="332">
      <c r="F332" s="60"/>
      <c r="G332" s="61"/>
      <c r="I332" s="60"/>
    </row>
    <row r="333">
      <c r="F333" s="60"/>
      <c r="G333" s="61"/>
      <c r="I333" s="60"/>
    </row>
    <row r="334">
      <c r="F334" s="60"/>
      <c r="G334" s="61"/>
      <c r="I334" s="60"/>
    </row>
    <row r="335">
      <c r="F335" s="60"/>
      <c r="G335" s="61"/>
      <c r="I335" s="60"/>
    </row>
    <row r="336">
      <c r="F336" s="60"/>
      <c r="G336" s="61"/>
      <c r="I336" s="60"/>
    </row>
    <row r="337">
      <c r="F337" s="60"/>
      <c r="G337" s="61"/>
      <c r="I337" s="60"/>
    </row>
    <row r="338">
      <c r="F338" s="60"/>
      <c r="G338" s="61"/>
      <c r="I338" s="60"/>
    </row>
    <row r="339">
      <c r="F339" s="60"/>
      <c r="G339" s="61"/>
      <c r="I339" s="60"/>
    </row>
    <row r="340">
      <c r="F340" s="60"/>
      <c r="G340" s="61"/>
      <c r="I340" s="60"/>
    </row>
    <row r="341">
      <c r="F341" s="60"/>
      <c r="G341" s="61"/>
      <c r="I341" s="60"/>
    </row>
    <row r="342">
      <c r="F342" s="60"/>
      <c r="G342" s="61"/>
      <c r="I342" s="60"/>
    </row>
    <row r="343">
      <c r="F343" s="60"/>
      <c r="G343" s="61"/>
      <c r="I343" s="60"/>
    </row>
    <row r="344">
      <c r="F344" s="60"/>
      <c r="G344" s="61"/>
      <c r="I344" s="60"/>
    </row>
    <row r="345">
      <c r="F345" s="60"/>
      <c r="G345" s="61"/>
      <c r="I345" s="60"/>
    </row>
    <row r="346">
      <c r="F346" s="60"/>
      <c r="G346" s="61"/>
      <c r="I346" s="60"/>
    </row>
    <row r="347">
      <c r="F347" s="60"/>
      <c r="G347" s="61"/>
      <c r="I347" s="60"/>
    </row>
    <row r="348">
      <c r="F348" s="60"/>
      <c r="G348" s="61"/>
      <c r="I348" s="60"/>
    </row>
    <row r="349">
      <c r="F349" s="60"/>
      <c r="G349" s="61"/>
      <c r="I349" s="60"/>
    </row>
    <row r="350">
      <c r="F350" s="60"/>
      <c r="G350" s="61"/>
      <c r="I350" s="60"/>
    </row>
    <row r="351">
      <c r="F351" s="60"/>
      <c r="G351" s="61"/>
      <c r="I351" s="60"/>
    </row>
    <row r="352">
      <c r="F352" s="60"/>
      <c r="G352" s="61"/>
      <c r="I352" s="60"/>
    </row>
    <row r="353">
      <c r="F353" s="60"/>
      <c r="G353" s="61"/>
      <c r="I353" s="60"/>
    </row>
    <row r="354">
      <c r="F354" s="60"/>
      <c r="G354" s="61"/>
      <c r="I354" s="60"/>
    </row>
    <row r="355">
      <c r="F355" s="60"/>
      <c r="G355" s="61"/>
      <c r="I355" s="60"/>
    </row>
    <row r="356">
      <c r="F356" s="60"/>
      <c r="G356" s="61"/>
      <c r="I356" s="60"/>
    </row>
    <row r="357">
      <c r="F357" s="60"/>
      <c r="G357" s="61"/>
      <c r="I357" s="60"/>
    </row>
    <row r="358">
      <c r="F358" s="60"/>
      <c r="G358" s="61"/>
      <c r="I358" s="60"/>
    </row>
    <row r="359">
      <c r="F359" s="60"/>
      <c r="G359" s="61"/>
      <c r="I359" s="60"/>
    </row>
    <row r="360">
      <c r="F360" s="60"/>
      <c r="G360" s="61"/>
      <c r="I360" s="60"/>
    </row>
    <row r="361">
      <c r="F361" s="60"/>
      <c r="G361" s="61"/>
      <c r="I361" s="60"/>
    </row>
    <row r="362">
      <c r="F362" s="60"/>
      <c r="G362" s="61"/>
      <c r="I362" s="60"/>
    </row>
    <row r="363">
      <c r="F363" s="60"/>
      <c r="G363" s="61"/>
      <c r="I363" s="60"/>
    </row>
    <row r="364">
      <c r="F364" s="60"/>
      <c r="G364" s="61"/>
      <c r="I364" s="60"/>
    </row>
    <row r="365">
      <c r="F365" s="60"/>
      <c r="G365" s="61"/>
      <c r="I365" s="60"/>
    </row>
    <row r="366">
      <c r="F366" s="60"/>
      <c r="G366" s="61"/>
      <c r="I366" s="60"/>
    </row>
    <row r="367">
      <c r="F367" s="60"/>
      <c r="G367" s="61"/>
      <c r="I367" s="60"/>
    </row>
    <row r="368">
      <c r="F368" s="60"/>
      <c r="G368" s="61"/>
      <c r="I368" s="60"/>
    </row>
    <row r="369">
      <c r="F369" s="60"/>
      <c r="G369" s="61"/>
      <c r="I369" s="60"/>
    </row>
    <row r="370">
      <c r="F370" s="60"/>
      <c r="G370" s="61"/>
      <c r="I370" s="60"/>
    </row>
    <row r="371">
      <c r="F371" s="60"/>
      <c r="G371" s="61"/>
      <c r="I371" s="60"/>
    </row>
    <row r="372">
      <c r="F372" s="60"/>
      <c r="G372" s="61"/>
      <c r="I372" s="60"/>
    </row>
    <row r="373">
      <c r="F373" s="60"/>
      <c r="G373" s="61"/>
      <c r="I373" s="60"/>
    </row>
    <row r="374">
      <c r="F374" s="60"/>
      <c r="G374" s="61"/>
      <c r="I374" s="60"/>
    </row>
    <row r="375">
      <c r="F375" s="60"/>
      <c r="G375" s="61"/>
      <c r="I375" s="60"/>
    </row>
    <row r="376">
      <c r="F376" s="60"/>
      <c r="G376" s="61"/>
      <c r="I376" s="60"/>
    </row>
    <row r="377">
      <c r="F377" s="60"/>
      <c r="G377" s="61"/>
      <c r="I377" s="60"/>
    </row>
    <row r="378">
      <c r="F378" s="60"/>
      <c r="G378" s="61"/>
      <c r="I378" s="60"/>
    </row>
    <row r="379">
      <c r="F379" s="60"/>
      <c r="G379" s="61"/>
      <c r="I379" s="60"/>
    </row>
    <row r="380">
      <c r="F380" s="60"/>
      <c r="G380" s="61"/>
      <c r="I380" s="60"/>
    </row>
    <row r="381">
      <c r="F381" s="60"/>
      <c r="G381" s="61"/>
      <c r="I381" s="60"/>
    </row>
    <row r="382">
      <c r="F382" s="60"/>
      <c r="G382" s="61"/>
      <c r="I382" s="60"/>
    </row>
    <row r="383">
      <c r="F383" s="60"/>
      <c r="G383" s="61"/>
      <c r="I383" s="60"/>
    </row>
    <row r="384">
      <c r="F384" s="60"/>
      <c r="G384" s="61"/>
      <c r="I384" s="60"/>
    </row>
    <row r="385">
      <c r="F385" s="60"/>
      <c r="G385" s="61"/>
      <c r="I385" s="60"/>
    </row>
    <row r="386">
      <c r="F386" s="60"/>
      <c r="G386" s="61"/>
      <c r="I386" s="60"/>
    </row>
    <row r="387">
      <c r="F387" s="60"/>
      <c r="G387" s="61"/>
      <c r="I387" s="60"/>
    </row>
    <row r="388">
      <c r="F388" s="60"/>
      <c r="G388" s="61"/>
      <c r="I388" s="60"/>
    </row>
    <row r="389">
      <c r="F389" s="60"/>
      <c r="G389" s="61"/>
      <c r="I389" s="60"/>
    </row>
    <row r="390">
      <c r="F390" s="60"/>
      <c r="G390" s="61"/>
      <c r="I390" s="60"/>
    </row>
    <row r="391">
      <c r="F391" s="60"/>
      <c r="G391" s="61"/>
      <c r="I391" s="60"/>
    </row>
    <row r="392">
      <c r="F392" s="60"/>
      <c r="G392" s="61"/>
      <c r="I392" s="60"/>
    </row>
    <row r="393">
      <c r="F393" s="60"/>
      <c r="G393" s="61"/>
      <c r="I393" s="60"/>
    </row>
    <row r="394">
      <c r="F394" s="60"/>
      <c r="G394" s="61"/>
      <c r="I394" s="60"/>
    </row>
    <row r="395">
      <c r="F395" s="60"/>
      <c r="G395" s="61"/>
      <c r="I395" s="60"/>
    </row>
    <row r="396">
      <c r="F396" s="60"/>
      <c r="G396" s="61"/>
      <c r="I396" s="60"/>
    </row>
    <row r="397">
      <c r="F397" s="60"/>
      <c r="G397" s="61"/>
      <c r="I397" s="60"/>
    </row>
    <row r="398">
      <c r="F398" s="60"/>
      <c r="G398" s="61"/>
      <c r="I398" s="60"/>
    </row>
    <row r="399">
      <c r="F399" s="60"/>
      <c r="G399" s="61"/>
      <c r="I399" s="60"/>
    </row>
    <row r="400">
      <c r="F400" s="60"/>
      <c r="G400" s="61"/>
      <c r="I400" s="60"/>
    </row>
    <row r="401">
      <c r="F401" s="60"/>
      <c r="G401" s="61"/>
      <c r="I401" s="60"/>
    </row>
    <row r="402">
      <c r="F402" s="60"/>
      <c r="G402" s="61"/>
      <c r="I402" s="60"/>
    </row>
    <row r="403">
      <c r="F403" s="60"/>
      <c r="G403" s="61"/>
      <c r="I403" s="60"/>
    </row>
    <row r="404">
      <c r="F404" s="60"/>
      <c r="G404" s="61"/>
      <c r="I404" s="60"/>
    </row>
    <row r="405">
      <c r="F405" s="60"/>
      <c r="G405" s="61"/>
      <c r="I405" s="60"/>
    </row>
    <row r="406">
      <c r="F406" s="60"/>
      <c r="G406" s="61"/>
      <c r="I406" s="60"/>
    </row>
    <row r="407">
      <c r="F407" s="60"/>
      <c r="G407" s="61"/>
      <c r="I407" s="60"/>
    </row>
    <row r="408">
      <c r="F408" s="60"/>
      <c r="G408" s="61"/>
      <c r="I408" s="60"/>
    </row>
    <row r="409">
      <c r="F409" s="60"/>
      <c r="G409" s="61"/>
      <c r="I409" s="60"/>
    </row>
    <row r="410">
      <c r="F410" s="60"/>
      <c r="G410" s="61"/>
      <c r="I410" s="60"/>
    </row>
    <row r="411">
      <c r="F411" s="60"/>
      <c r="G411" s="61"/>
      <c r="I411" s="60"/>
    </row>
    <row r="412">
      <c r="F412" s="60"/>
      <c r="G412" s="61"/>
      <c r="I412" s="60"/>
    </row>
    <row r="413">
      <c r="F413" s="60"/>
      <c r="G413" s="61"/>
      <c r="I413" s="60"/>
    </row>
    <row r="414">
      <c r="F414" s="60"/>
      <c r="G414" s="61"/>
      <c r="I414" s="60"/>
    </row>
    <row r="415">
      <c r="F415" s="60"/>
      <c r="G415" s="61"/>
      <c r="I415" s="60"/>
    </row>
    <row r="416">
      <c r="F416" s="60"/>
      <c r="G416" s="61"/>
      <c r="I416" s="60"/>
    </row>
    <row r="417">
      <c r="F417" s="60"/>
      <c r="G417" s="61"/>
      <c r="I417" s="60"/>
    </row>
    <row r="418">
      <c r="F418" s="60"/>
      <c r="G418" s="61"/>
      <c r="I418" s="60"/>
    </row>
    <row r="419">
      <c r="F419" s="60"/>
      <c r="G419" s="61"/>
      <c r="I419" s="60"/>
    </row>
    <row r="420">
      <c r="F420" s="60"/>
      <c r="G420" s="61"/>
      <c r="I420" s="60"/>
    </row>
    <row r="421">
      <c r="F421" s="60"/>
      <c r="G421" s="61"/>
      <c r="I421" s="60"/>
    </row>
    <row r="422">
      <c r="F422" s="60"/>
      <c r="G422" s="61"/>
      <c r="I422" s="60"/>
    </row>
    <row r="423">
      <c r="F423" s="60"/>
      <c r="G423" s="61"/>
      <c r="I423" s="60"/>
    </row>
    <row r="424">
      <c r="F424" s="60"/>
      <c r="G424" s="61"/>
      <c r="I424" s="60"/>
    </row>
    <row r="425">
      <c r="F425" s="60"/>
      <c r="G425" s="61"/>
      <c r="I425" s="60"/>
    </row>
    <row r="426">
      <c r="F426" s="60"/>
      <c r="G426" s="61"/>
      <c r="I426" s="60"/>
    </row>
    <row r="427">
      <c r="F427" s="60"/>
      <c r="G427" s="61"/>
      <c r="I427" s="60"/>
    </row>
    <row r="428">
      <c r="F428" s="60"/>
      <c r="G428" s="61"/>
      <c r="I428" s="60"/>
    </row>
    <row r="429">
      <c r="F429" s="60"/>
      <c r="G429" s="61"/>
      <c r="I429" s="60"/>
    </row>
    <row r="430">
      <c r="F430" s="60"/>
      <c r="G430" s="61"/>
      <c r="I430" s="60"/>
    </row>
    <row r="431">
      <c r="F431" s="60"/>
      <c r="G431" s="61"/>
      <c r="I431" s="60"/>
    </row>
    <row r="432">
      <c r="F432" s="60"/>
      <c r="G432" s="61"/>
      <c r="I432" s="60"/>
    </row>
    <row r="433">
      <c r="F433" s="60"/>
      <c r="G433" s="61"/>
      <c r="I433" s="60"/>
    </row>
    <row r="434">
      <c r="F434" s="60"/>
      <c r="G434" s="61"/>
      <c r="I434" s="60"/>
    </row>
    <row r="435">
      <c r="F435" s="60"/>
      <c r="G435" s="61"/>
      <c r="I435" s="60"/>
    </row>
    <row r="436">
      <c r="F436" s="60"/>
      <c r="G436" s="61"/>
      <c r="I436" s="60"/>
    </row>
    <row r="437">
      <c r="F437" s="60"/>
      <c r="G437" s="61"/>
      <c r="I437" s="60"/>
    </row>
    <row r="438">
      <c r="F438" s="60"/>
      <c r="G438" s="61"/>
      <c r="I438" s="60"/>
    </row>
    <row r="439">
      <c r="F439" s="60"/>
      <c r="G439" s="61"/>
      <c r="I439" s="60"/>
    </row>
    <row r="440">
      <c r="F440" s="60"/>
      <c r="G440" s="61"/>
      <c r="I440" s="60"/>
    </row>
    <row r="441">
      <c r="F441" s="60"/>
      <c r="G441" s="61"/>
      <c r="I441" s="60"/>
    </row>
    <row r="442">
      <c r="F442" s="60"/>
      <c r="G442" s="61"/>
      <c r="I442" s="60"/>
    </row>
    <row r="443">
      <c r="F443" s="60"/>
      <c r="G443" s="61"/>
      <c r="I443" s="60"/>
    </row>
    <row r="444">
      <c r="F444" s="60"/>
      <c r="G444" s="61"/>
      <c r="I444" s="60"/>
    </row>
    <row r="445">
      <c r="F445" s="60"/>
      <c r="G445" s="61"/>
      <c r="I445" s="60"/>
    </row>
    <row r="446">
      <c r="F446" s="60"/>
      <c r="G446" s="61"/>
      <c r="I446" s="60"/>
    </row>
    <row r="447">
      <c r="F447" s="60"/>
      <c r="G447" s="61"/>
      <c r="I447" s="60"/>
    </row>
    <row r="448">
      <c r="F448" s="60"/>
      <c r="G448" s="61"/>
      <c r="I448" s="60"/>
    </row>
    <row r="449">
      <c r="F449" s="60"/>
      <c r="G449" s="61"/>
      <c r="I449" s="60"/>
    </row>
    <row r="450">
      <c r="F450" s="60"/>
      <c r="G450" s="61"/>
      <c r="I450" s="60"/>
    </row>
    <row r="451">
      <c r="F451" s="60"/>
      <c r="G451" s="61"/>
      <c r="I451" s="60"/>
    </row>
    <row r="452">
      <c r="F452" s="60"/>
      <c r="G452" s="61"/>
      <c r="I452" s="60"/>
    </row>
    <row r="453">
      <c r="F453" s="60"/>
      <c r="G453" s="61"/>
      <c r="I453" s="60"/>
    </row>
    <row r="454">
      <c r="F454" s="60"/>
      <c r="G454" s="61"/>
      <c r="I454" s="60"/>
    </row>
    <row r="455">
      <c r="F455" s="60"/>
      <c r="G455" s="61"/>
      <c r="I455" s="60"/>
    </row>
    <row r="456">
      <c r="F456" s="60"/>
      <c r="G456" s="61"/>
      <c r="I456" s="60"/>
    </row>
    <row r="457">
      <c r="F457" s="60"/>
      <c r="G457" s="61"/>
      <c r="I457" s="60"/>
    </row>
    <row r="458">
      <c r="F458" s="60"/>
      <c r="G458" s="61"/>
      <c r="I458" s="60"/>
    </row>
    <row r="459">
      <c r="F459" s="60"/>
      <c r="G459" s="61"/>
      <c r="I459" s="60"/>
    </row>
    <row r="460">
      <c r="F460" s="60"/>
      <c r="G460" s="61"/>
      <c r="I460" s="60"/>
    </row>
    <row r="461">
      <c r="F461" s="60"/>
      <c r="G461" s="61"/>
      <c r="I461" s="60"/>
    </row>
    <row r="462">
      <c r="F462" s="60"/>
      <c r="G462" s="61"/>
      <c r="I462" s="60"/>
    </row>
    <row r="463">
      <c r="F463" s="60"/>
      <c r="G463" s="61"/>
      <c r="I463" s="60"/>
    </row>
    <row r="464">
      <c r="F464" s="60"/>
      <c r="G464" s="61"/>
      <c r="I464" s="60"/>
    </row>
    <row r="465">
      <c r="F465" s="60"/>
      <c r="G465" s="61"/>
      <c r="I465" s="60"/>
    </row>
    <row r="466">
      <c r="F466" s="60"/>
      <c r="G466" s="61"/>
      <c r="I466" s="60"/>
    </row>
    <row r="467">
      <c r="F467" s="60"/>
      <c r="G467" s="61"/>
      <c r="I467" s="60"/>
    </row>
    <row r="468">
      <c r="F468" s="60"/>
      <c r="G468" s="61"/>
      <c r="I468" s="60"/>
    </row>
    <row r="469">
      <c r="F469" s="60"/>
      <c r="G469" s="61"/>
      <c r="I469" s="60"/>
    </row>
    <row r="470">
      <c r="F470" s="60"/>
      <c r="G470" s="61"/>
      <c r="I470" s="60"/>
    </row>
    <row r="471">
      <c r="F471" s="60"/>
      <c r="G471" s="61"/>
      <c r="I471" s="60"/>
    </row>
    <row r="472">
      <c r="F472" s="60"/>
      <c r="G472" s="61"/>
      <c r="I472" s="60"/>
    </row>
    <row r="473">
      <c r="F473" s="60"/>
      <c r="G473" s="61"/>
      <c r="I473" s="60"/>
    </row>
    <row r="474">
      <c r="F474" s="60"/>
      <c r="G474" s="61"/>
      <c r="I474" s="60"/>
    </row>
    <row r="475">
      <c r="F475" s="60"/>
      <c r="G475" s="61"/>
      <c r="I475" s="60"/>
    </row>
    <row r="476">
      <c r="F476" s="60"/>
      <c r="G476" s="61"/>
      <c r="I476" s="60"/>
    </row>
    <row r="477">
      <c r="F477" s="60"/>
      <c r="G477" s="61"/>
      <c r="I477" s="60"/>
    </row>
    <row r="478">
      <c r="F478" s="60"/>
      <c r="G478" s="61"/>
      <c r="I478" s="60"/>
    </row>
    <row r="479">
      <c r="F479" s="60"/>
      <c r="G479" s="61"/>
      <c r="I479" s="60"/>
    </row>
    <row r="480">
      <c r="F480" s="60"/>
      <c r="G480" s="61"/>
      <c r="I480" s="60"/>
    </row>
    <row r="481">
      <c r="F481" s="60"/>
      <c r="G481" s="61"/>
      <c r="I481" s="60"/>
    </row>
    <row r="482">
      <c r="F482" s="60"/>
      <c r="G482" s="61"/>
      <c r="I482" s="60"/>
    </row>
    <row r="483">
      <c r="F483" s="60"/>
      <c r="G483" s="61"/>
      <c r="I483" s="60"/>
    </row>
    <row r="484">
      <c r="F484" s="60"/>
      <c r="G484" s="61"/>
      <c r="I484" s="60"/>
    </row>
    <row r="485">
      <c r="F485" s="60"/>
      <c r="G485" s="61"/>
      <c r="I485" s="60"/>
    </row>
    <row r="486">
      <c r="F486" s="60"/>
      <c r="G486" s="61"/>
      <c r="I486" s="60"/>
    </row>
    <row r="487">
      <c r="F487" s="60"/>
      <c r="G487" s="61"/>
      <c r="I487" s="60"/>
    </row>
    <row r="488">
      <c r="F488" s="60"/>
      <c r="G488" s="61"/>
      <c r="I488" s="60"/>
    </row>
    <row r="489">
      <c r="F489" s="60"/>
      <c r="G489" s="61"/>
      <c r="I489" s="60"/>
    </row>
    <row r="490">
      <c r="F490" s="60"/>
      <c r="G490" s="61"/>
      <c r="I490" s="60"/>
    </row>
    <row r="491">
      <c r="F491" s="60"/>
      <c r="G491" s="61"/>
      <c r="I491" s="60"/>
    </row>
    <row r="492">
      <c r="F492" s="60"/>
      <c r="G492" s="61"/>
      <c r="I492" s="60"/>
    </row>
    <row r="493">
      <c r="F493" s="60"/>
      <c r="G493" s="61"/>
      <c r="I493" s="60"/>
    </row>
    <row r="494">
      <c r="F494" s="60"/>
      <c r="G494" s="61"/>
      <c r="I494" s="60"/>
    </row>
    <row r="495">
      <c r="F495" s="60"/>
      <c r="G495" s="61"/>
      <c r="I495" s="60"/>
    </row>
    <row r="496">
      <c r="F496" s="60"/>
      <c r="G496" s="61"/>
      <c r="I496" s="60"/>
    </row>
    <row r="497">
      <c r="F497" s="60"/>
      <c r="G497" s="61"/>
      <c r="I497" s="60"/>
    </row>
    <row r="498">
      <c r="F498" s="60"/>
      <c r="G498" s="61"/>
      <c r="I498" s="60"/>
    </row>
    <row r="499">
      <c r="F499" s="60"/>
      <c r="G499" s="61"/>
      <c r="I499" s="60"/>
    </row>
    <row r="500">
      <c r="F500" s="60"/>
      <c r="G500" s="61"/>
      <c r="I500" s="60"/>
    </row>
    <row r="501">
      <c r="F501" s="60"/>
      <c r="G501" s="61"/>
      <c r="I501" s="60"/>
    </row>
    <row r="502">
      <c r="F502" s="60"/>
      <c r="G502" s="61"/>
      <c r="I502" s="60"/>
    </row>
    <row r="503">
      <c r="F503" s="60"/>
      <c r="G503" s="61"/>
      <c r="I503" s="60"/>
    </row>
    <row r="504">
      <c r="F504" s="60"/>
      <c r="G504" s="61"/>
      <c r="I504" s="60"/>
    </row>
    <row r="505">
      <c r="F505" s="60"/>
      <c r="G505" s="61"/>
      <c r="I505" s="60"/>
    </row>
    <row r="506">
      <c r="F506" s="60"/>
      <c r="G506" s="61"/>
      <c r="I506" s="60"/>
    </row>
    <row r="507">
      <c r="F507" s="60"/>
      <c r="G507" s="61"/>
      <c r="I507" s="60"/>
    </row>
    <row r="508">
      <c r="F508" s="60"/>
      <c r="G508" s="61"/>
      <c r="I508" s="60"/>
    </row>
    <row r="509">
      <c r="F509" s="60"/>
      <c r="G509" s="61"/>
      <c r="I509" s="60"/>
    </row>
    <row r="510">
      <c r="F510" s="60"/>
      <c r="G510" s="61"/>
      <c r="I510" s="60"/>
    </row>
    <row r="511">
      <c r="F511" s="60"/>
      <c r="G511" s="61"/>
      <c r="I511" s="60"/>
    </row>
    <row r="512">
      <c r="F512" s="60"/>
      <c r="G512" s="61"/>
      <c r="I512" s="60"/>
    </row>
    <row r="513">
      <c r="F513" s="60"/>
      <c r="G513" s="61"/>
      <c r="I513" s="60"/>
    </row>
    <row r="514">
      <c r="F514" s="60"/>
      <c r="G514" s="61"/>
      <c r="I514" s="60"/>
    </row>
    <row r="515">
      <c r="F515" s="60"/>
      <c r="G515" s="61"/>
      <c r="I515" s="60"/>
    </row>
    <row r="516">
      <c r="F516" s="60"/>
      <c r="G516" s="61"/>
      <c r="I516" s="60"/>
    </row>
    <row r="517">
      <c r="F517" s="60"/>
      <c r="G517" s="61"/>
      <c r="I517" s="60"/>
    </row>
    <row r="518">
      <c r="F518" s="60"/>
      <c r="G518" s="61"/>
      <c r="I518" s="60"/>
    </row>
    <row r="519">
      <c r="F519" s="60"/>
      <c r="G519" s="61"/>
      <c r="I519" s="60"/>
    </row>
    <row r="520">
      <c r="F520" s="60"/>
      <c r="G520" s="61"/>
      <c r="I520" s="60"/>
    </row>
    <row r="521">
      <c r="F521" s="60"/>
      <c r="G521" s="61"/>
      <c r="I521" s="60"/>
    </row>
    <row r="522">
      <c r="F522" s="60"/>
      <c r="G522" s="61"/>
      <c r="I522" s="60"/>
    </row>
    <row r="523">
      <c r="F523" s="60"/>
      <c r="G523" s="61"/>
      <c r="I523" s="60"/>
    </row>
    <row r="524">
      <c r="F524" s="60"/>
      <c r="G524" s="61"/>
      <c r="I524" s="60"/>
    </row>
    <row r="525">
      <c r="F525" s="60"/>
      <c r="G525" s="61"/>
      <c r="I525" s="60"/>
    </row>
    <row r="526">
      <c r="F526" s="60"/>
      <c r="G526" s="61"/>
      <c r="I526" s="60"/>
    </row>
    <row r="527">
      <c r="F527" s="60"/>
      <c r="G527" s="61"/>
      <c r="I527" s="60"/>
    </row>
    <row r="528">
      <c r="F528" s="60"/>
      <c r="G528" s="61"/>
      <c r="I528" s="60"/>
    </row>
    <row r="529">
      <c r="F529" s="60"/>
      <c r="G529" s="61"/>
      <c r="I529" s="60"/>
    </row>
    <row r="530">
      <c r="F530" s="60"/>
      <c r="G530" s="61"/>
      <c r="I530" s="60"/>
    </row>
    <row r="531">
      <c r="F531" s="60"/>
      <c r="G531" s="61"/>
      <c r="I531" s="60"/>
    </row>
    <row r="532">
      <c r="F532" s="60"/>
      <c r="G532" s="61"/>
      <c r="I532" s="60"/>
    </row>
    <row r="533">
      <c r="F533" s="60"/>
      <c r="G533" s="61"/>
      <c r="I533" s="60"/>
    </row>
    <row r="534">
      <c r="F534" s="60"/>
      <c r="G534" s="61"/>
      <c r="I534" s="60"/>
    </row>
    <row r="535">
      <c r="F535" s="60"/>
      <c r="G535" s="61"/>
      <c r="I535" s="60"/>
    </row>
    <row r="536">
      <c r="F536" s="60"/>
      <c r="G536" s="61"/>
      <c r="I536" s="60"/>
    </row>
    <row r="537">
      <c r="F537" s="60"/>
      <c r="G537" s="61"/>
      <c r="I537" s="60"/>
    </row>
    <row r="538">
      <c r="F538" s="60"/>
      <c r="G538" s="61"/>
      <c r="I538" s="60"/>
    </row>
    <row r="539">
      <c r="F539" s="60"/>
      <c r="G539" s="61"/>
      <c r="I539" s="60"/>
    </row>
    <row r="540">
      <c r="F540" s="60"/>
      <c r="G540" s="61"/>
      <c r="I540" s="60"/>
    </row>
    <row r="541">
      <c r="F541" s="60"/>
      <c r="G541" s="61"/>
      <c r="I541" s="60"/>
    </row>
    <row r="542">
      <c r="F542" s="60"/>
      <c r="G542" s="61"/>
      <c r="I542" s="60"/>
    </row>
    <row r="543">
      <c r="F543" s="60"/>
      <c r="G543" s="61"/>
      <c r="I543" s="60"/>
    </row>
    <row r="544">
      <c r="F544" s="60"/>
      <c r="G544" s="61"/>
      <c r="I544" s="60"/>
    </row>
    <row r="545">
      <c r="F545" s="60"/>
      <c r="G545" s="61"/>
      <c r="I545" s="60"/>
    </row>
    <row r="546">
      <c r="F546" s="60"/>
      <c r="G546" s="61"/>
      <c r="I546" s="60"/>
    </row>
    <row r="547">
      <c r="F547" s="60"/>
      <c r="G547" s="61"/>
      <c r="I547" s="60"/>
    </row>
    <row r="548">
      <c r="F548" s="60"/>
      <c r="G548" s="61"/>
      <c r="I548" s="60"/>
    </row>
    <row r="549">
      <c r="F549" s="60"/>
      <c r="G549" s="61"/>
      <c r="I549" s="60"/>
    </row>
    <row r="550">
      <c r="F550" s="60"/>
      <c r="G550" s="61"/>
      <c r="I550" s="60"/>
    </row>
    <row r="551">
      <c r="F551" s="60"/>
      <c r="G551" s="61"/>
      <c r="I551" s="60"/>
    </row>
    <row r="552">
      <c r="F552" s="60"/>
      <c r="G552" s="61"/>
      <c r="I552" s="60"/>
    </row>
    <row r="553">
      <c r="F553" s="60"/>
      <c r="G553" s="61"/>
      <c r="I553" s="60"/>
    </row>
    <row r="554">
      <c r="F554" s="60"/>
      <c r="G554" s="61"/>
      <c r="I554" s="60"/>
    </row>
    <row r="555">
      <c r="F555" s="60"/>
      <c r="G555" s="61"/>
      <c r="I555" s="60"/>
    </row>
    <row r="556">
      <c r="F556" s="60"/>
      <c r="G556" s="61"/>
      <c r="I556" s="60"/>
    </row>
    <row r="557">
      <c r="F557" s="60"/>
      <c r="G557" s="61"/>
      <c r="I557" s="60"/>
    </row>
    <row r="558">
      <c r="F558" s="60"/>
      <c r="G558" s="61"/>
      <c r="I558" s="60"/>
    </row>
    <row r="559">
      <c r="F559" s="60"/>
      <c r="G559" s="61"/>
      <c r="I559" s="60"/>
    </row>
    <row r="560">
      <c r="F560" s="60"/>
      <c r="G560" s="61"/>
      <c r="I560" s="60"/>
    </row>
    <row r="561">
      <c r="F561" s="60"/>
      <c r="G561" s="61"/>
      <c r="I561" s="60"/>
    </row>
    <row r="562">
      <c r="F562" s="60"/>
      <c r="G562" s="61"/>
      <c r="I562" s="60"/>
    </row>
    <row r="563">
      <c r="F563" s="60"/>
      <c r="G563" s="61"/>
      <c r="I563" s="60"/>
    </row>
    <row r="564">
      <c r="F564" s="60"/>
      <c r="G564" s="61"/>
      <c r="I564" s="60"/>
    </row>
    <row r="565">
      <c r="F565" s="60"/>
      <c r="G565" s="61"/>
      <c r="I565" s="60"/>
    </row>
    <row r="566">
      <c r="F566" s="60"/>
      <c r="G566" s="61"/>
      <c r="I566" s="60"/>
    </row>
    <row r="567">
      <c r="F567" s="60"/>
      <c r="G567" s="61"/>
      <c r="I567" s="60"/>
    </row>
    <row r="568">
      <c r="F568" s="60"/>
      <c r="G568" s="61"/>
      <c r="I568" s="60"/>
    </row>
    <row r="569">
      <c r="F569" s="60"/>
      <c r="G569" s="61"/>
      <c r="I569" s="60"/>
    </row>
    <row r="570">
      <c r="F570" s="60"/>
      <c r="G570" s="61"/>
      <c r="I570" s="60"/>
    </row>
    <row r="571">
      <c r="F571" s="60"/>
      <c r="G571" s="61"/>
      <c r="I571" s="60"/>
    </row>
    <row r="572">
      <c r="F572" s="60"/>
      <c r="G572" s="61"/>
      <c r="I572" s="60"/>
    </row>
    <row r="573">
      <c r="F573" s="60"/>
      <c r="G573" s="61"/>
      <c r="I573" s="60"/>
    </row>
    <row r="574">
      <c r="F574" s="60"/>
      <c r="G574" s="61"/>
      <c r="I574" s="60"/>
    </row>
    <row r="575">
      <c r="F575" s="60"/>
      <c r="G575" s="61"/>
      <c r="I575" s="60"/>
    </row>
    <row r="576">
      <c r="F576" s="60"/>
      <c r="G576" s="61"/>
      <c r="I576" s="60"/>
    </row>
    <row r="577">
      <c r="F577" s="60"/>
      <c r="G577" s="61"/>
      <c r="I577" s="60"/>
    </row>
    <row r="578">
      <c r="F578" s="60"/>
      <c r="G578" s="61"/>
      <c r="I578" s="60"/>
    </row>
    <row r="579">
      <c r="F579" s="60"/>
      <c r="G579" s="61"/>
      <c r="I579" s="60"/>
    </row>
    <row r="580">
      <c r="F580" s="60"/>
      <c r="G580" s="61"/>
      <c r="I580" s="60"/>
    </row>
    <row r="581">
      <c r="F581" s="60"/>
      <c r="G581" s="61"/>
      <c r="I581" s="60"/>
    </row>
    <row r="582">
      <c r="F582" s="60"/>
      <c r="G582" s="61"/>
      <c r="I582" s="60"/>
    </row>
    <row r="583">
      <c r="F583" s="60"/>
      <c r="G583" s="61"/>
      <c r="I583" s="60"/>
    </row>
    <row r="584">
      <c r="F584" s="60"/>
      <c r="G584" s="61"/>
      <c r="I584" s="60"/>
    </row>
    <row r="585">
      <c r="F585" s="60"/>
      <c r="G585" s="61"/>
      <c r="I585" s="60"/>
    </row>
    <row r="586">
      <c r="F586" s="60"/>
      <c r="G586" s="61"/>
      <c r="I586" s="60"/>
    </row>
    <row r="587">
      <c r="F587" s="60"/>
      <c r="G587" s="61"/>
      <c r="I587" s="60"/>
    </row>
    <row r="588">
      <c r="F588" s="60"/>
      <c r="G588" s="61"/>
      <c r="I588" s="60"/>
    </row>
    <row r="589">
      <c r="F589" s="60"/>
      <c r="G589" s="61"/>
      <c r="I589" s="60"/>
    </row>
    <row r="590">
      <c r="F590" s="60"/>
      <c r="G590" s="61"/>
      <c r="I590" s="60"/>
    </row>
    <row r="591">
      <c r="F591" s="60"/>
      <c r="G591" s="61"/>
      <c r="I591" s="60"/>
    </row>
    <row r="592">
      <c r="F592" s="60"/>
      <c r="G592" s="61"/>
      <c r="I592" s="60"/>
    </row>
    <row r="593">
      <c r="F593" s="60"/>
      <c r="G593" s="61"/>
      <c r="I593" s="60"/>
    </row>
    <row r="594">
      <c r="F594" s="60"/>
      <c r="G594" s="61"/>
      <c r="I594" s="60"/>
    </row>
    <row r="595">
      <c r="F595" s="60"/>
      <c r="G595" s="61"/>
      <c r="I595" s="60"/>
    </row>
    <row r="596">
      <c r="F596" s="60"/>
      <c r="G596" s="61"/>
      <c r="I596" s="60"/>
    </row>
    <row r="597">
      <c r="F597" s="60"/>
      <c r="G597" s="61"/>
      <c r="I597" s="60"/>
    </row>
    <row r="598">
      <c r="F598" s="60"/>
      <c r="G598" s="61"/>
      <c r="I598" s="60"/>
    </row>
    <row r="599">
      <c r="F599" s="60"/>
      <c r="G599" s="61"/>
      <c r="I599" s="60"/>
    </row>
    <row r="600">
      <c r="F600" s="60"/>
      <c r="G600" s="61"/>
      <c r="I600" s="60"/>
    </row>
    <row r="601">
      <c r="F601" s="60"/>
      <c r="G601" s="61"/>
      <c r="I601" s="60"/>
    </row>
    <row r="602">
      <c r="F602" s="60"/>
      <c r="G602" s="61"/>
      <c r="I602" s="60"/>
    </row>
    <row r="603">
      <c r="F603" s="60"/>
      <c r="G603" s="61"/>
      <c r="I603" s="60"/>
    </row>
    <row r="604">
      <c r="F604" s="60"/>
      <c r="G604" s="61"/>
      <c r="I604" s="60"/>
    </row>
    <row r="605">
      <c r="F605" s="60"/>
      <c r="G605" s="61"/>
      <c r="I605" s="60"/>
    </row>
    <row r="606">
      <c r="F606" s="60"/>
      <c r="G606" s="61"/>
      <c r="I606" s="60"/>
    </row>
    <row r="607">
      <c r="F607" s="60"/>
      <c r="G607" s="61"/>
      <c r="I607" s="60"/>
    </row>
    <row r="608">
      <c r="F608" s="60"/>
      <c r="G608" s="61"/>
      <c r="I608" s="60"/>
    </row>
    <row r="609">
      <c r="F609" s="60"/>
      <c r="G609" s="61"/>
      <c r="I609" s="60"/>
    </row>
    <row r="610">
      <c r="F610" s="60"/>
      <c r="G610" s="61"/>
      <c r="I610" s="60"/>
    </row>
    <row r="611">
      <c r="F611" s="60"/>
      <c r="G611" s="61"/>
      <c r="I611" s="60"/>
    </row>
    <row r="612">
      <c r="F612" s="60"/>
      <c r="G612" s="61"/>
      <c r="I612" s="60"/>
    </row>
    <row r="613">
      <c r="F613" s="60"/>
      <c r="G613" s="61"/>
      <c r="I613" s="60"/>
    </row>
    <row r="614">
      <c r="F614" s="60"/>
      <c r="G614" s="61"/>
      <c r="I614" s="60"/>
    </row>
    <row r="615">
      <c r="F615" s="60"/>
      <c r="G615" s="61"/>
      <c r="I615" s="60"/>
    </row>
    <row r="616">
      <c r="F616" s="60"/>
      <c r="G616" s="61"/>
      <c r="I616" s="60"/>
    </row>
    <row r="617">
      <c r="F617" s="60"/>
      <c r="G617" s="61"/>
      <c r="I617" s="60"/>
    </row>
    <row r="618">
      <c r="F618" s="60"/>
      <c r="G618" s="61"/>
      <c r="I618" s="60"/>
    </row>
    <row r="619">
      <c r="F619" s="60"/>
      <c r="G619" s="61"/>
      <c r="I619" s="60"/>
    </row>
    <row r="620">
      <c r="F620" s="60"/>
      <c r="G620" s="61"/>
      <c r="I620" s="60"/>
    </row>
    <row r="621">
      <c r="F621" s="60"/>
      <c r="G621" s="61"/>
      <c r="I621" s="60"/>
    </row>
    <row r="622">
      <c r="F622" s="60"/>
      <c r="G622" s="61"/>
      <c r="I622" s="60"/>
    </row>
    <row r="623">
      <c r="F623" s="60"/>
      <c r="G623" s="61"/>
      <c r="I623" s="60"/>
    </row>
    <row r="624">
      <c r="F624" s="60"/>
      <c r="G624" s="61"/>
      <c r="I624" s="60"/>
    </row>
    <row r="625">
      <c r="F625" s="60"/>
      <c r="G625" s="61"/>
      <c r="I625" s="60"/>
    </row>
    <row r="626">
      <c r="F626" s="60"/>
      <c r="G626" s="61"/>
      <c r="I626" s="60"/>
    </row>
    <row r="627">
      <c r="F627" s="60"/>
      <c r="G627" s="61"/>
      <c r="I627" s="60"/>
    </row>
    <row r="628">
      <c r="F628" s="60"/>
      <c r="G628" s="61"/>
      <c r="I628" s="60"/>
    </row>
    <row r="629">
      <c r="F629" s="60"/>
      <c r="G629" s="61"/>
      <c r="I629" s="60"/>
    </row>
    <row r="630">
      <c r="F630" s="60"/>
      <c r="G630" s="61"/>
      <c r="I630" s="60"/>
    </row>
    <row r="631">
      <c r="F631" s="60"/>
      <c r="G631" s="61"/>
      <c r="I631" s="60"/>
    </row>
    <row r="632">
      <c r="F632" s="60"/>
      <c r="G632" s="61"/>
      <c r="I632" s="60"/>
    </row>
    <row r="633">
      <c r="F633" s="60"/>
      <c r="G633" s="61"/>
      <c r="I633" s="60"/>
    </row>
    <row r="634">
      <c r="F634" s="60"/>
      <c r="G634" s="61"/>
      <c r="I634" s="60"/>
    </row>
    <row r="635">
      <c r="F635" s="60"/>
      <c r="G635" s="61"/>
      <c r="I635" s="60"/>
    </row>
    <row r="636">
      <c r="F636" s="60"/>
      <c r="G636" s="61"/>
      <c r="I636" s="60"/>
    </row>
    <row r="637">
      <c r="F637" s="60"/>
      <c r="G637" s="61"/>
      <c r="I637" s="60"/>
    </row>
    <row r="638">
      <c r="F638" s="60"/>
      <c r="G638" s="61"/>
      <c r="I638" s="60"/>
    </row>
    <row r="639">
      <c r="F639" s="60"/>
      <c r="G639" s="61"/>
      <c r="I639" s="60"/>
    </row>
    <row r="640">
      <c r="F640" s="60"/>
      <c r="G640" s="61"/>
      <c r="I640" s="60"/>
    </row>
    <row r="641">
      <c r="F641" s="60"/>
      <c r="G641" s="61"/>
      <c r="I641" s="60"/>
    </row>
    <row r="642">
      <c r="F642" s="60"/>
      <c r="G642" s="61"/>
      <c r="I642" s="60"/>
    </row>
    <row r="643">
      <c r="F643" s="60"/>
      <c r="G643" s="61"/>
      <c r="I643" s="60"/>
    </row>
    <row r="644">
      <c r="F644" s="60"/>
      <c r="G644" s="61"/>
      <c r="I644" s="60"/>
    </row>
    <row r="645">
      <c r="F645" s="60"/>
      <c r="G645" s="61"/>
      <c r="I645" s="60"/>
    </row>
    <row r="646">
      <c r="F646" s="60"/>
      <c r="G646" s="61"/>
      <c r="I646" s="60"/>
    </row>
    <row r="647">
      <c r="F647" s="60"/>
      <c r="G647" s="61"/>
      <c r="I647" s="60"/>
    </row>
    <row r="648">
      <c r="F648" s="60"/>
      <c r="G648" s="61"/>
      <c r="I648" s="60"/>
    </row>
    <row r="649">
      <c r="F649" s="60"/>
      <c r="G649" s="61"/>
      <c r="I649" s="60"/>
    </row>
    <row r="650">
      <c r="F650" s="60"/>
      <c r="G650" s="61"/>
      <c r="I650" s="60"/>
    </row>
    <row r="651">
      <c r="F651" s="60"/>
      <c r="G651" s="61"/>
      <c r="I651" s="60"/>
    </row>
    <row r="652">
      <c r="F652" s="60"/>
      <c r="G652" s="61"/>
      <c r="I652" s="60"/>
    </row>
    <row r="653">
      <c r="F653" s="60"/>
      <c r="G653" s="61"/>
      <c r="I653" s="60"/>
    </row>
    <row r="654">
      <c r="F654" s="60"/>
      <c r="G654" s="61"/>
      <c r="I654" s="60"/>
    </row>
    <row r="655">
      <c r="F655" s="60"/>
      <c r="G655" s="61"/>
      <c r="I655" s="60"/>
    </row>
    <row r="656">
      <c r="F656" s="60"/>
      <c r="G656" s="61"/>
      <c r="I656" s="60"/>
    </row>
    <row r="657">
      <c r="F657" s="60"/>
      <c r="G657" s="61"/>
      <c r="I657" s="60"/>
    </row>
    <row r="658">
      <c r="F658" s="60"/>
      <c r="G658" s="61"/>
      <c r="I658" s="60"/>
    </row>
    <row r="659">
      <c r="F659" s="60"/>
      <c r="G659" s="61"/>
      <c r="I659" s="60"/>
    </row>
    <row r="660">
      <c r="F660" s="60"/>
      <c r="G660" s="61"/>
      <c r="I660" s="60"/>
    </row>
    <row r="661">
      <c r="F661" s="60"/>
      <c r="G661" s="61"/>
      <c r="I661" s="60"/>
    </row>
    <row r="662">
      <c r="F662" s="60"/>
      <c r="G662" s="61"/>
      <c r="I662" s="60"/>
    </row>
    <row r="663">
      <c r="F663" s="60"/>
      <c r="G663" s="61"/>
      <c r="I663" s="60"/>
    </row>
    <row r="664">
      <c r="F664" s="60"/>
      <c r="G664" s="61"/>
      <c r="I664" s="60"/>
    </row>
    <row r="665">
      <c r="F665" s="60"/>
      <c r="G665" s="61"/>
      <c r="I665" s="60"/>
    </row>
    <row r="666">
      <c r="F666" s="60"/>
      <c r="G666" s="61"/>
      <c r="I666" s="60"/>
    </row>
    <row r="667">
      <c r="F667" s="60"/>
      <c r="G667" s="61"/>
      <c r="I667" s="60"/>
    </row>
    <row r="668">
      <c r="F668" s="60"/>
      <c r="G668" s="61"/>
      <c r="I668" s="60"/>
    </row>
    <row r="669">
      <c r="F669" s="60"/>
      <c r="G669" s="61"/>
      <c r="I669" s="60"/>
    </row>
    <row r="670">
      <c r="F670" s="60"/>
      <c r="G670" s="61"/>
      <c r="I670" s="60"/>
    </row>
    <row r="671">
      <c r="F671" s="60"/>
      <c r="G671" s="61"/>
      <c r="I671" s="60"/>
    </row>
    <row r="672">
      <c r="F672" s="60"/>
      <c r="G672" s="61"/>
      <c r="I672" s="60"/>
    </row>
    <row r="673">
      <c r="F673" s="60"/>
      <c r="G673" s="61"/>
      <c r="I673" s="60"/>
    </row>
    <row r="674">
      <c r="F674" s="60"/>
      <c r="G674" s="61"/>
      <c r="I674" s="60"/>
    </row>
    <row r="675">
      <c r="F675" s="60"/>
      <c r="G675" s="61"/>
      <c r="I675" s="60"/>
    </row>
    <row r="676">
      <c r="F676" s="60"/>
      <c r="G676" s="61"/>
      <c r="I676" s="60"/>
    </row>
    <row r="677">
      <c r="F677" s="60"/>
      <c r="G677" s="61"/>
      <c r="I677" s="60"/>
    </row>
    <row r="678">
      <c r="F678" s="60"/>
      <c r="G678" s="61"/>
      <c r="I678" s="60"/>
    </row>
    <row r="679">
      <c r="F679" s="60"/>
      <c r="G679" s="61"/>
      <c r="I679" s="60"/>
    </row>
    <row r="680">
      <c r="F680" s="60"/>
      <c r="G680" s="61"/>
      <c r="I680" s="60"/>
    </row>
    <row r="681">
      <c r="F681" s="60"/>
      <c r="G681" s="61"/>
      <c r="I681" s="60"/>
    </row>
    <row r="682">
      <c r="F682" s="60"/>
      <c r="G682" s="61"/>
      <c r="I682" s="60"/>
    </row>
    <row r="683">
      <c r="F683" s="60"/>
      <c r="G683" s="61"/>
      <c r="I683" s="60"/>
    </row>
    <row r="684">
      <c r="F684" s="60"/>
      <c r="G684" s="61"/>
      <c r="I684" s="60"/>
    </row>
    <row r="685">
      <c r="F685" s="60"/>
      <c r="G685" s="61"/>
      <c r="I685" s="60"/>
    </row>
    <row r="686">
      <c r="F686" s="60"/>
      <c r="G686" s="61"/>
      <c r="I686" s="60"/>
    </row>
    <row r="687">
      <c r="F687" s="60"/>
      <c r="G687" s="61"/>
      <c r="I687" s="60"/>
    </row>
    <row r="688">
      <c r="F688" s="60"/>
      <c r="G688" s="61"/>
      <c r="I688" s="60"/>
    </row>
    <row r="689">
      <c r="F689" s="60"/>
      <c r="G689" s="61"/>
      <c r="I689" s="60"/>
    </row>
    <row r="690">
      <c r="F690" s="60"/>
      <c r="G690" s="61"/>
      <c r="I690" s="60"/>
    </row>
    <row r="691">
      <c r="F691" s="60"/>
      <c r="G691" s="61"/>
      <c r="I691" s="60"/>
    </row>
    <row r="692">
      <c r="F692" s="60"/>
      <c r="G692" s="61"/>
      <c r="I692" s="60"/>
    </row>
    <row r="693">
      <c r="F693" s="60"/>
      <c r="G693" s="61"/>
      <c r="I693" s="60"/>
    </row>
    <row r="694">
      <c r="F694" s="60"/>
      <c r="G694" s="61"/>
      <c r="I694" s="60"/>
    </row>
    <row r="695">
      <c r="F695" s="60"/>
      <c r="G695" s="61"/>
      <c r="I695" s="60"/>
    </row>
    <row r="696">
      <c r="F696" s="60"/>
      <c r="G696" s="61"/>
      <c r="I696" s="60"/>
    </row>
    <row r="697">
      <c r="F697" s="60"/>
      <c r="G697" s="61"/>
      <c r="I697" s="60"/>
    </row>
    <row r="698">
      <c r="F698" s="60"/>
      <c r="G698" s="61"/>
      <c r="I698" s="60"/>
    </row>
    <row r="699">
      <c r="F699" s="60"/>
      <c r="G699" s="61"/>
      <c r="I699" s="60"/>
    </row>
    <row r="700">
      <c r="F700" s="60"/>
      <c r="G700" s="61"/>
      <c r="I700" s="60"/>
    </row>
    <row r="701">
      <c r="F701" s="60"/>
      <c r="G701" s="61"/>
      <c r="I701" s="60"/>
    </row>
    <row r="702">
      <c r="F702" s="60"/>
      <c r="G702" s="61"/>
      <c r="I702" s="60"/>
    </row>
    <row r="703">
      <c r="F703" s="60"/>
      <c r="G703" s="61"/>
      <c r="I703" s="60"/>
    </row>
    <row r="704">
      <c r="F704" s="60"/>
      <c r="G704" s="61"/>
      <c r="I704" s="60"/>
    </row>
    <row r="705">
      <c r="F705" s="60"/>
      <c r="G705" s="61"/>
      <c r="I705" s="60"/>
    </row>
    <row r="706">
      <c r="F706" s="60"/>
      <c r="G706" s="61"/>
      <c r="I706" s="60"/>
    </row>
    <row r="707">
      <c r="F707" s="60"/>
      <c r="G707" s="61"/>
      <c r="I707" s="60"/>
    </row>
    <row r="708">
      <c r="F708" s="60"/>
      <c r="G708" s="61"/>
      <c r="I708" s="60"/>
    </row>
    <row r="709">
      <c r="F709" s="60"/>
      <c r="G709" s="61"/>
      <c r="I709" s="60"/>
    </row>
    <row r="710">
      <c r="F710" s="60"/>
      <c r="G710" s="61"/>
      <c r="I710" s="60"/>
    </row>
    <row r="711">
      <c r="F711" s="60"/>
      <c r="G711" s="61"/>
      <c r="I711" s="60"/>
    </row>
    <row r="712">
      <c r="F712" s="60"/>
      <c r="G712" s="61"/>
      <c r="I712" s="60"/>
    </row>
    <row r="713">
      <c r="F713" s="60"/>
      <c r="G713" s="61"/>
      <c r="I713" s="60"/>
    </row>
    <row r="714">
      <c r="F714" s="60"/>
      <c r="G714" s="61"/>
      <c r="I714" s="60"/>
    </row>
    <row r="715">
      <c r="F715" s="60"/>
      <c r="G715" s="61"/>
      <c r="I715" s="60"/>
    </row>
    <row r="716">
      <c r="F716" s="60"/>
      <c r="G716" s="61"/>
      <c r="I716" s="60"/>
    </row>
    <row r="717">
      <c r="F717" s="60"/>
      <c r="G717" s="61"/>
      <c r="I717" s="60"/>
    </row>
    <row r="718">
      <c r="F718" s="60"/>
      <c r="G718" s="61"/>
      <c r="I718" s="60"/>
    </row>
    <row r="719">
      <c r="F719" s="60"/>
      <c r="G719" s="61"/>
      <c r="I719" s="60"/>
    </row>
    <row r="720">
      <c r="F720" s="60"/>
      <c r="G720" s="61"/>
      <c r="I720" s="60"/>
    </row>
    <row r="721">
      <c r="F721" s="60"/>
      <c r="G721" s="61"/>
      <c r="I721" s="60"/>
    </row>
    <row r="722">
      <c r="F722" s="60"/>
      <c r="G722" s="61"/>
      <c r="I722" s="60"/>
    </row>
    <row r="723">
      <c r="F723" s="60"/>
      <c r="G723" s="61"/>
      <c r="I723" s="60"/>
    </row>
    <row r="724">
      <c r="F724" s="60"/>
      <c r="G724" s="61"/>
      <c r="I724" s="60"/>
    </row>
    <row r="725">
      <c r="F725" s="60"/>
      <c r="G725" s="61"/>
      <c r="I725" s="60"/>
    </row>
    <row r="726">
      <c r="F726" s="60"/>
      <c r="G726" s="61"/>
      <c r="I726" s="60"/>
    </row>
    <row r="727">
      <c r="F727" s="60"/>
      <c r="G727" s="61"/>
      <c r="I727" s="60"/>
    </row>
    <row r="728">
      <c r="F728" s="60"/>
      <c r="G728" s="61"/>
      <c r="I728" s="60"/>
    </row>
    <row r="729">
      <c r="F729" s="60"/>
      <c r="G729" s="61"/>
      <c r="I729" s="60"/>
    </row>
    <row r="730">
      <c r="F730" s="60"/>
      <c r="G730" s="61"/>
      <c r="I730" s="60"/>
    </row>
    <row r="731">
      <c r="F731" s="60"/>
      <c r="G731" s="61"/>
      <c r="I731" s="60"/>
    </row>
    <row r="732">
      <c r="F732" s="60"/>
      <c r="G732" s="61"/>
      <c r="I732" s="60"/>
    </row>
    <row r="733">
      <c r="F733" s="60"/>
      <c r="G733" s="61"/>
      <c r="I733" s="60"/>
    </row>
    <row r="734">
      <c r="F734" s="60"/>
      <c r="G734" s="61"/>
      <c r="I734" s="60"/>
    </row>
    <row r="735">
      <c r="F735" s="60"/>
      <c r="G735" s="61"/>
      <c r="I735" s="60"/>
    </row>
    <row r="736">
      <c r="F736" s="60"/>
      <c r="G736" s="61"/>
      <c r="I736" s="60"/>
    </row>
    <row r="737">
      <c r="F737" s="60"/>
      <c r="G737" s="61"/>
      <c r="I737" s="60"/>
    </row>
    <row r="738">
      <c r="F738" s="60"/>
      <c r="G738" s="61"/>
      <c r="I738" s="60"/>
    </row>
    <row r="739">
      <c r="F739" s="60"/>
      <c r="G739" s="61"/>
      <c r="I739" s="60"/>
    </row>
    <row r="740">
      <c r="F740" s="60"/>
      <c r="G740" s="61"/>
      <c r="I740" s="60"/>
    </row>
    <row r="741">
      <c r="F741" s="60"/>
      <c r="G741" s="61"/>
      <c r="I741" s="60"/>
    </row>
    <row r="742">
      <c r="F742" s="60"/>
      <c r="G742" s="61"/>
      <c r="I742" s="60"/>
    </row>
    <row r="743">
      <c r="F743" s="60"/>
      <c r="G743" s="61"/>
      <c r="I743" s="60"/>
    </row>
    <row r="744">
      <c r="F744" s="60"/>
      <c r="G744" s="61"/>
      <c r="I744" s="60"/>
    </row>
    <row r="745">
      <c r="F745" s="60"/>
      <c r="G745" s="61"/>
      <c r="I745" s="60"/>
    </row>
    <row r="746">
      <c r="F746" s="60"/>
      <c r="G746" s="61"/>
      <c r="I746" s="60"/>
    </row>
    <row r="747">
      <c r="F747" s="60"/>
      <c r="G747" s="61"/>
      <c r="I747" s="60"/>
    </row>
    <row r="748">
      <c r="F748" s="60"/>
      <c r="G748" s="61"/>
      <c r="I748" s="60"/>
    </row>
    <row r="749">
      <c r="F749" s="60"/>
      <c r="G749" s="61"/>
      <c r="I749" s="60"/>
    </row>
    <row r="750">
      <c r="F750" s="60"/>
      <c r="G750" s="61"/>
      <c r="I750" s="60"/>
    </row>
    <row r="751">
      <c r="F751" s="60"/>
      <c r="G751" s="61"/>
      <c r="I751" s="60"/>
    </row>
    <row r="752">
      <c r="F752" s="60"/>
      <c r="G752" s="61"/>
      <c r="I752" s="60"/>
    </row>
    <row r="753">
      <c r="F753" s="60"/>
      <c r="G753" s="61"/>
      <c r="I753" s="60"/>
    </row>
    <row r="754">
      <c r="F754" s="60"/>
      <c r="G754" s="61"/>
      <c r="I754" s="60"/>
    </row>
    <row r="755">
      <c r="F755" s="60"/>
      <c r="G755" s="61"/>
      <c r="I755" s="60"/>
    </row>
    <row r="756">
      <c r="F756" s="60"/>
      <c r="G756" s="61"/>
      <c r="I756" s="60"/>
    </row>
    <row r="757">
      <c r="F757" s="60"/>
      <c r="G757" s="61"/>
      <c r="I757" s="60"/>
    </row>
    <row r="758">
      <c r="F758" s="60"/>
      <c r="G758" s="61"/>
      <c r="I758" s="60"/>
    </row>
    <row r="759">
      <c r="F759" s="60"/>
      <c r="G759" s="61"/>
      <c r="I759" s="60"/>
    </row>
    <row r="760">
      <c r="F760" s="60"/>
      <c r="G760" s="61"/>
      <c r="I760" s="60"/>
    </row>
    <row r="761">
      <c r="F761" s="60"/>
      <c r="G761" s="61"/>
      <c r="I761" s="60"/>
    </row>
    <row r="762">
      <c r="F762" s="60"/>
      <c r="G762" s="61"/>
      <c r="I762" s="60"/>
    </row>
    <row r="763">
      <c r="F763" s="60"/>
      <c r="G763" s="61"/>
      <c r="I763" s="60"/>
    </row>
    <row r="764">
      <c r="F764" s="60"/>
      <c r="G764" s="61"/>
      <c r="I764" s="60"/>
    </row>
    <row r="765">
      <c r="F765" s="60"/>
      <c r="G765" s="61"/>
      <c r="I765" s="60"/>
    </row>
    <row r="766">
      <c r="F766" s="60"/>
      <c r="G766" s="61"/>
      <c r="I766" s="60"/>
    </row>
    <row r="767">
      <c r="F767" s="60"/>
      <c r="G767" s="61"/>
      <c r="I767" s="60"/>
    </row>
    <row r="768">
      <c r="F768" s="60"/>
      <c r="G768" s="61"/>
      <c r="I768" s="60"/>
    </row>
    <row r="769">
      <c r="F769" s="60"/>
      <c r="G769" s="61"/>
      <c r="I769" s="60"/>
    </row>
    <row r="770">
      <c r="F770" s="60"/>
      <c r="G770" s="61"/>
      <c r="I770" s="60"/>
    </row>
    <row r="771">
      <c r="F771" s="60"/>
      <c r="G771" s="61"/>
      <c r="I771" s="60"/>
    </row>
    <row r="772">
      <c r="F772" s="60"/>
      <c r="G772" s="61"/>
      <c r="I772" s="60"/>
    </row>
    <row r="773">
      <c r="F773" s="60"/>
      <c r="G773" s="61"/>
      <c r="I773" s="60"/>
    </row>
    <row r="774">
      <c r="F774" s="60"/>
      <c r="G774" s="61"/>
      <c r="I774" s="60"/>
    </row>
    <row r="775">
      <c r="F775" s="60"/>
      <c r="G775" s="61"/>
      <c r="I775" s="60"/>
    </row>
    <row r="776">
      <c r="F776" s="60"/>
      <c r="G776" s="61"/>
      <c r="I776" s="60"/>
    </row>
    <row r="777">
      <c r="F777" s="60"/>
      <c r="G777" s="61"/>
      <c r="I777" s="60"/>
    </row>
    <row r="778">
      <c r="F778" s="60"/>
      <c r="G778" s="61"/>
      <c r="I778" s="60"/>
    </row>
    <row r="779">
      <c r="F779" s="60"/>
      <c r="G779" s="61"/>
      <c r="I779" s="60"/>
    </row>
    <row r="780">
      <c r="F780" s="60"/>
      <c r="G780" s="61"/>
      <c r="I780" s="60"/>
    </row>
    <row r="781">
      <c r="F781" s="60"/>
      <c r="G781" s="61"/>
      <c r="I781" s="60"/>
    </row>
    <row r="782">
      <c r="F782" s="60"/>
      <c r="G782" s="61"/>
      <c r="I782" s="60"/>
    </row>
    <row r="783">
      <c r="F783" s="60"/>
      <c r="G783" s="61"/>
      <c r="I783" s="60"/>
    </row>
    <row r="784">
      <c r="F784" s="60"/>
      <c r="G784" s="61"/>
      <c r="I784" s="60"/>
    </row>
    <row r="785">
      <c r="F785" s="60"/>
      <c r="G785" s="61"/>
      <c r="I785" s="60"/>
    </row>
    <row r="786">
      <c r="F786" s="60"/>
      <c r="G786" s="61"/>
      <c r="I786" s="60"/>
    </row>
    <row r="787">
      <c r="F787" s="60"/>
      <c r="G787" s="61"/>
      <c r="I787" s="60"/>
    </row>
    <row r="788">
      <c r="F788" s="60"/>
      <c r="G788" s="61"/>
      <c r="I788" s="60"/>
    </row>
    <row r="789">
      <c r="F789" s="60"/>
      <c r="G789" s="61"/>
      <c r="I789" s="60"/>
    </row>
    <row r="790">
      <c r="F790" s="60"/>
      <c r="G790" s="61"/>
      <c r="I790" s="60"/>
    </row>
    <row r="791">
      <c r="F791" s="60"/>
      <c r="G791" s="61"/>
      <c r="I791" s="60"/>
    </row>
    <row r="792">
      <c r="F792" s="60"/>
      <c r="G792" s="61"/>
      <c r="I792" s="60"/>
    </row>
    <row r="793">
      <c r="F793" s="60"/>
      <c r="G793" s="61"/>
      <c r="I793" s="60"/>
    </row>
    <row r="794">
      <c r="F794" s="60"/>
      <c r="G794" s="61"/>
      <c r="I794" s="60"/>
    </row>
    <row r="795">
      <c r="F795" s="60"/>
      <c r="G795" s="61"/>
      <c r="I795" s="60"/>
    </row>
    <row r="796">
      <c r="F796" s="60"/>
      <c r="G796" s="61"/>
      <c r="I796" s="60"/>
    </row>
    <row r="797">
      <c r="F797" s="60"/>
      <c r="G797" s="61"/>
      <c r="I797" s="60"/>
    </row>
    <row r="798">
      <c r="F798" s="60"/>
      <c r="G798" s="61"/>
      <c r="I798" s="60"/>
    </row>
    <row r="799">
      <c r="F799" s="60"/>
      <c r="G799" s="61"/>
      <c r="I799" s="60"/>
    </row>
    <row r="800">
      <c r="F800" s="60"/>
      <c r="G800" s="61"/>
      <c r="I800" s="60"/>
    </row>
    <row r="801">
      <c r="F801" s="60"/>
      <c r="G801" s="61"/>
      <c r="I801" s="60"/>
    </row>
    <row r="802">
      <c r="F802" s="60"/>
      <c r="G802" s="61"/>
      <c r="I802" s="60"/>
    </row>
    <row r="803">
      <c r="F803" s="60"/>
      <c r="G803" s="61"/>
      <c r="I803" s="60"/>
    </row>
    <row r="804">
      <c r="F804" s="60"/>
      <c r="G804" s="61"/>
      <c r="I804" s="60"/>
    </row>
    <row r="805">
      <c r="F805" s="60"/>
      <c r="G805" s="61"/>
      <c r="I805" s="60"/>
    </row>
    <row r="806">
      <c r="F806" s="60"/>
      <c r="G806" s="61"/>
      <c r="I806" s="60"/>
    </row>
    <row r="807">
      <c r="F807" s="60"/>
      <c r="G807" s="61"/>
      <c r="I807" s="60"/>
    </row>
    <row r="808">
      <c r="F808" s="60"/>
      <c r="G808" s="61"/>
      <c r="I808" s="60"/>
    </row>
    <row r="809">
      <c r="F809" s="60"/>
      <c r="G809" s="61"/>
      <c r="I809" s="60"/>
    </row>
    <row r="810">
      <c r="F810" s="60"/>
      <c r="G810" s="61"/>
      <c r="I810" s="60"/>
    </row>
    <row r="811">
      <c r="F811" s="60"/>
      <c r="G811" s="61"/>
      <c r="I811" s="60"/>
    </row>
    <row r="812">
      <c r="F812" s="60"/>
      <c r="G812" s="61"/>
      <c r="I812" s="60"/>
    </row>
    <row r="813">
      <c r="F813" s="60"/>
      <c r="G813" s="61"/>
      <c r="I813" s="60"/>
    </row>
    <row r="814">
      <c r="F814" s="60"/>
      <c r="G814" s="61"/>
      <c r="I814" s="60"/>
    </row>
    <row r="815">
      <c r="F815" s="60"/>
      <c r="G815" s="61"/>
      <c r="I815" s="60"/>
    </row>
    <row r="816">
      <c r="F816" s="60"/>
      <c r="G816" s="61"/>
      <c r="I816" s="60"/>
    </row>
    <row r="817">
      <c r="F817" s="60"/>
      <c r="G817" s="61"/>
      <c r="I817" s="60"/>
    </row>
    <row r="818">
      <c r="F818" s="60"/>
      <c r="G818" s="61"/>
      <c r="I818" s="60"/>
    </row>
    <row r="819">
      <c r="F819" s="60"/>
      <c r="G819" s="61"/>
      <c r="I819" s="60"/>
    </row>
    <row r="820">
      <c r="F820" s="60"/>
      <c r="G820" s="61"/>
      <c r="I820" s="60"/>
    </row>
    <row r="821">
      <c r="F821" s="60"/>
      <c r="G821" s="61"/>
      <c r="I821" s="60"/>
    </row>
    <row r="822">
      <c r="F822" s="60"/>
      <c r="G822" s="61"/>
      <c r="I822" s="60"/>
    </row>
    <row r="823">
      <c r="F823" s="60"/>
      <c r="G823" s="61"/>
      <c r="I823" s="60"/>
    </row>
    <row r="824">
      <c r="F824" s="60"/>
      <c r="G824" s="61"/>
      <c r="I824" s="60"/>
    </row>
    <row r="825">
      <c r="F825" s="60"/>
      <c r="G825" s="61"/>
      <c r="I825" s="60"/>
    </row>
    <row r="826">
      <c r="F826" s="60"/>
      <c r="G826" s="61"/>
      <c r="I826" s="60"/>
    </row>
    <row r="827">
      <c r="F827" s="60"/>
      <c r="G827" s="61"/>
      <c r="I827" s="60"/>
    </row>
    <row r="828">
      <c r="F828" s="60"/>
      <c r="G828" s="61"/>
      <c r="I828" s="60"/>
    </row>
    <row r="829">
      <c r="F829" s="60"/>
      <c r="G829" s="61"/>
      <c r="I829" s="60"/>
    </row>
    <row r="830">
      <c r="F830" s="60"/>
      <c r="G830" s="61"/>
      <c r="I830" s="60"/>
    </row>
    <row r="831">
      <c r="F831" s="60"/>
      <c r="G831" s="61"/>
      <c r="I831" s="60"/>
    </row>
    <row r="832">
      <c r="F832" s="60"/>
      <c r="G832" s="61"/>
      <c r="I832" s="60"/>
    </row>
    <row r="833">
      <c r="F833" s="60"/>
      <c r="G833" s="61"/>
      <c r="I833" s="60"/>
    </row>
    <row r="834">
      <c r="F834" s="60"/>
      <c r="G834" s="61"/>
      <c r="I834" s="60"/>
    </row>
    <row r="835">
      <c r="F835" s="60"/>
      <c r="G835" s="61"/>
      <c r="I835" s="60"/>
    </row>
    <row r="836">
      <c r="F836" s="60"/>
      <c r="G836" s="61"/>
      <c r="I836" s="60"/>
    </row>
    <row r="837">
      <c r="F837" s="60"/>
      <c r="G837" s="61"/>
      <c r="I837" s="60"/>
    </row>
    <row r="838">
      <c r="F838" s="60"/>
      <c r="G838" s="61"/>
      <c r="I838" s="60"/>
    </row>
    <row r="839">
      <c r="F839" s="60"/>
      <c r="G839" s="61"/>
      <c r="I839" s="60"/>
    </row>
    <row r="840">
      <c r="F840" s="60"/>
      <c r="G840" s="61"/>
      <c r="I840" s="60"/>
    </row>
    <row r="841">
      <c r="F841" s="60"/>
      <c r="G841" s="61"/>
      <c r="I841" s="60"/>
    </row>
    <row r="842">
      <c r="F842" s="60"/>
      <c r="G842" s="61"/>
      <c r="I842" s="60"/>
    </row>
    <row r="843">
      <c r="F843" s="60"/>
      <c r="G843" s="61"/>
      <c r="I843" s="60"/>
    </row>
    <row r="844">
      <c r="F844" s="60"/>
      <c r="G844" s="61"/>
      <c r="I844" s="60"/>
    </row>
    <row r="845">
      <c r="F845" s="60"/>
      <c r="G845" s="61"/>
      <c r="I845" s="60"/>
    </row>
    <row r="846">
      <c r="F846" s="60"/>
      <c r="G846" s="61"/>
      <c r="I846" s="60"/>
    </row>
    <row r="847">
      <c r="F847" s="60"/>
      <c r="G847" s="61"/>
      <c r="I847" s="60"/>
    </row>
    <row r="848">
      <c r="F848" s="60"/>
      <c r="G848" s="61"/>
      <c r="I848" s="60"/>
    </row>
    <row r="849">
      <c r="F849" s="60"/>
      <c r="G849" s="61"/>
      <c r="I849" s="60"/>
    </row>
    <row r="850">
      <c r="F850" s="60"/>
      <c r="G850" s="61"/>
      <c r="I850" s="60"/>
    </row>
    <row r="851">
      <c r="F851" s="60"/>
      <c r="G851" s="61"/>
      <c r="I851" s="60"/>
    </row>
    <row r="852">
      <c r="F852" s="60"/>
      <c r="G852" s="61"/>
      <c r="I852" s="60"/>
    </row>
    <row r="853">
      <c r="F853" s="60"/>
      <c r="G853" s="61"/>
      <c r="I853" s="60"/>
    </row>
    <row r="854">
      <c r="F854" s="60"/>
      <c r="G854" s="61"/>
      <c r="I854" s="60"/>
    </row>
    <row r="855">
      <c r="F855" s="60"/>
      <c r="G855" s="61"/>
      <c r="I855" s="60"/>
    </row>
    <row r="856">
      <c r="F856" s="60"/>
      <c r="G856" s="61"/>
      <c r="I856" s="60"/>
    </row>
    <row r="857">
      <c r="F857" s="60"/>
      <c r="G857" s="61"/>
      <c r="I857" s="60"/>
    </row>
    <row r="858">
      <c r="F858" s="60"/>
      <c r="G858" s="61"/>
      <c r="I858" s="60"/>
    </row>
    <row r="859">
      <c r="F859" s="60"/>
      <c r="G859" s="61"/>
      <c r="I859" s="60"/>
    </row>
    <row r="860">
      <c r="F860" s="60"/>
      <c r="G860" s="61"/>
      <c r="I860" s="60"/>
    </row>
    <row r="861">
      <c r="F861" s="60"/>
      <c r="G861" s="61"/>
      <c r="I861" s="60"/>
    </row>
    <row r="862">
      <c r="F862" s="60"/>
      <c r="G862" s="61"/>
      <c r="I862" s="60"/>
    </row>
    <row r="863">
      <c r="F863" s="60"/>
      <c r="G863" s="61"/>
      <c r="I863" s="60"/>
    </row>
    <row r="864">
      <c r="F864" s="60"/>
      <c r="G864" s="61"/>
      <c r="I864" s="60"/>
    </row>
    <row r="865">
      <c r="F865" s="60"/>
      <c r="G865" s="61"/>
      <c r="I865" s="60"/>
    </row>
    <row r="866">
      <c r="F866" s="60"/>
      <c r="G866" s="61"/>
      <c r="I866" s="60"/>
    </row>
    <row r="867">
      <c r="F867" s="60"/>
      <c r="G867" s="61"/>
      <c r="I867" s="60"/>
    </row>
    <row r="868">
      <c r="F868" s="60"/>
      <c r="G868" s="61"/>
      <c r="I868" s="60"/>
    </row>
    <row r="869">
      <c r="F869" s="60"/>
      <c r="G869" s="61"/>
      <c r="I869" s="60"/>
    </row>
    <row r="870">
      <c r="F870" s="60"/>
      <c r="G870" s="61"/>
      <c r="I870" s="60"/>
    </row>
    <row r="871">
      <c r="F871" s="60"/>
      <c r="G871" s="61"/>
      <c r="I871" s="60"/>
    </row>
    <row r="872">
      <c r="F872" s="60"/>
      <c r="G872" s="61"/>
      <c r="I872" s="60"/>
    </row>
    <row r="873">
      <c r="F873" s="60"/>
      <c r="G873" s="61"/>
      <c r="I873" s="60"/>
    </row>
    <row r="874">
      <c r="F874" s="60"/>
      <c r="G874" s="61"/>
      <c r="I874" s="60"/>
    </row>
    <row r="875">
      <c r="F875" s="60"/>
      <c r="G875" s="61"/>
      <c r="I875" s="60"/>
    </row>
    <row r="876">
      <c r="F876" s="60"/>
      <c r="G876" s="61"/>
      <c r="I876" s="60"/>
    </row>
    <row r="877">
      <c r="F877" s="60"/>
      <c r="G877" s="61"/>
      <c r="I877" s="60"/>
    </row>
    <row r="878">
      <c r="F878" s="60"/>
      <c r="G878" s="61"/>
      <c r="I878" s="60"/>
    </row>
    <row r="879">
      <c r="F879" s="60"/>
      <c r="G879" s="61"/>
      <c r="I879" s="60"/>
    </row>
    <row r="880">
      <c r="F880" s="60"/>
      <c r="G880" s="61"/>
      <c r="I880" s="60"/>
    </row>
    <row r="881">
      <c r="F881" s="60"/>
      <c r="G881" s="61"/>
      <c r="I881" s="60"/>
    </row>
    <row r="882">
      <c r="F882" s="60"/>
      <c r="G882" s="61"/>
      <c r="I882" s="60"/>
    </row>
    <row r="883">
      <c r="F883" s="60"/>
      <c r="G883" s="61"/>
      <c r="I883" s="60"/>
    </row>
    <row r="884">
      <c r="F884" s="60"/>
      <c r="G884" s="61"/>
      <c r="I884" s="60"/>
    </row>
    <row r="885">
      <c r="F885" s="60"/>
      <c r="G885" s="61"/>
      <c r="I885" s="60"/>
    </row>
    <row r="886">
      <c r="F886" s="60"/>
      <c r="G886" s="61"/>
      <c r="I886" s="60"/>
    </row>
    <row r="887">
      <c r="F887" s="60"/>
      <c r="G887" s="61"/>
      <c r="I887" s="60"/>
    </row>
    <row r="888">
      <c r="F888" s="60"/>
      <c r="G888" s="61"/>
      <c r="I888" s="60"/>
    </row>
    <row r="889">
      <c r="F889" s="60"/>
      <c r="G889" s="61"/>
      <c r="I889" s="60"/>
    </row>
    <row r="890">
      <c r="F890" s="60"/>
      <c r="G890" s="61"/>
      <c r="I890" s="60"/>
    </row>
    <row r="891">
      <c r="F891" s="60"/>
      <c r="G891" s="61"/>
      <c r="I891" s="60"/>
    </row>
    <row r="892">
      <c r="F892" s="60"/>
      <c r="G892" s="61"/>
      <c r="I892" s="60"/>
    </row>
    <row r="893">
      <c r="F893" s="60"/>
      <c r="G893" s="61"/>
      <c r="I893" s="60"/>
    </row>
    <row r="894">
      <c r="F894" s="60"/>
      <c r="G894" s="61"/>
      <c r="I894" s="60"/>
    </row>
    <row r="895">
      <c r="F895" s="60"/>
      <c r="G895" s="61"/>
      <c r="I895" s="60"/>
    </row>
    <row r="896">
      <c r="F896" s="60"/>
      <c r="G896" s="61"/>
      <c r="I896" s="60"/>
    </row>
    <row r="897">
      <c r="F897" s="60"/>
      <c r="G897" s="61"/>
      <c r="I897" s="60"/>
    </row>
    <row r="898">
      <c r="F898" s="60"/>
      <c r="G898" s="61"/>
      <c r="I898" s="60"/>
    </row>
    <row r="899">
      <c r="F899" s="60"/>
      <c r="G899" s="61"/>
      <c r="I899" s="60"/>
    </row>
    <row r="900">
      <c r="F900" s="60"/>
      <c r="G900" s="61"/>
      <c r="I900" s="60"/>
    </row>
    <row r="901">
      <c r="F901" s="60"/>
      <c r="G901" s="61"/>
      <c r="I901" s="60"/>
    </row>
    <row r="902">
      <c r="F902" s="60"/>
      <c r="G902" s="61"/>
      <c r="I902" s="60"/>
    </row>
    <row r="903">
      <c r="F903" s="60"/>
      <c r="G903" s="61"/>
      <c r="I903" s="60"/>
    </row>
    <row r="904">
      <c r="F904" s="60"/>
      <c r="G904" s="61"/>
      <c r="I904" s="60"/>
    </row>
    <row r="905">
      <c r="F905" s="60"/>
      <c r="G905" s="61"/>
      <c r="I905" s="60"/>
    </row>
    <row r="906">
      <c r="F906" s="60"/>
      <c r="G906" s="61"/>
      <c r="I906" s="60"/>
    </row>
    <row r="907">
      <c r="F907" s="60"/>
      <c r="G907" s="61"/>
      <c r="I907" s="60"/>
    </row>
    <row r="908">
      <c r="F908" s="60"/>
      <c r="G908" s="61"/>
      <c r="I908" s="60"/>
    </row>
    <row r="909">
      <c r="F909" s="60"/>
      <c r="G909" s="61"/>
      <c r="I909" s="60"/>
    </row>
    <row r="910">
      <c r="F910" s="60"/>
      <c r="G910" s="61"/>
      <c r="I910" s="60"/>
    </row>
    <row r="911">
      <c r="F911" s="60"/>
      <c r="G911" s="61"/>
      <c r="I911" s="60"/>
    </row>
    <row r="912">
      <c r="F912" s="60"/>
      <c r="G912" s="61"/>
      <c r="I912" s="60"/>
    </row>
    <row r="913">
      <c r="F913" s="60"/>
      <c r="G913" s="61"/>
      <c r="I913" s="60"/>
    </row>
    <row r="914">
      <c r="F914" s="60"/>
      <c r="G914" s="61"/>
      <c r="I914" s="60"/>
    </row>
    <row r="915">
      <c r="F915" s="60"/>
      <c r="G915" s="61"/>
      <c r="I915" s="60"/>
    </row>
    <row r="916">
      <c r="F916" s="60"/>
      <c r="G916" s="61"/>
      <c r="I916" s="60"/>
    </row>
    <row r="917">
      <c r="F917" s="60"/>
      <c r="G917" s="61"/>
      <c r="I917" s="60"/>
    </row>
    <row r="918">
      <c r="F918" s="60"/>
      <c r="G918" s="61"/>
      <c r="I918" s="60"/>
    </row>
    <row r="919">
      <c r="F919" s="60"/>
      <c r="G919" s="61"/>
      <c r="I919" s="60"/>
    </row>
    <row r="920">
      <c r="F920" s="60"/>
      <c r="G920" s="61"/>
      <c r="I920" s="60"/>
    </row>
    <row r="921">
      <c r="F921" s="60"/>
      <c r="G921" s="61"/>
      <c r="I921" s="60"/>
    </row>
    <row r="922">
      <c r="F922" s="60"/>
      <c r="G922" s="61"/>
      <c r="I922" s="60"/>
    </row>
    <row r="923">
      <c r="F923" s="60"/>
      <c r="G923" s="61"/>
      <c r="I923" s="60"/>
    </row>
    <row r="924">
      <c r="F924" s="60"/>
      <c r="G924" s="61"/>
      <c r="I924" s="60"/>
    </row>
    <row r="925">
      <c r="F925" s="60"/>
      <c r="G925" s="61"/>
      <c r="I925" s="60"/>
    </row>
    <row r="926">
      <c r="F926" s="60"/>
      <c r="G926" s="61"/>
      <c r="I926" s="60"/>
    </row>
    <row r="927">
      <c r="F927" s="60"/>
      <c r="G927" s="61"/>
      <c r="I927" s="60"/>
    </row>
    <row r="928">
      <c r="F928" s="60"/>
      <c r="G928" s="61"/>
      <c r="I928" s="60"/>
    </row>
    <row r="929">
      <c r="F929" s="60"/>
      <c r="G929" s="61"/>
      <c r="I929" s="60"/>
    </row>
    <row r="930">
      <c r="F930" s="60"/>
      <c r="G930" s="61"/>
      <c r="I930" s="60"/>
    </row>
    <row r="931">
      <c r="F931" s="60"/>
      <c r="G931" s="61"/>
      <c r="I931" s="60"/>
    </row>
    <row r="932">
      <c r="F932" s="60"/>
      <c r="G932" s="61"/>
      <c r="I932" s="60"/>
    </row>
    <row r="933">
      <c r="F933" s="60"/>
      <c r="G933" s="61"/>
      <c r="I933" s="60"/>
    </row>
    <row r="934">
      <c r="F934" s="60"/>
      <c r="G934" s="61"/>
      <c r="I934" s="60"/>
    </row>
    <row r="935">
      <c r="F935" s="60"/>
      <c r="G935" s="61"/>
      <c r="I935" s="60"/>
    </row>
    <row r="936">
      <c r="F936" s="60"/>
      <c r="G936" s="61"/>
      <c r="I936" s="60"/>
    </row>
    <row r="937">
      <c r="F937" s="60"/>
      <c r="G937" s="61"/>
      <c r="I937" s="60"/>
    </row>
    <row r="938">
      <c r="F938" s="60"/>
      <c r="G938" s="61"/>
      <c r="I938" s="60"/>
    </row>
    <row r="939">
      <c r="F939" s="60"/>
      <c r="G939" s="61"/>
      <c r="I939" s="60"/>
    </row>
    <row r="940">
      <c r="F940" s="60"/>
      <c r="G940" s="61"/>
      <c r="I940" s="60"/>
    </row>
    <row r="941">
      <c r="F941" s="60"/>
      <c r="G941" s="61"/>
      <c r="I941" s="60"/>
    </row>
    <row r="942">
      <c r="F942" s="60"/>
      <c r="G942" s="61"/>
      <c r="I942" s="60"/>
    </row>
    <row r="943">
      <c r="F943" s="60"/>
      <c r="G943" s="61"/>
      <c r="I943" s="60"/>
    </row>
    <row r="944">
      <c r="F944" s="60"/>
      <c r="G944" s="61"/>
      <c r="I944" s="60"/>
    </row>
    <row r="945">
      <c r="F945" s="60"/>
      <c r="G945" s="61"/>
      <c r="I945" s="60"/>
    </row>
    <row r="946">
      <c r="F946" s="60"/>
      <c r="G946" s="61"/>
      <c r="I946" s="60"/>
    </row>
    <row r="947">
      <c r="F947" s="60"/>
      <c r="G947" s="61"/>
      <c r="I947" s="60"/>
    </row>
    <row r="948">
      <c r="F948" s="60"/>
      <c r="G948" s="61"/>
      <c r="I948" s="60"/>
    </row>
    <row r="949">
      <c r="F949" s="60"/>
      <c r="G949" s="61"/>
      <c r="I949" s="60"/>
    </row>
    <row r="950">
      <c r="F950" s="60"/>
      <c r="G950" s="61"/>
      <c r="I950" s="60"/>
    </row>
    <row r="951">
      <c r="F951" s="60"/>
      <c r="G951" s="61"/>
      <c r="I951" s="60"/>
    </row>
    <row r="952">
      <c r="F952" s="60"/>
      <c r="G952" s="61"/>
      <c r="I952" s="60"/>
    </row>
    <row r="953">
      <c r="F953" s="60"/>
      <c r="G953" s="61"/>
      <c r="I953" s="60"/>
    </row>
    <row r="954">
      <c r="F954" s="60"/>
      <c r="G954" s="61"/>
      <c r="I954" s="60"/>
    </row>
    <row r="955">
      <c r="F955" s="60"/>
      <c r="G955" s="61"/>
      <c r="I955" s="60"/>
    </row>
    <row r="956">
      <c r="F956" s="60"/>
      <c r="G956" s="61"/>
      <c r="I956" s="60"/>
    </row>
    <row r="957">
      <c r="F957" s="60"/>
      <c r="G957" s="61"/>
      <c r="I957" s="60"/>
    </row>
    <row r="958">
      <c r="F958" s="60"/>
      <c r="G958" s="61"/>
      <c r="I958" s="60"/>
    </row>
    <row r="959">
      <c r="F959" s="60"/>
      <c r="G959" s="61"/>
      <c r="I959" s="60"/>
    </row>
    <row r="960">
      <c r="F960" s="60"/>
      <c r="G960" s="61"/>
      <c r="I960" s="60"/>
    </row>
    <row r="961">
      <c r="F961" s="60"/>
      <c r="G961" s="61"/>
      <c r="I961" s="60"/>
    </row>
    <row r="962">
      <c r="F962" s="60"/>
      <c r="G962" s="61"/>
      <c r="I962" s="60"/>
    </row>
    <row r="963">
      <c r="F963" s="60"/>
      <c r="G963" s="61"/>
      <c r="I963" s="60"/>
    </row>
    <row r="964">
      <c r="F964" s="60"/>
      <c r="G964" s="61"/>
      <c r="I964" s="60"/>
    </row>
    <row r="965">
      <c r="F965" s="60"/>
      <c r="G965" s="61"/>
      <c r="I965" s="60"/>
    </row>
    <row r="966">
      <c r="F966" s="60"/>
      <c r="G966" s="61"/>
      <c r="I966" s="60"/>
    </row>
    <row r="967">
      <c r="F967" s="60"/>
      <c r="G967" s="61"/>
      <c r="I967" s="60"/>
    </row>
    <row r="968">
      <c r="F968" s="60"/>
      <c r="G968" s="61"/>
      <c r="I968" s="60"/>
    </row>
    <row r="969">
      <c r="F969" s="60"/>
      <c r="G969" s="61"/>
      <c r="I969" s="60"/>
    </row>
    <row r="970">
      <c r="F970" s="60"/>
      <c r="G970" s="61"/>
      <c r="I970" s="60"/>
    </row>
    <row r="971">
      <c r="F971" s="60"/>
      <c r="G971" s="61"/>
      <c r="I971" s="60"/>
    </row>
    <row r="972">
      <c r="F972" s="60"/>
      <c r="G972" s="61"/>
      <c r="I972" s="60"/>
    </row>
    <row r="973">
      <c r="F973" s="60"/>
      <c r="G973" s="61"/>
      <c r="I973" s="60"/>
    </row>
    <row r="974">
      <c r="F974" s="60"/>
      <c r="G974" s="61"/>
      <c r="I974" s="60"/>
    </row>
    <row r="975">
      <c r="F975" s="60"/>
      <c r="G975" s="61"/>
      <c r="I975" s="60"/>
    </row>
    <row r="976">
      <c r="F976" s="60"/>
      <c r="G976" s="61"/>
      <c r="I976" s="60"/>
    </row>
    <row r="977">
      <c r="F977" s="60"/>
      <c r="G977" s="61"/>
      <c r="I977" s="60"/>
    </row>
    <row r="978">
      <c r="F978" s="60"/>
      <c r="G978" s="61"/>
      <c r="I978" s="60"/>
    </row>
    <row r="979">
      <c r="F979" s="60"/>
      <c r="G979" s="61"/>
      <c r="I979" s="60"/>
    </row>
    <row r="980">
      <c r="F980" s="60"/>
      <c r="G980" s="61"/>
      <c r="I980" s="60"/>
    </row>
    <row r="981">
      <c r="F981" s="60"/>
      <c r="G981" s="61"/>
      <c r="I981" s="60"/>
    </row>
    <row r="982">
      <c r="F982" s="60"/>
      <c r="G982" s="61"/>
      <c r="I982" s="60"/>
    </row>
    <row r="983">
      <c r="F983" s="60"/>
      <c r="G983" s="61"/>
      <c r="I983" s="60"/>
    </row>
    <row r="984">
      <c r="F984" s="60"/>
      <c r="G984" s="61"/>
      <c r="I984" s="60"/>
    </row>
    <row r="985">
      <c r="F985" s="60"/>
      <c r="G985" s="61"/>
      <c r="I985" s="60"/>
    </row>
    <row r="986">
      <c r="F986" s="60"/>
      <c r="G986" s="61"/>
      <c r="I986" s="60"/>
    </row>
    <row r="987">
      <c r="F987" s="60"/>
      <c r="G987" s="61"/>
      <c r="I987" s="60"/>
    </row>
    <row r="988">
      <c r="F988" s="60"/>
      <c r="G988" s="61"/>
      <c r="I988" s="60"/>
    </row>
    <row r="989">
      <c r="F989" s="60"/>
      <c r="G989" s="61"/>
      <c r="I989" s="60"/>
    </row>
    <row r="990">
      <c r="F990" s="60"/>
      <c r="G990" s="61"/>
      <c r="I990" s="60"/>
    </row>
    <row r="991">
      <c r="F991" s="60"/>
      <c r="G991" s="61"/>
      <c r="I991" s="60"/>
    </row>
    <row r="992">
      <c r="F992" s="60"/>
      <c r="G992" s="61"/>
      <c r="I992" s="60"/>
    </row>
    <row r="993">
      <c r="F993" s="60"/>
      <c r="G993" s="61"/>
      <c r="I993" s="60"/>
    </row>
    <row r="994">
      <c r="F994" s="60"/>
      <c r="G994" s="61"/>
      <c r="I994" s="60"/>
    </row>
    <row r="995">
      <c r="F995" s="60"/>
      <c r="G995" s="61"/>
      <c r="I995" s="60"/>
    </row>
    <row r="996">
      <c r="F996" s="60"/>
      <c r="G996" s="61"/>
      <c r="I996" s="60"/>
    </row>
    <row r="997">
      <c r="F997" s="60"/>
      <c r="G997" s="61"/>
      <c r="I997" s="60"/>
    </row>
    <row r="998">
      <c r="F998" s="60"/>
      <c r="G998" s="61"/>
      <c r="I998" s="60"/>
    </row>
    <row r="999">
      <c r="F999" s="60"/>
      <c r="G999" s="61"/>
      <c r="I999" s="60"/>
    </row>
    <row r="1000">
      <c r="F1000" s="60"/>
      <c r="G1000" s="61"/>
      <c r="I1000" s="60"/>
    </row>
  </sheetData>
  <mergeCells count="3">
    <mergeCell ref="G2:G25"/>
    <mergeCell ref="H2:H25"/>
    <mergeCell ref="I2:I25"/>
  </mergeCells>
  <hyperlinks>
    <hyperlink r:id="rId1" ref="H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38"/>
    <col customWidth="1" min="2" max="2" width="27.0"/>
    <col customWidth="1" min="3" max="3" width="25.88"/>
    <col customWidth="1" min="4" max="4" width="32.13"/>
  </cols>
  <sheetData>
    <row r="1">
      <c r="A1" s="13" t="s">
        <v>2</v>
      </c>
      <c r="B1" s="62" t="s">
        <v>8755</v>
      </c>
      <c r="C1" s="63" t="s">
        <v>8756</v>
      </c>
      <c r="D1" s="63" t="s">
        <v>8757</v>
      </c>
    </row>
    <row r="2">
      <c r="A2" s="34" t="s">
        <v>8758</v>
      </c>
      <c r="B2" s="11"/>
      <c r="C2" s="64" t="s">
        <v>8759</v>
      </c>
      <c r="D2" s="64" t="s">
        <v>8759</v>
      </c>
    </row>
    <row r="3">
      <c r="A3" s="11"/>
      <c r="B3" s="34" t="s">
        <v>8760</v>
      </c>
      <c r="C3" s="65" t="s">
        <v>8761</v>
      </c>
      <c r="D3" s="65" t="s">
        <v>8762</v>
      </c>
    </row>
    <row r="4">
      <c r="A4" s="11"/>
      <c r="B4" s="34" t="s">
        <v>8763</v>
      </c>
      <c r="C4" s="65" t="s">
        <v>8761</v>
      </c>
      <c r="D4" s="65" t="s">
        <v>8762</v>
      </c>
    </row>
    <row r="5">
      <c r="A5" s="11"/>
      <c r="B5" s="34" t="s">
        <v>8764</v>
      </c>
      <c r="C5" s="65" t="s">
        <v>8761</v>
      </c>
      <c r="D5" s="65" t="s">
        <v>8762</v>
      </c>
    </row>
    <row r="6">
      <c r="A6" s="11"/>
      <c r="B6" s="34" t="s">
        <v>8765</v>
      </c>
      <c r="C6" s="65" t="s">
        <v>8761</v>
      </c>
      <c r="D6" s="65" t="s">
        <v>8762</v>
      </c>
    </row>
    <row r="7">
      <c r="A7" s="11"/>
      <c r="B7" s="34" t="s">
        <v>8766</v>
      </c>
      <c r="C7" s="65" t="s">
        <v>8761</v>
      </c>
      <c r="D7" s="65" t="s">
        <v>8762</v>
      </c>
    </row>
    <row r="8">
      <c r="A8" s="11"/>
      <c r="B8" s="34" t="s">
        <v>8767</v>
      </c>
      <c r="C8" s="65" t="s">
        <v>8761</v>
      </c>
      <c r="D8" s="65" t="s">
        <v>8762</v>
      </c>
    </row>
    <row r="9">
      <c r="A9" s="11"/>
      <c r="B9" s="34" t="s">
        <v>8768</v>
      </c>
      <c r="C9" s="65" t="s">
        <v>8761</v>
      </c>
      <c r="D9" s="65" t="s">
        <v>8762</v>
      </c>
    </row>
    <row r="10">
      <c r="A10" s="11"/>
      <c r="B10" s="34" t="s">
        <v>8769</v>
      </c>
      <c r="C10" s="65" t="s">
        <v>8761</v>
      </c>
      <c r="D10" s="66" t="s">
        <v>8770</v>
      </c>
    </row>
    <row r="11">
      <c r="A11" s="11"/>
      <c r="B11" s="34" t="s">
        <v>8771</v>
      </c>
      <c r="C11" s="65" t="s">
        <v>8761</v>
      </c>
      <c r="D11" s="65" t="s">
        <v>8762</v>
      </c>
    </row>
    <row r="12">
      <c r="A12" s="11"/>
      <c r="B12" s="34" t="s">
        <v>8772</v>
      </c>
      <c r="C12" s="65" t="s">
        <v>8761</v>
      </c>
      <c r="D12" s="65" t="s">
        <v>8762</v>
      </c>
    </row>
    <row r="13">
      <c r="A13" s="11"/>
      <c r="B13" s="34" t="s">
        <v>8773</v>
      </c>
      <c r="C13" s="65" t="s">
        <v>8761</v>
      </c>
      <c r="D13" s="65" t="s">
        <v>8762</v>
      </c>
    </row>
    <row r="14">
      <c r="A14" s="11"/>
      <c r="B14" s="34" t="s">
        <v>8774</v>
      </c>
      <c r="C14" s="65" t="s">
        <v>8761</v>
      </c>
      <c r="D14" s="65" t="s">
        <v>8762</v>
      </c>
    </row>
    <row r="15">
      <c r="A15" s="11"/>
      <c r="B15" s="34" t="s">
        <v>8775</v>
      </c>
      <c r="C15" s="65" t="s">
        <v>8761</v>
      </c>
      <c r="D15" s="65" t="s">
        <v>8762</v>
      </c>
    </row>
    <row r="16">
      <c r="A16" s="11"/>
      <c r="B16" s="34" t="s">
        <v>8776</v>
      </c>
      <c r="C16" s="65" t="s">
        <v>8761</v>
      </c>
      <c r="D16" s="65" t="s">
        <v>8762</v>
      </c>
    </row>
    <row r="17">
      <c r="A17" s="11"/>
      <c r="B17" s="34" t="s">
        <v>8777</v>
      </c>
      <c r="C17" s="65" t="s">
        <v>8761</v>
      </c>
      <c r="D17" s="65" t="s">
        <v>8762</v>
      </c>
    </row>
    <row r="18">
      <c r="A18" s="11" t="s">
        <v>8778</v>
      </c>
      <c r="B18" s="11"/>
      <c r="C18" s="64" t="s">
        <v>8759</v>
      </c>
      <c r="D18" s="64" t="s">
        <v>8759</v>
      </c>
    </row>
    <row r="19">
      <c r="A19" s="34"/>
      <c r="B19" s="34" t="s">
        <v>8779</v>
      </c>
      <c r="C19" s="65" t="s">
        <v>8761</v>
      </c>
      <c r="D19" s="65" t="s">
        <v>8762</v>
      </c>
    </row>
    <row r="20">
      <c r="A20" s="34"/>
      <c r="B20" s="34" t="s">
        <v>8780</v>
      </c>
      <c r="C20" s="65" t="s">
        <v>8761</v>
      </c>
      <c r="D20" s="65" t="s">
        <v>8762</v>
      </c>
    </row>
    <row r="21">
      <c r="A21" s="34"/>
      <c r="B21" s="34" t="s">
        <v>8781</v>
      </c>
      <c r="C21" s="65" t="s">
        <v>8761</v>
      </c>
      <c r="D21" s="65" t="s">
        <v>8762</v>
      </c>
    </row>
    <row r="22">
      <c r="A22" s="34"/>
      <c r="B22" s="34" t="s">
        <v>8782</v>
      </c>
      <c r="C22" s="65" t="s">
        <v>8761</v>
      </c>
      <c r="D22" s="65" t="s">
        <v>8762</v>
      </c>
    </row>
    <row r="23">
      <c r="A23" s="34"/>
      <c r="B23" s="34" t="s">
        <v>8783</v>
      </c>
      <c r="C23" s="65" t="s">
        <v>8761</v>
      </c>
      <c r="D23" s="65" t="s">
        <v>8762</v>
      </c>
    </row>
    <row r="24">
      <c r="A24" s="34"/>
      <c r="B24" s="67" t="s">
        <v>8784</v>
      </c>
      <c r="C24" s="65" t="s">
        <v>8761</v>
      </c>
      <c r="D24" s="65" t="s">
        <v>8762</v>
      </c>
    </row>
    <row r="25">
      <c r="A25" s="34"/>
      <c r="B25" s="34" t="s">
        <v>8785</v>
      </c>
      <c r="C25" s="65" t="s">
        <v>8761</v>
      </c>
      <c r="D25" s="65" t="s">
        <v>8762</v>
      </c>
    </row>
    <row r="26">
      <c r="A26" s="34"/>
      <c r="B26" s="34" t="s">
        <v>8786</v>
      </c>
      <c r="C26" s="65" t="s">
        <v>8761</v>
      </c>
      <c r="D26" s="65" t="s">
        <v>8762</v>
      </c>
    </row>
    <row r="27">
      <c r="A27" s="34"/>
      <c r="B27" s="67" t="s">
        <v>8787</v>
      </c>
      <c r="C27" s="65" t="s">
        <v>8761</v>
      </c>
      <c r="D27" s="65" t="s">
        <v>8762</v>
      </c>
    </row>
    <row r="28">
      <c r="A28" s="34"/>
      <c r="B28" s="67" t="s">
        <v>8788</v>
      </c>
      <c r="C28" s="65" t="s">
        <v>8761</v>
      </c>
      <c r="D28" s="65" t="s">
        <v>8762</v>
      </c>
    </row>
    <row r="29">
      <c r="A29" s="34"/>
      <c r="B29" s="34" t="s">
        <v>8789</v>
      </c>
      <c r="C29" s="65" t="s">
        <v>8761</v>
      </c>
      <c r="D29" s="65" t="s">
        <v>8762</v>
      </c>
    </row>
    <row r="30">
      <c r="A30" s="34"/>
      <c r="B30" s="34" t="s">
        <v>8790</v>
      </c>
      <c r="C30" s="65" t="s">
        <v>8761</v>
      </c>
      <c r="D30" s="65" t="s">
        <v>8762</v>
      </c>
    </row>
    <row r="31">
      <c r="A31" s="68" t="s">
        <v>8791</v>
      </c>
      <c r="B31" s="41" t="s">
        <v>8792</v>
      </c>
      <c r="C31" s="34"/>
      <c r="D31" s="34"/>
    </row>
    <row r="32">
      <c r="A32" s="34" t="s">
        <v>8793</v>
      </c>
      <c r="B32" s="11"/>
      <c r="C32" s="64" t="s">
        <v>8759</v>
      </c>
      <c r="D32" s="64" t="s">
        <v>8759</v>
      </c>
    </row>
    <row r="33">
      <c r="A33" s="11"/>
      <c r="B33" s="34" t="s">
        <v>8794</v>
      </c>
      <c r="C33" s="65" t="s">
        <v>8761</v>
      </c>
      <c r="D33" s="65" t="s">
        <v>8762</v>
      </c>
    </row>
    <row r="34">
      <c r="A34" s="11"/>
      <c r="B34" s="67" t="s">
        <v>8795</v>
      </c>
      <c r="C34" s="65" t="s">
        <v>8761</v>
      </c>
      <c r="D34" s="65" t="s">
        <v>8762</v>
      </c>
    </row>
    <row r="35">
      <c r="A35" s="11"/>
      <c r="B35" s="67" t="s">
        <v>8796</v>
      </c>
      <c r="C35" s="65" t="s">
        <v>8761</v>
      </c>
      <c r="D35" s="65" t="s">
        <v>8762</v>
      </c>
    </row>
    <row r="36">
      <c r="A36" s="11"/>
      <c r="B36" s="67" t="s">
        <v>8797</v>
      </c>
      <c r="C36" s="65" t="s">
        <v>8761</v>
      </c>
      <c r="D36" s="65" t="s">
        <v>8762</v>
      </c>
    </row>
    <row r="37">
      <c r="A37" s="11"/>
      <c r="B37" s="34" t="s">
        <v>8798</v>
      </c>
      <c r="C37" s="65" t="s">
        <v>8761</v>
      </c>
      <c r="D37" s="65" t="s">
        <v>8762</v>
      </c>
    </row>
    <row r="38">
      <c r="A38" s="11"/>
      <c r="B38" s="34" t="s">
        <v>8799</v>
      </c>
      <c r="C38" s="65" t="s">
        <v>8761</v>
      </c>
      <c r="D38" s="65" t="s">
        <v>8762</v>
      </c>
    </row>
    <row r="39">
      <c r="A39" s="11"/>
      <c r="B39" s="34" t="s">
        <v>8800</v>
      </c>
      <c r="C39" s="65" t="s">
        <v>8761</v>
      </c>
      <c r="D39" s="65" t="s">
        <v>8762</v>
      </c>
    </row>
    <row r="40">
      <c r="A40" s="11"/>
      <c r="B40" s="67" t="s">
        <v>8801</v>
      </c>
      <c r="C40" s="65" t="s">
        <v>8761</v>
      </c>
      <c r="D40" s="65" t="s">
        <v>8762</v>
      </c>
    </row>
    <row r="41">
      <c r="A41" s="11"/>
      <c r="B41" s="34" t="s">
        <v>8802</v>
      </c>
      <c r="C41" s="65" t="s">
        <v>8761</v>
      </c>
      <c r="D41" s="65" t="s">
        <v>8762</v>
      </c>
    </row>
    <row r="42">
      <c r="A42" s="11"/>
      <c r="B42" s="34" t="s">
        <v>8803</v>
      </c>
      <c r="C42" s="65" t="s">
        <v>8761</v>
      </c>
      <c r="D42" s="65" t="s">
        <v>8762</v>
      </c>
    </row>
    <row r="43">
      <c r="A43" s="11"/>
      <c r="B43" s="67" t="s">
        <v>8804</v>
      </c>
      <c r="C43" s="65" t="s">
        <v>8761</v>
      </c>
      <c r="D43" s="65" t="s">
        <v>8762</v>
      </c>
    </row>
    <row r="44">
      <c r="A44" s="11"/>
      <c r="B44" s="67" t="s">
        <v>8805</v>
      </c>
      <c r="C44" s="65" t="s">
        <v>8761</v>
      </c>
      <c r="D44" s="65" t="s">
        <v>8762</v>
      </c>
    </row>
    <row r="45">
      <c r="A45" s="11"/>
      <c r="B45" s="67" t="s">
        <v>8806</v>
      </c>
      <c r="C45" s="65" t="s">
        <v>8761</v>
      </c>
      <c r="D45" s="65" t="s">
        <v>8762</v>
      </c>
    </row>
    <row r="46">
      <c r="A46" s="11"/>
      <c r="B46" s="34" t="s">
        <v>8807</v>
      </c>
      <c r="C46" s="65" t="s">
        <v>8761</v>
      </c>
      <c r="D46" s="65" t="s">
        <v>8762</v>
      </c>
    </row>
    <row r="47">
      <c r="A47" s="11"/>
      <c r="B47" s="34" t="s">
        <v>8808</v>
      </c>
      <c r="C47" s="65" t="s">
        <v>8761</v>
      </c>
      <c r="D47" s="65" t="s">
        <v>8762</v>
      </c>
    </row>
    <row r="48">
      <c r="A48" s="11"/>
      <c r="B48" s="67" t="s">
        <v>8809</v>
      </c>
      <c r="C48" s="65" t="s">
        <v>8761</v>
      </c>
      <c r="D48" s="65" t="s">
        <v>8762</v>
      </c>
    </row>
    <row r="49">
      <c r="A49" s="11"/>
      <c r="B49" s="34" t="s">
        <v>8810</v>
      </c>
      <c r="C49" s="65" t="s">
        <v>8761</v>
      </c>
      <c r="D49" s="65" t="s">
        <v>8762</v>
      </c>
    </row>
    <row r="50">
      <c r="A50" s="11"/>
      <c r="B50" s="34" t="s">
        <v>8811</v>
      </c>
      <c r="C50" s="65" t="s">
        <v>8761</v>
      </c>
      <c r="D50" s="65" t="s">
        <v>8762</v>
      </c>
    </row>
    <row r="51">
      <c r="A51" s="11"/>
      <c r="B51" s="67" t="s">
        <v>8812</v>
      </c>
      <c r="C51" s="65" t="s">
        <v>8761</v>
      </c>
      <c r="D51" s="65" t="s">
        <v>8762</v>
      </c>
    </row>
    <row r="52">
      <c r="A52" s="11"/>
      <c r="B52" s="67" t="s">
        <v>8813</v>
      </c>
      <c r="C52" s="65" t="s">
        <v>8761</v>
      </c>
      <c r="D52" s="65" t="s">
        <v>8762</v>
      </c>
    </row>
    <row r="53">
      <c r="A53" s="11" t="s">
        <v>8814</v>
      </c>
      <c r="B53" s="34"/>
      <c r="C53" s="64" t="s">
        <v>8759</v>
      </c>
      <c r="D53" s="64" t="s">
        <v>8759</v>
      </c>
    </row>
    <row r="54">
      <c r="A54" s="11"/>
      <c r="B54" s="34" t="s">
        <v>8815</v>
      </c>
      <c r="C54" s="65" t="s">
        <v>8761</v>
      </c>
      <c r="D54" s="65" t="s">
        <v>8762</v>
      </c>
    </row>
    <row r="55">
      <c r="A55" s="11"/>
      <c r="B55" s="34" t="s">
        <v>8816</v>
      </c>
      <c r="C55" s="65" t="s">
        <v>8761</v>
      </c>
      <c r="D55" s="65" t="s">
        <v>8762</v>
      </c>
    </row>
    <row r="56">
      <c r="A56" s="11"/>
      <c r="B56" s="34" t="s">
        <v>8817</v>
      </c>
      <c r="C56" s="65" t="s">
        <v>8761</v>
      </c>
      <c r="D56" s="65" t="s">
        <v>8762</v>
      </c>
    </row>
    <row r="57">
      <c r="A57" s="11"/>
      <c r="B57" s="34" t="s">
        <v>8818</v>
      </c>
      <c r="C57" s="65" t="s">
        <v>8761</v>
      </c>
      <c r="D57" s="65" t="s">
        <v>8762</v>
      </c>
    </row>
    <row r="58">
      <c r="A58" s="11"/>
      <c r="B58" s="67" t="s">
        <v>8819</v>
      </c>
      <c r="C58" s="65" t="s">
        <v>8761</v>
      </c>
      <c r="D58" s="65" t="s">
        <v>8762</v>
      </c>
    </row>
    <row r="59">
      <c r="A59" s="11"/>
      <c r="B59" s="34" t="s">
        <v>8820</v>
      </c>
      <c r="C59" s="65" t="s">
        <v>8761</v>
      </c>
      <c r="D59" s="65" t="s">
        <v>8762</v>
      </c>
    </row>
    <row r="60">
      <c r="A60" s="11"/>
      <c r="B60" s="34" t="s">
        <v>8821</v>
      </c>
      <c r="C60" s="65" t="s">
        <v>8761</v>
      </c>
      <c r="D60" s="65" t="s">
        <v>8762</v>
      </c>
    </row>
    <row r="61">
      <c r="A61" s="11"/>
      <c r="B61" s="34" t="s">
        <v>8822</v>
      </c>
      <c r="C61" s="65" t="s">
        <v>8761</v>
      </c>
      <c r="D61" s="65" t="s">
        <v>8762</v>
      </c>
    </row>
    <row r="62">
      <c r="A62" s="11"/>
      <c r="B62" s="34" t="s">
        <v>8823</v>
      </c>
      <c r="C62" s="65" t="s">
        <v>8761</v>
      </c>
      <c r="D62" s="65" t="s">
        <v>8762</v>
      </c>
    </row>
    <row r="63">
      <c r="A63" s="11"/>
      <c r="B63" s="34" t="s">
        <v>8824</v>
      </c>
      <c r="C63" s="65" t="s">
        <v>8761</v>
      </c>
      <c r="D63" s="65" t="s">
        <v>8762</v>
      </c>
    </row>
    <row r="64">
      <c r="A64" s="34" t="s">
        <v>8825</v>
      </c>
      <c r="B64" s="34"/>
      <c r="C64" s="64" t="s">
        <v>8759</v>
      </c>
      <c r="D64" s="64" t="s">
        <v>8759</v>
      </c>
    </row>
    <row r="65">
      <c r="A65" s="11"/>
      <c r="B65" s="34" t="s">
        <v>8826</v>
      </c>
      <c r="C65" s="65" t="s">
        <v>8761</v>
      </c>
      <c r="D65" s="65" t="s">
        <v>8762</v>
      </c>
    </row>
    <row r="66">
      <c r="A66" s="11"/>
      <c r="B66" s="34" t="s">
        <v>8827</v>
      </c>
      <c r="C66" s="65" t="s">
        <v>8761</v>
      </c>
      <c r="D66" s="64" t="s">
        <v>8828</v>
      </c>
    </row>
    <row r="67">
      <c r="A67" s="11"/>
      <c r="B67" s="34" t="s">
        <v>8829</v>
      </c>
      <c r="C67" s="65" t="s">
        <v>8761</v>
      </c>
      <c r="D67" s="65" t="s">
        <v>8762</v>
      </c>
    </row>
    <row r="68">
      <c r="A68" s="11"/>
      <c r="B68" s="34" t="s">
        <v>8830</v>
      </c>
      <c r="C68" s="65" t="s">
        <v>8761</v>
      </c>
      <c r="D68" s="65" t="s">
        <v>8762</v>
      </c>
    </row>
    <row r="69">
      <c r="A69" s="11"/>
      <c r="B69" s="34" t="s">
        <v>8831</v>
      </c>
      <c r="C69" s="65" t="s">
        <v>8761</v>
      </c>
      <c r="D69" s="65" t="s">
        <v>8762</v>
      </c>
    </row>
    <row r="70">
      <c r="A70" s="11"/>
      <c r="B70" s="34" t="s">
        <v>8832</v>
      </c>
      <c r="C70" s="65" t="s">
        <v>8761</v>
      </c>
      <c r="D70" s="65" t="s">
        <v>8762</v>
      </c>
    </row>
    <row r="71">
      <c r="A71" s="11"/>
      <c r="B71" s="34" t="s">
        <v>8833</v>
      </c>
      <c r="C71" s="65" t="s">
        <v>8761</v>
      </c>
      <c r="D71" s="65" t="s">
        <v>8762</v>
      </c>
    </row>
    <row r="72">
      <c r="A72" s="11"/>
      <c r="B72" s="34" t="s">
        <v>8834</v>
      </c>
      <c r="C72" s="65" t="s">
        <v>8761</v>
      </c>
      <c r="D72" s="65" t="s">
        <v>8762</v>
      </c>
    </row>
    <row r="73">
      <c r="A73" s="11"/>
      <c r="B73" s="34" t="s">
        <v>8835</v>
      </c>
      <c r="C73" s="65" t="s">
        <v>8761</v>
      </c>
      <c r="D73" s="65" t="s">
        <v>8762</v>
      </c>
    </row>
    <row r="74">
      <c r="A74" s="11"/>
      <c r="B74" s="34" t="s">
        <v>8836</v>
      </c>
      <c r="C74" s="64" t="s">
        <v>8828</v>
      </c>
      <c r="D74" s="64" t="s">
        <v>8828</v>
      </c>
    </row>
    <row r="75">
      <c r="A75" s="11"/>
      <c r="B75" s="34" t="s">
        <v>8837</v>
      </c>
      <c r="C75" s="65" t="s">
        <v>8761</v>
      </c>
      <c r="D75" s="65" t="s">
        <v>8762</v>
      </c>
    </row>
    <row r="76">
      <c r="A76" s="11"/>
      <c r="B76" s="34" t="s">
        <v>8838</v>
      </c>
      <c r="C76" s="65" t="s">
        <v>8761</v>
      </c>
      <c r="D76" s="65" t="s">
        <v>8762</v>
      </c>
    </row>
    <row r="77">
      <c r="A77" s="11"/>
      <c r="B77" s="34" t="s">
        <v>8839</v>
      </c>
      <c r="C77" s="65" t="s">
        <v>8761</v>
      </c>
      <c r="D77" s="65" t="s">
        <v>8762</v>
      </c>
    </row>
    <row r="78">
      <c r="A78" s="11"/>
      <c r="B78" s="34" t="s">
        <v>8840</v>
      </c>
      <c r="C78" s="65" t="s">
        <v>8761</v>
      </c>
      <c r="D78" s="65" t="s">
        <v>8762</v>
      </c>
    </row>
    <row r="79">
      <c r="A79" s="11"/>
      <c r="B79" s="34" t="s">
        <v>8841</v>
      </c>
      <c r="C79" s="65" t="s">
        <v>8761</v>
      </c>
      <c r="D79" s="65" t="s">
        <v>8762</v>
      </c>
    </row>
    <row r="80">
      <c r="A80" s="11"/>
      <c r="B80" s="34" t="s">
        <v>8842</v>
      </c>
      <c r="C80" s="65" t="s">
        <v>8761</v>
      </c>
      <c r="D80" s="65" t="s">
        <v>8762</v>
      </c>
    </row>
    <row r="81">
      <c r="A81" s="11"/>
      <c r="B81" s="34" t="s">
        <v>8843</v>
      </c>
      <c r="C81" s="65" t="s">
        <v>8761</v>
      </c>
      <c r="D81" s="65" t="s">
        <v>8762</v>
      </c>
    </row>
    <row r="82">
      <c r="A82" s="11"/>
      <c r="B82" s="34" t="s">
        <v>8844</v>
      </c>
      <c r="C82" s="65" t="s">
        <v>8761</v>
      </c>
      <c r="D82" s="65" t="s">
        <v>8762</v>
      </c>
    </row>
    <row r="83">
      <c r="A83" s="11"/>
      <c r="B83" s="34" t="s">
        <v>8845</v>
      </c>
      <c r="C83" s="65" t="s">
        <v>8761</v>
      </c>
      <c r="D83" s="65" t="s">
        <v>8762</v>
      </c>
    </row>
    <row r="84">
      <c r="A84" s="11"/>
      <c r="B84" s="34" t="s">
        <v>8846</v>
      </c>
      <c r="C84" s="65" t="s">
        <v>8761</v>
      </c>
      <c r="D84" s="65" t="s">
        <v>8762</v>
      </c>
    </row>
    <row r="85">
      <c r="A85" s="11"/>
      <c r="B85" s="34" t="s">
        <v>8847</v>
      </c>
      <c r="C85" s="65" t="s">
        <v>8761</v>
      </c>
      <c r="D85" s="65" t="s">
        <v>8762</v>
      </c>
    </row>
    <row r="86">
      <c r="A86" s="11"/>
      <c r="B86" s="34" t="s">
        <v>8848</v>
      </c>
      <c r="C86" s="65" t="s">
        <v>8761</v>
      </c>
      <c r="D86" s="65" t="s">
        <v>8762</v>
      </c>
    </row>
    <row r="87">
      <c r="A87" s="23" t="s">
        <v>8849</v>
      </c>
      <c r="B87" s="41" t="s">
        <v>8850</v>
      </c>
      <c r="C87" s="34"/>
      <c r="D87" s="34"/>
    </row>
    <row r="88">
      <c r="C88" s="60"/>
      <c r="D88" s="60"/>
    </row>
    <row r="89">
      <c r="C89" s="60"/>
      <c r="D89" s="60"/>
    </row>
    <row r="90">
      <c r="C90" s="60"/>
      <c r="D90" s="60"/>
    </row>
    <row r="91">
      <c r="C91" s="60"/>
      <c r="D91" s="60"/>
    </row>
    <row r="92">
      <c r="C92" s="60"/>
      <c r="D92" s="60"/>
    </row>
    <row r="93">
      <c r="C93" s="60"/>
      <c r="D93" s="60"/>
    </row>
    <row r="94">
      <c r="C94" s="60"/>
      <c r="D94" s="60"/>
    </row>
    <row r="95">
      <c r="C95" s="60"/>
      <c r="D95" s="60"/>
    </row>
    <row r="96">
      <c r="C96" s="60"/>
      <c r="D96" s="60"/>
    </row>
    <row r="97">
      <c r="C97" s="60"/>
      <c r="D97" s="60"/>
    </row>
    <row r="98">
      <c r="C98" s="60"/>
      <c r="D98" s="60"/>
    </row>
    <row r="99">
      <c r="C99" s="60"/>
      <c r="D99" s="60"/>
    </row>
    <row r="100">
      <c r="C100" s="60"/>
      <c r="D100" s="60"/>
    </row>
    <row r="101">
      <c r="C101" s="60"/>
      <c r="D101" s="60"/>
    </row>
    <row r="102">
      <c r="C102" s="60"/>
      <c r="D102" s="60"/>
    </row>
    <row r="103">
      <c r="C103" s="60"/>
      <c r="D103" s="60"/>
    </row>
    <row r="104">
      <c r="C104" s="60"/>
      <c r="D104" s="60"/>
    </row>
    <row r="105">
      <c r="C105" s="60"/>
      <c r="D105" s="60"/>
    </row>
    <row r="106">
      <c r="C106" s="60"/>
      <c r="D106" s="60"/>
    </row>
    <row r="107">
      <c r="C107" s="60"/>
      <c r="D107" s="60"/>
    </row>
    <row r="108">
      <c r="C108" s="60"/>
      <c r="D108" s="60"/>
    </row>
    <row r="109">
      <c r="C109" s="60"/>
      <c r="D109" s="60"/>
    </row>
    <row r="110">
      <c r="C110" s="60"/>
      <c r="D110" s="60"/>
    </row>
    <row r="111">
      <c r="C111" s="60"/>
      <c r="D111" s="60"/>
    </row>
    <row r="112">
      <c r="C112" s="60"/>
      <c r="D112" s="60"/>
    </row>
    <row r="113">
      <c r="C113" s="60"/>
      <c r="D113" s="60"/>
    </row>
    <row r="114">
      <c r="C114" s="60"/>
      <c r="D114" s="60"/>
    </row>
    <row r="115">
      <c r="C115" s="60"/>
      <c r="D115" s="60"/>
    </row>
    <row r="116">
      <c r="C116" s="60"/>
      <c r="D116" s="60"/>
    </row>
    <row r="117">
      <c r="C117" s="60"/>
      <c r="D117" s="60"/>
    </row>
    <row r="118">
      <c r="C118" s="60"/>
      <c r="D118" s="60"/>
    </row>
    <row r="119">
      <c r="C119" s="60"/>
      <c r="D119" s="60"/>
    </row>
    <row r="120">
      <c r="C120" s="60"/>
      <c r="D120" s="60"/>
    </row>
    <row r="121">
      <c r="C121" s="60"/>
      <c r="D121" s="60"/>
    </row>
    <row r="122">
      <c r="C122" s="60"/>
      <c r="D122" s="60"/>
    </row>
    <row r="123">
      <c r="C123" s="60"/>
      <c r="D123" s="60"/>
    </row>
    <row r="124">
      <c r="C124" s="60"/>
      <c r="D124" s="60"/>
    </row>
    <row r="125">
      <c r="C125" s="60"/>
      <c r="D125" s="60"/>
    </row>
    <row r="126">
      <c r="C126" s="60"/>
      <c r="D126" s="60"/>
    </row>
    <row r="127">
      <c r="C127" s="60"/>
      <c r="D127" s="60"/>
    </row>
    <row r="128">
      <c r="C128" s="60"/>
      <c r="D128" s="60"/>
    </row>
    <row r="129">
      <c r="C129" s="60"/>
      <c r="D129" s="60"/>
    </row>
    <row r="130">
      <c r="C130" s="60"/>
      <c r="D130" s="60"/>
    </row>
    <row r="131">
      <c r="C131" s="60"/>
      <c r="D131" s="60"/>
    </row>
    <row r="132">
      <c r="C132" s="60"/>
      <c r="D132" s="60"/>
    </row>
    <row r="133">
      <c r="C133" s="60"/>
      <c r="D133" s="60"/>
    </row>
    <row r="134">
      <c r="C134" s="60"/>
      <c r="D134" s="60"/>
    </row>
    <row r="135">
      <c r="C135" s="60"/>
      <c r="D135" s="60"/>
    </row>
    <row r="136">
      <c r="C136" s="60"/>
      <c r="D136" s="60"/>
    </row>
    <row r="137">
      <c r="C137" s="60"/>
      <c r="D137" s="60"/>
    </row>
    <row r="138">
      <c r="C138" s="60"/>
      <c r="D138" s="60"/>
    </row>
    <row r="139">
      <c r="C139" s="60"/>
      <c r="D139" s="60"/>
    </row>
    <row r="140">
      <c r="C140" s="60"/>
      <c r="D140" s="60"/>
    </row>
    <row r="141">
      <c r="C141" s="60"/>
      <c r="D141" s="60"/>
    </row>
    <row r="142">
      <c r="C142" s="60"/>
      <c r="D142" s="60"/>
    </row>
    <row r="143">
      <c r="C143" s="60"/>
      <c r="D143" s="60"/>
    </row>
    <row r="144">
      <c r="C144" s="60"/>
      <c r="D144" s="60"/>
    </row>
    <row r="145">
      <c r="C145" s="60"/>
      <c r="D145" s="60"/>
    </row>
    <row r="146">
      <c r="C146" s="60"/>
      <c r="D146" s="60"/>
    </row>
    <row r="147">
      <c r="C147" s="60"/>
      <c r="D147" s="60"/>
    </row>
    <row r="148">
      <c r="C148" s="60"/>
      <c r="D148" s="60"/>
    </row>
    <row r="149">
      <c r="C149" s="60"/>
      <c r="D149" s="60"/>
    </row>
    <row r="150">
      <c r="C150" s="60"/>
      <c r="D150" s="60"/>
    </row>
    <row r="151">
      <c r="C151" s="60"/>
      <c r="D151" s="60"/>
    </row>
    <row r="152">
      <c r="C152" s="60"/>
      <c r="D152" s="60"/>
    </row>
    <row r="153">
      <c r="C153" s="60"/>
      <c r="D153" s="60"/>
    </row>
    <row r="154">
      <c r="C154" s="60"/>
      <c r="D154" s="60"/>
    </row>
    <row r="155">
      <c r="C155" s="60"/>
      <c r="D155" s="60"/>
    </row>
    <row r="156">
      <c r="C156" s="60"/>
      <c r="D156" s="60"/>
    </row>
    <row r="157">
      <c r="C157" s="60"/>
      <c r="D157" s="60"/>
    </row>
    <row r="158">
      <c r="C158" s="60"/>
      <c r="D158" s="60"/>
    </row>
    <row r="159">
      <c r="C159" s="60"/>
      <c r="D159" s="60"/>
    </row>
    <row r="160">
      <c r="C160" s="60"/>
      <c r="D160" s="60"/>
    </row>
    <row r="161">
      <c r="C161" s="60"/>
      <c r="D161" s="60"/>
    </row>
    <row r="162">
      <c r="C162" s="60"/>
      <c r="D162" s="60"/>
    </row>
    <row r="163">
      <c r="C163" s="60"/>
      <c r="D163" s="60"/>
    </row>
    <row r="164">
      <c r="C164" s="60"/>
      <c r="D164" s="60"/>
    </row>
    <row r="165">
      <c r="C165" s="60"/>
      <c r="D165" s="60"/>
    </row>
    <row r="166">
      <c r="C166" s="60"/>
      <c r="D166" s="60"/>
    </row>
    <row r="167">
      <c r="C167" s="60"/>
      <c r="D167" s="60"/>
    </row>
    <row r="168">
      <c r="C168" s="60"/>
      <c r="D168" s="60"/>
    </row>
    <row r="169">
      <c r="C169" s="60"/>
      <c r="D169" s="60"/>
    </row>
    <row r="170">
      <c r="C170" s="60"/>
      <c r="D170" s="60"/>
    </row>
    <row r="171">
      <c r="C171" s="60"/>
      <c r="D171" s="60"/>
    </row>
    <row r="172">
      <c r="C172" s="60"/>
      <c r="D172" s="60"/>
    </row>
    <row r="173">
      <c r="C173" s="60"/>
      <c r="D173" s="60"/>
    </row>
    <row r="174">
      <c r="C174" s="60"/>
      <c r="D174" s="60"/>
    </row>
    <row r="175">
      <c r="C175" s="60"/>
      <c r="D175" s="60"/>
    </row>
    <row r="176">
      <c r="C176" s="60"/>
      <c r="D176" s="60"/>
    </row>
    <row r="177">
      <c r="C177" s="60"/>
      <c r="D177" s="60"/>
    </row>
    <row r="178">
      <c r="C178" s="60"/>
      <c r="D178" s="60"/>
    </row>
    <row r="179">
      <c r="C179" s="60"/>
      <c r="D179" s="60"/>
    </row>
    <row r="180">
      <c r="C180" s="60"/>
      <c r="D180" s="60"/>
    </row>
    <row r="181">
      <c r="C181" s="60"/>
      <c r="D181" s="60"/>
    </row>
    <row r="182">
      <c r="C182" s="60"/>
      <c r="D182" s="60"/>
    </row>
    <row r="183">
      <c r="C183" s="60"/>
      <c r="D183" s="60"/>
    </row>
    <row r="184">
      <c r="C184" s="60"/>
      <c r="D184" s="60"/>
    </row>
    <row r="185">
      <c r="C185" s="60"/>
      <c r="D185" s="60"/>
    </row>
    <row r="186">
      <c r="C186" s="60"/>
      <c r="D186" s="60"/>
    </row>
    <row r="187">
      <c r="C187" s="60"/>
      <c r="D187" s="60"/>
    </row>
    <row r="188">
      <c r="C188" s="60"/>
      <c r="D188" s="60"/>
    </row>
    <row r="189">
      <c r="C189" s="60"/>
      <c r="D189" s="60"/>
    </row>
    <row r="190">
      <c r="C190" s="60"/>
      <c r="D190" s="60"/>
    </row>
    <row r="191">
      <c r="C191" s="60"/>
      <c r="D191" s="60"/>
    </row>
    <row r="192">
      <c r="C192" s="60"/>
      <c r="D192" s="60"/>
    </row>
    <row r="193">
      <c r="C193" s="60"/>
      <c r="D193" s="60"/>
    </row>
    <row r="194">
      <c r="C194" s="60"/>
      <c r="D194" s="60"/>
    </row>
    <row r="195">
      <c r="C195" s="60"/>
      <c r="D195" s="60"/>
    </row>
    <row r="196">
      <c r="C196" s="60"/>
      <c r="D196" s="60"/>
    </row>
    <row r="197">
      <c r="C197" s="60"/>
      <c r="D197" s="60"/>
    </row>
    <row r="198">
      <c r="C198" s="60"/>
      <c r="D198" s="60"/>
    </row>
    <row r="199">
      <c r="C199" s="60"/>
      <c r="D199" s="60"/>
    </row>
    <row r="200">
      <c r="C200" s="60"/>
      <c r="D200" s="60"/>
    </row>
    <row r="201">
      <c r="C201" s="60"/>
      <c r="D201" s="60"/>
    </row>
    <row r="202">
      <c r="C202" s="60"/>
      <c r="D202" s="60"/>
    </row>
    <row r="203">
      <c r="C203" s="60"/>
      <c r="D203" s="60"/>
    </row>
    <row r="204">
      <c r="C204" s="60"/>
      <c r="D204" s="60"/>
    </row>
    <row r="205">
      <c r="C205" s="60"/>
      <c r="D205" s="60"/>
    </row>
    <row r="206">
      <c r="C206" s="60"/>
      <c r="D206" s="60"/>
    </row>
    <row r="207">
      <c r="C207" s="60"/>
      <c r="D207" s="60"/>
    </row>
    <row r="208">
      <c r="C208" s="60"/>
      <c r="D208" s="60"/>
    </row>
    <row r="209">
      <c r="C209" s="60"/>
      <c r="D209" s="60"/>
    </row>
    <row r="210">
      <c r="C210" s="60"/>
      <c r="D210" s="60"/>
    </row>
    <row r="211">
      <c r="C211" s="60"/>
      <c r="D211" s="60"/>
    </row>
    <row r="212">
      <c r="C212" s="60"/>
      <c r="D212" s="60"/>
    </row>
    <row r="213">
      <c r="C213" s="60"/>
      <c r="D213" s="60"/>
    </row>
    <row r="214">
      <c r="C214" s="60"/>
      <c r="D214" s="60"/>
    </row>
    <row r="215">
      <c r="C215" s="60"/>
      <c r="D215" s="60"/>
    </row>
    <row r="216">
      <c r="C216" s="60"/>
      <c r="D216" s="60"/>
    </row>
    <row r="217">
      <c r="C217" s="60"/>
      <c r="D217" s="60"/>
    </row>
    <row r="218">
      <c r="C218" s="60"/>
      <c r="D218" s="60"/>
    </row>
    <row r="219">
      <c r="C219" s="60"/>
      <c r="D219" s="60"/>
    </row>
    <row r="220">
      <c r="C220" s="60"/>
      <c r="D220" s="60"/>
    </row>
    <row r="221">
      <c r="C221" s="60"/>
      <c r="D221" s="60"/>
    </row>
    <row r="222">
      <c r="C222" s="60"/>
      <c r="D222" s="60"/>
    </row>
    <row r="223">
      <c r="C223" s="60"/>
      <c r="D223" s="60"/>
    </row>
    <row r="224">
      <c r="C224" s="60"/>
      <c r="D224" s="60"/>
    </row>
    <row r="225">
      <c r="C225" s="60"/>
      <c r="D225" s="60"/>
    </row>
    <row r="226">
      <c r="C226" s="60"/>
      <c r="D226" s="60"/>
    </row>
    <row r="227">
      <c r="C227" s="60"/>
      <c r="D227" s="60"/>
    </row>
    <row r="228">
      <c r="C228" s="60"/>
      <c r="D228" s="60"/>
    </row>
    <row r="229">
      <c r="C229" s="60"/>
      <c r="D229" s="60"/>
    </row>
    <row r="230">
      <c r="C230" s="60"/>
      <c r="D230" s="60"/>
    </row>
    <row r="231">
      <c r="C231" s="60"/>
      <c r="D231" s="60"/>
    </row>
    <row r="232">
      <c r="C232" s="60"/>
      <c r="D232" s="60"/>
    </row>
    <row r="233">
      <c r="C233" s="60"/>
      <c r="D233" s="60"/>
    </row>
    <row r="234">
      <c r="C234" s="60"/>
      <c r="D234" s="60"/>
    </row>
    <row r="235">
      <c r="C235" s="60"/>
      <c r="D235" s="60"/>
    </row>
    <row r="236">
      <c r="C236" s="60"/>
      <c r="D236" s="60"/>
    </row>
    <row r="237">
      <c r="C237" s="60"/>
      <c r="D237" s="60"/>
    </row>
    <row r="238">
      <c r="C238" s="60"/>
      <c r="D238" s="60"/>
    </row>
    <row r="239">
      <c r="C239" s="60"/>
      <c r="D239" s="60"/>
    </row>
    <row r="240">
      <c r="C240" s="60"/>
      <c r="D240" s="60"/>
    </row>
    <row r="241">
      <c r="C241" s="60"/>
      <c r="D241" s="60"/>
    </row>
    <row r="242">
      <c r="C242" s="60"/>
      <c r="D242" s="60"/>
    </row>
    <row r="243">
      <c r="C243" s="60"/>
      <c r="D243" s="60"/>
    </row>
    <row r="244">
      <c r="C244" s="60"/>
      <c r="D244" s="60"/>
    </row>
    <row r="245">
      <c r="C245" s="60"/>
      <c r="D245" s="60"/>
    </row>
    <row r="246">
      <c r="C246" s="60"/>
      <c r="D246" s="60"/>
    </row>
    <row r="247">
      <c r="C247" s="60"/>
      <c r="D247" s="60"/>
    </row>
    <row r="248">
      <c r="C248" s="60"/>
      <c r="D248" s="60"/>
    </row>
    <row r="249">
      <c r="C249" s="60"/>
      <c r="D249" s="60"/>
    </row>
    <row r="250">
      <c r="C250" s="60"/>
      <c r="D250" s="60"/>
    </row>
    <row r="251">
      <c r="C251" s="60"/>
      <c r="D251" s="60"/>
    </row>
    <row r="252">
      <c r="C252" s="60"/>
      <c r="D252" s="60"/>
    </row>
    <row r="253">
      <c r="C253" s="60"/>
      <c r="D253" s="60"/>
    </row>
    <row r="254">
      <c r="C254" s="60"/>
      <c r="D254" s="60"/>
    </row>
    <row r="255">
      <c r="C255" s="60"/>
      <c r="D255" s="60"/>
    </row>
    <row r="256">
      <c r="C256" s="60"/>
      <c r="D256" s="60"/>
    </row>
    <row r="257">
      <c r="C257" s="60"/>
      <c r="D257" s="60"/>
    </row>
    <row r="258">
      <c r="C258" s="60"/>
      <c r="D258" s="60"/>
    </row>
    <row r="259">
      <c r="C259" s="60"/>
      <c r="D259" s="60"/>
    </row>
    <row r="260">
      <c r="C260" s="60"/>
      <c r="D260" s="60"/>
    </row>
    <row r="261">
      <c r="C261" s="60"/>
      <c r="D261" s="60"/>
    </row>
    <row r="262">
      <c r="C262" s="60"/>
      <c r="D262" s="60"/>
    </row>
    <row r="263">
      <c r="C263" s="60"/>
      <c r="D263" s="60"/>
    </row>
    <row r="264">
      <c r="C264" s="60"/>
      <c r="D264" s="60"/>
    </row>
    <row r="265">
      <c r="C265" s="60"/>
      <c r="D265" s="60"/>
    </row>
    <row r="266">
      <c r="C266" s="60"/>
      <c r="D266" s="60"/>
    </row>
    <row r="267">
      <c r="C267" s="60"/>
      <c r="D267" s="60"/>
    </row>
    <row r="268">
      <c r="C268" s="60"/>
      <c r="D268" s="60"/>
    </row>
    <row r="269">
      <c r="C269" s="60"/>
      <c r="D269" s="60"/>
    </row>
    <row r="270">
      <c r="C270" s="60"/>
      <c r="D270" s="60"/>
    </row>
    <row r="271">
      <c r="C271" s="60"/>
      <c r="D271" s="60"/>
    </row>
    <row r="272">
      <c r="C272" s="60"/>
      <c r="D272" s="60"/>
    </row>
    <row r="273">
      <c r="C273" s="60"/>
      <c r="D273" s="60"/>
    </row>
    <row r="274">
      <c r="C274" s="60"/>
      <c r="D274" s="60"/>
    </row>
    <row r="275">
      <c r="C275" s="60"/>
      <c r="D275" s="60"/>
    </row>
    <row r="276">
      <c r="C276" s="60"/>
      <c r="D276" s="60"/>
    </row>
    <row r="277">
      <c r="C277" s="60"/>
      <c r="D277" s="60"/>
    </row>
    <row r="278">
      <c r="C278" s="60"/>
      <c r="D278" s="60"/>
    </row>
    <row r="279">
      <c r="C279" s="60"/>
      <c r="D279" s="60"/>
    </row>
    <row r="280">
      <c r="C280" s="60"/>
      <c r="D280" s="60"/>
    </row>
    <row r="281">
      <c r="C281" s="60"/>
      <c r="D281" s="60"/>
    </row>
    <row r="282">
      <c r="C282" s="60"/>
      <c r="D282" s="60"/>
    </row>
    <row r="283">
      <c r="C283" s="60"/>
      <c r="D283" s="60"/>
    </row>
    <row r="284">
      <c r="C284" s="60"/>
      <c r="D284" s="60"/>
    </row>
    <row r="285">
      <c r="C285" s="60"/>
      <c r="D285" s="60"/>
    </row>
    <row r="286">
      <c r="C286" s="60"/>
      <c r="D286" s="60"/>
    </row>
    <row r="287">
      <c r="C287" s="60"/>
      <c r="D287" s="60"/>
    </row>
    <row r="288">
      <c r="C288" s="60"/>
      <c r="D288" s="60"/>
    </row>
    <row r="289">
      <c r="C289" s="60"/>
      <c r="D289" s="60"/>
    </row>
    <row r="290">
      <c r="C290" s="60"/>
      <c r="D290" s="60"/>
    </row>
    <row r="291">
      <c r="C291" s="60"/>
      <c r="D291" s="60"/>
    </row>
    <row r="292">
      <c r="C292" s="60"/>
      <c r="D292" s="60"/>
    </row>
    <row r="293">
      <c r="C293" s="60"/>
      <c r="D293" s="60"/>
    </row>
    <row r="294">
      <c r="C294" s="60"/>
      <c r="D294" s="60"/>
    </row>
    <row r="295">
      <c r="C295" s="60"/>
      <c r="D295" s="60"/>
    </row>
    <row r="296">
      <c r="C296" s="60"/>
      <c r="D296" s="60"/>
    </row>
    <row r="297">
      <c r="C297" s="60"/>
      <c r="D297" s="60"/>
    </row>
    <row r="298">
      <c r="C298" s="60"/>
      <c r="D298" s="60"/>
    </row>
    <row r="299">
      <c r="C299" s="60"/>
      <c r="D299" s="60"/>
    </row>
    <row r="300">
      <c r="C300" s="60"/>
      <c r="D300" s="60"/>
    </row>
    <row r="301">
      <c r="C301" s="60"/>
      <c r="D301" s="60"/>
    </row>
    <row r="302">
      <c r="C302" s="60"/>
      <c r="D302" s="60"/>
    </row>
    <row r="303">
      <c r="C303" s="60"/>
      <c r="D303" s="60"/>
    </row>
    <row r="304">
      <c r="C304" s="60"/>
      <c r="D304" s="60"/>
    </row>
    <row r="305">
      <c r="C305" s="60"/>
      <c r="D305" s="60"/>
    </row>
    <row r="306">
      <c r="C306" s="60"/>
      <c r="D306" s="60"/>
    </row>
    <row r="307">
      <c r="C307" s="60"/>
      <c r="D307" s="60"/>
    </row>
    <row r="308">
      <c r="C308" s="60"/>
      <c r="D308" s="60"/>
    </row>
    <row r="309">
      <c r="C309" s="60"/>
      <c r="D309" s="60"/>
    </row>
    <row r="310">
      <c r="C310" s="60"/>
      <c r="D310" s="60"/>
    </row>
    <row r="311">
      <c r="C311" s="60"/>
      <c r="D311" s="60"/>
    </row>
    <row r="312">
      <c r="C312" s="60"/>
      <c r="D312" s="60"/>
    </row>
    <row r="313">
      <c r="C313" s="60"/>
      <c r="D313" s="60"/>
    </row>
    <row r="314">
      <c r="C314" s="60"/>
      <c r="D314" s="60"/>
    </row>
    <row r="315">
      <c r="C315" s="60"/>
      <c r="D315" s="60"/>
    </row>
    <row r="316">
      <c r="C316" s="60"/>
      <c r="D316" s="60"/>
    </row>
    <row r="317">
      <c r="C317" s="60"/>
      <c r="D317" s="60"/>
    </row>
    <row r="318">
      <c r="C318" s="60"/>
      <c r="D318" s="60"/>
    </row>
    <row r="319">
      <c r="C319" s="60"/>
      <c r="D319" s="60"/>
    </row>
    <row r="320">
      <c r="C320" s="60"/>
      <c r="D320" s="60"/>
    </row>
    <row r="321">
      <c r="C321" s="60"/>
      <c r="D321" s="60"/>
    </row>
    <row r="322">
      <c r="C322" s="60"/>
      <c r="D322" s="60"/>
    </row>
    <row r="323">
      <c r="C323" s="60"/>
      <c r="D323" s="60"/>
    </row>
    <row r="324">
      <c r="C324" s="60"/>
      <c r="D324" s="60"/>
    </row>
    <row r="325">
      <c r="C325" s="60"/>
      <c r="D325" s="60"/>
    </row>
    <row r="326">
      <c r="C326" s="60"/>
      <c r="D326" s="60"/>
    </row>
    <row r="327">
      <c r="C327" s="60"/>
      <c r="D327" s="60"/>
    </row>
    <row r="328">
      <c r="C328" s="60"/>
      <c r="D328" s="60"/>
    </row>
    <row r="329">
      <c r="C329" s="60"/>
      <c r="D329" s="60"/>
    </row>
    <row r="330">
      <c r="C330" s="60"/>
      <c r="D330" s="60"/>
    </row>
    <row r="331">
      <c r="C331" s="60"/>
      <c r="D331" s="60"/>
    </row>
    <row r="332">
      <c r="C332" s="60"/>
      <c r="D332" s="60"/>
    </row>
    <row r="333">
      <c r="C333" s="60"/>
      <c r="D333" s="60"/>
    </row>
    <row r="334">
      <c r="C334" s="60"/>
      <c r="D334" s="60"/>
    </row>
    <row r="335">
      <c r="C335" s="60"/>
      <c r="D335" s="60"/>
    </row>
    <row r="336">
      <c r="C336" s="60"/>
      <c r="D336" s="60"/>
    </row>
    <row r="337">
      <c r="C337" s="60"/>
      <c r="D337" s="60"/>
    </row>
    <row r="338">
      <c r="C338" s="60"/>
      <c r="D338" s="60"/>
    </row>
    <row r="339">
      <c r="C339" s="60"/>
      <c r="D339" s="60"/>
    </row>
    <row r="340">
      <c r="C340" s="60"/>
      <c r="D340" s="60"/>
    </row>
    <row r="341">
      <c r="C341" s="60"/>
      <c r="D341" s="60"/>
    </row>
    <row r="342">
      <c r="C342" s="60"/>
      <c r="D342" s="60"/>
    </row>
    <row r="343">
      <c r="C343" s="60"/>
      <c r="D343" s="60"/>
    </row>
    <row r="344">
      <c r="C344" s="60"/>
      <c r="D344" s="60"/>
    </row>
    <row r="345">
      <c r="C345" s="60"/>
      <c r="D345" s="60"/>
    </row>
    <row r="346">
      <c r="C346" s="60"/>
      <c r="D346" s="60"/>
    </row>
    <row r="347">
      <c r="C347" s="60"/>
      <c r="D347" s="60"/>
    </row>
    <row r="348">
      <c r="C348" s="60"/>
      <c r="D348" s="60"/>
    </row>
    <row r="349">
      <c r="C349" s="60"/>
      <c r="D349" s="60"/>
    </row>
    <row r="350">
      <c r="C350" s="60"/>
      <c r="D350" s="60"/>
    </row>
    <row r="351">
      <c r="C351" s="60"/>
      <c r="D351" s="60"/>
    </row>
    <row r="352">
      <c r="C352" s="60"/>
      <c r="D352" s="60"/>
    </row>
    <row r="353">
      <c r="C353" s="60"/>
      <c r="D353" s="60"/>
    </row>
    <row r="354">
      <c r="C354" s="60"/>
      <c r="D354" s="60"/>
    </row>
    <row r="355">
      <c r="C355" s="60"/>
      <c r="D355" s="60"/>
    </row>
    <row r="356">
      <c r="C356" s="60"/>
      <c r="D356" s="60"/>
    </row>
    <row r="357">
      <c r="C357" s="60"/>
      <c r="D357" s="60"/>
    </row>
    <row r="358">
      <c r="C358" s="60"/>
      <c r="D358" s="60"/>
    </row>
    <row r="359">
      <c r="C359" s="60"/>
      <c r="D359" s="60"/>
    </row>
    <row r="360">
      <c r="C360" s="60"/>
      <c r="D360" s="60"/>
    </row>
    <row r="361">
      <c r="C361" s="60"/>
      <c r="D361" s="60"/>
    </row>
    <row r="362">
      <c r="C362" s="60"/>
      <c r="D362" s="60"/>
    </row>
    <row r="363">
      <c r="C363" s="60"/>
      <c r="D363" s="60"/>
    </row>
    <row r="364">
      <c r="C364" s="60"/>
      <c r="D364" s="60"/>
    </row>
    <row r="365">
      <c r="C365" s="60"/>
      <c r="D365" s="60"/>
    </row>
    <row r="366">
      <c r="C366" s="60"/>
      <c r="D366" s="60"/>
    </row>
    <row r="367">
      <c r="C367" s="60"/>
      <c r="D367" s="60"/>
    </row>
    <row r="368">
      <c r="C368" s="60"/>
      <c r="D368" s="60"/>
    </row>
    <row r="369">
      <c r="C369" s="60"/>
      <c r="D369" s="60"/>
    </row>
    <row r="370">
      <c r="C370" s="60"/>
      <c r="D370" s="60"/>
    </row>
    <row r="371">
      <c r="C371" s="60"/>
      <c r="D371" s="60"/>
    </row>
    <row r="372">
      <c r="C372" s="60"/>
      <c r="D372" s="60"/>
    </row>
    <row r="373">
      <c r="C373" s="60"/>
      <c r="D373" s="60"/>
    </row>
    <row r="374">
      <c r="C374" s="60"/>
      <c r="D374" s="60"/>
    </row>
    <row r="375">
      <c r="C375" s="60"/>
      <c r="D375" s="60"/>
    </row>
    <row r="376">
      <c r="C376" s="60"/>
      <c r="D376" s="60"/>
    </row>
    <row r="377">
      <c r="C377" s="60"/>
      <c r="D377" s="60"/>
    </row>
    <row r="378">
      <c r="C378" s="60"/>
      <c r="D378" s="60"/>
    </row>
    <row r="379">
      <c r="C379" s="60"/>
      <c r="D379" s="60"/>
    </row>
    <row r="380">
      <c r="C380" s="60"/>
      <c r="D380" s="60"/>
    </row>
    <row r="381">
      <c r="C381" s="60"/>
      <c r="D381" s="60"/>
    </row>
    <row r="382">
      <c r="C382" s="60"/>
      <c r="D382" s="60"/>
    </row>
    <row r="383">
      <c r="C383" s="60"/>
      <c r="D383" s="60"/>
    </row>
    <row r="384">
      <c r="C384" s="60"/>
      <c r="D384" s="60"/>
    </row>
    <row r="385">
      <c r="C385" s="60"/>
      <c r="D385" s="60"/>
    </row>
    <row r="386">
      <c r="C386" s="60"/>
      <c r="D386" s="60"/>
    </row>
    <row r="387">
      <c r="C387" s="60"/>
      <c r="D387" s="60"/>
    </row>
    <row r="388">
      <c r="C388" s="60"/>
      <c r="D388" s="60"/>
    </row>
    <row r="389">
      <c r="C389" s="60"/>
      <c r="D389" s="60"/>
    </row>
    <row r="390">
      <c r="C390" s="60"/>
      <c r="D390" s="60"/>
    </row>
    <row r="391">
      <c r="C391" s="60"/>
      <c r="D391" s="60"/>
    </row>
    <row r="392">
      <c r="C392" s="60"/>
      <c r="D392" s="60"/>
    </row>
    <row r="393">
      <c r="C393" s="60"/>
      <c r="D393" s="60"/>
    </row>
    <row r="394">
      <c r="C394" s="60"/>
      <c r="D394" s="60"/>
    </row>
    <row r="395">
      <c r="C395" s="60"/>
      <c r="D395" s="60"/>
    </row>
    <row r="396">
      <c r="C396" s="60"/>
      <c r="D396" s="60"/>
    </row>
    <row r="397">
      <c r="C397" s="60"/>
      <c r="D397" s="60"/>
    </row>
    <row r="398">
      <c r="C398" s="60"/>
      <c r="D398" s="60"/>
    </row>
    <row r="399">
      <c r="C399" s="60"/>
      <c r="D399" s="60"/>
    </row>
    <row r="400">
      <c r="C400" s="60"/>
      <c r="D400" s="60"/>
    </row>
    <row r="401">
      <c r="C401" s="60"/>
      <c r="D401" s="60"/>
    </row>
    <row r="402">
      <c r="C402" s="60"/>
      <c r="D402" s="60"/>
    </row>
    <row r="403">
      <c r="C403" s="60"/>
      <c r="D403" s="60"/>
    </row>
    <row r="404">
      <c r="C404" s="60"/>
      <c r="D404" s="60"/>
    </row>
    <row r="405">
      <c r="C405" s="60"/>
      <c r="D405" s="60"/>
    </row>
    <row r="406">
      <c r="C406" s="60"/>
      <c r="D406" s="60"/>
    </row>
    <row r="407">
      <c r="C407" s="60"/>
      <c r="D407" s="60"/>
    </row>
    <row r="408">
      <c r="C408" s="60"/>
      <c r="D408" s="60"/>
    </row>
    <row r="409">
      <c r="C409" s="60"/>
      <c r="D409" s="60"/>
    </row>
    <row r="410">
      <c r="C410" s="60"/>
      <c r="D410" s="60"/>
    </row>
    <row r="411">
      <c r="C411" s="60"/>
      <c r="D411" s="60"/>
    </row>
    <row r="412">
      <c r="C412" s="60"/>
      <c r="D412" s="60"/>
    </row>
    <row r="413">
      <c r="C413" s="60"/>
      <c r="D413" s="60"/>
    </row>
    <row r="414">
      <c r="C414" s="60"/>
      <c r="D414" s="60"/>
    </row>
    <row r="415">
      <c r="C415" s="60"/>
      <c r="D415" s="60"/>
    </row>
    <row r="416">
      <c r="C416" s="60"/>
      <c r="D416" s="60"/>
    </row>
    <row r="417">
      <c r="C417" s="60"/>
      <c r="D417" s="60"/>
    </row>
    <row r="418">
      <c r="C418" s="60"/>
      <c r="D418" s="60"/>
    </row>
    <row r="419">
      <c r="C419" s="60"/>
      <c r="D419" s="60"/>
    </row>
    <row r="420">
      <c r="C420" s="60"/>
      <c r="D420" s="60"/>
    </row>
    <row r="421">
      <c r="C421" s="60"/>
      <c r="D421" s="60"/>
    </row>
    <row r="422">
      <c r="C422" s="60"/>
      <c r="D422" s="60"/>
    </row>
    <row r="423">
      <c r="C423" s="60"/>
      <c r="D423" s="60"/>
    </row>
    <row r="424">
      <c r="C424" s="60"/>
      <c r="D424" s="60"/>
    </row>
    <row r="425">
      <c r="C425" s="60"/>
      <c r="D425" s="60"/>
    </row>
    <row r="426">
      <c r="C426" s="60"/>
      <c r="D426" s="60"/>
    </row>
    <row r="427">
      <c r="C427" s="60"/>
      <c r="D427" s="60"/>
    </row>
    <row r="428">
      <c r="C428" s="60"/>
      <c r="D428" s="60"/>
    </row>
    <row r="429">
      <c r="C429" s="60"/>
      <c r="D429" s="60"/>
    </row>
    <row r="430">
      <c r="C430" s="60"/>
      <c r="D430" s="60"/>
    </row>
    <row r="431">
      <c r="C431" s="60"/>
      <c r="D431" s="60"/>
    </row>
    <row r="432">
      <c r="C432" s="60"/>
      <c r="D432" s="60"/>
    </row>
    <row r="433">
      <c r="C433" s="60"/>
      <c r="D433" s="60"/>
    </row>
    <row r="434">
      <c r="C434" s="60"/>
      <c r="D434" s="60"/>
    </row>
    <row r="435">
      <c r="C435" s="60"/>
      <c r="D435" s="60"/>
    </row>
    <row r="436">
      <c r="C436" s="60"/>
      <c r="D436" s="60"/>
    </row>
    <row r="437">
      <c r="C437" s="60"/>
      <c r="D437" s="60"/>
    </row>
    <row r="438">
      <c r="C438" s="60"/>
      <c r="D438" s="60"/>
    </row>
    <row r="439">
      <c r="C439" s="60"/>
      <c r="D439" s="60"/>
    </row>
    <row r="440">
      <c r="C440" s="60"/>
      <c r="D440" s="60"/>
    </row>
    <row r="441">
      <c r="C441" s="60"/>
      <c r="D441" s="60"/>
    </row>
    <row r="442">
      <c r="C442" s="60"/>
      <c r="D442" s="60"/>
    </row>
    <row r="443">
      <c r="C443" s="60"/>
      <c r="D443" s="60"/>
    </row>
    <row r="444">
      <c r="C444" s="60"/>
      <c r="D444" s="60"/>
    </row>
    <row r="445">
      <c r="C445" s="60"/>
      <c r="D445" s="60"/>
    </row>
    <row r="446">
      <c r="C446" s="60"/>
      <c r="D446" s="60"/>
    </row>
    <row r="447">
      <c r="C447" s="60"/>
      <c r="D447" s="60"/>
    </row>
    <row r="448">
      <c r="C448" s="60"/>
      <c r="D448" s="60"/>
    </row>
    <row r="449">
      <c r="C449" s="60"/>
      <c r="D449" s="60"/>
    </row>
    <row r="450">
      <c r="C450" s="60"/>
      <c r="D450" s="60"/>
    </row>
    <row r="451">
      <c r="C451" s="60"/>
      <c r="D451" s="60"/>
    </row>
    <row r="452">
      <c r="C452" s="60"/>
      <c r="D452" s="60"/>
    </row>
    <row r="453">
      <c r="C453" s="60"/>
      <c r="D453" s="60"/>
    </row>
    <row r="454">
      <c r="C454" s="60"/>
      <c r="D454" s="60"/>
    </row>
    <row r="455">
      <c r="C455" s="60"/>
      <c r="D455" s="60"/>
    </row>
    <row r="456">
      <c r="C456" s="60"/>
      <c r="D456" s="60"/>
    </row>
    <row r="457">
      <c r="C457" s="60"/>
      <c r="D457" s="60"/>
    </row>
    <row r="458">
      <c r="C458" s="60"/>
      <c r="D458" s="60"/>
    </row>
    <row r="459">
      <c r="C459" s="60"/>
      <c r="D459" s="60"/>
    </row>
    <row r="460">
      <c r="C460" s="60"/>
      <c r="D460" s="60"/>
    </row>
    <row r="461">
      <c r="C461" s="60"/>
      <c r="D461" s="60"/>
    </row>
    <row r="462">
      <c r="C462" s="60"/>
      <c r="D462" s="60"/>
    </row>
    <row r="463">
      <c r="C463" s="60"/>
      <c r="D463" s="60"/>
    </row>
    <row r="464">
      <c r="C464" s="60"/>
      <c r="D464" s="60"/>
    </row>
    <row r="465">
      <c r="C465" s="60"/>
      <c r="D465" s="60"/>
    </row>
    <row r="466">
      <c r="C466" s="60"/>
      <c r="D466" s="60"/>
    </row>
    <row r="467">
      <c r="C467" s="60"/>
      <c r="D467" s="60"/>
    </row>
    <row r="468">
      <c r="C468" s="60"/>
      <c r="D468" s="60"/>
    </row>
    <row r="469">
      <c r="C469" s="60"/>
      <c r="D469" s="60"/>
    </row>
    <row r="470">
      <c r="C470" s="60"/>
      <c r="D470" s="60"/>
    </row>
    <row r="471">
      <c r="C471" s="60"/>
      <c r="D471" s="60"/>
    </row>
    <row r="472">
      <c r="C472" s="60"/>
      <c r="D472" s="60"/>
    </row>
    <row r="473">
      <c r="C473" s="60"/>
      <c r="D473" s="60"/>
    </row>
    <row r="474">
      <c r="C474" s="60"/>
      <c r="D474" s="60"/>
    </row>
    <row r="475">
      <c r="C475" s="60"/>
      <c r="D475" s="60"/>
    </row>
    <row r="476">
      <c r="C476" s="60"/>
      <c r="D476" s="60"/>
    </row>
    <row r="477">
      <c r="C477" s="60"/>
      <c r="D477" s="60"/>
    </row>
    <row r="478">
      <c r="C478" s="60"/>
      <c r="D478" s="60"/>
    </row>
    <row r="479">
      <c r="C479" s="60"/>
      <c r="D479" s="60"/>
    </row>
    <row r="480">
      <c r="C480" s="60"/>
      <c r="D480" s="60"/>
    </row>
    <row r="481">
      <c r="C481" s="60"/>
      <c r="D481" s="60"/>
    </row>
    <row r="482">
      <c r="C482" s="60"/>
      <c r="D482" s="60"/>
    </row>
    <row r="483">
      <c r="C483" s="60"/>
      <c r="D483" s="60"/>
    </row>
    <row r="484">
      <c r="C484" s="60"/>
      <c r="D484" s="60"/>
    </row>
    <row r="485">
      <c r="C485" s="60"/>
      <c r="D485" s="60"/>
    </row>
    <row r="486">
      <c r="C486" s="60"/>
      <c r="D486" s="60"/>
    </row>
    <row r="487">
      <c r="C487" s="60"/>
      <c r="D487" s="60"/>
    </row>
    <row r="488">
      <c r="C488" s="60"/>
      <c r="D488" s="60"/>
    </row>
    <row r="489">
      <c r="C489" s="60"/>
      <c r="D489" s="60"/>
    </row>
    <row r="490">
      <c r="C490" s="60"/>
      <c r="D490" s="60"/>
    </row>
    <row r="491">
      <c r="C491" s="60"/>
      <c r="D491" s="60"/>
    </row>
    <row r="492">
      <c r="C492" s="60"/>
      <c r="D492" s="60"/>
    </row>
    <row r="493">
      <c r="C493" s="60"/>
      <c r="D493" s="60"/>
    </row>
    <row r="494">
      <c r="C494" s="60"/>
      <c r="D494" s="60"/>
    </row>
    <row r="495">
      <c r="C495" s="60"/>
      <c r="D495" s="60"/>
    </row>
    <row r="496">
      <c r="C496" s="60"/>
      <c r="D496" s="60"/>
    </row>
    <row r="497">
      <c r="C497" s="60"/>
      <c r="D497" s="60"/>
    </row>
    <row r="498">
      <c r="C498" s="60"/>
      <c r="D498" s="60"/>
    </row>
    <row r="499">
      <c r="C499" s="60"/>
      <c r="D499" s="60"/>
    </row>
    <row r="500">
      <c r="C500" s="60"/>
      <c r="D500" s="60"/>
    </row>
    <row r="501">
      <c r="C501" s="60"/>
      <c r="D501" s="60"/>
    </row>
    <row r="502">
      <c r="C502" s="60"/>
      <c r="D502" s="60"/>
    </row>
    <row r="503">
      <c r="C503" s="60"/>
      <c r="D503" s="60"/>
    </row>
    <row r="504">
      <c r="C504" s="60"/>
      <c r="D504" s="60"/>
    </row>
    <row r="505">
      <c r="C505" s="60"/>
      <c r="D505" s="60"/>
    </row>
    <row r="506">
      <c r="C506" s="60"/>
      <c r="D506" s="60"/>
    </row>
    <row r="507">
      <c r="C507" s="60"/>
      <c r="D507" s="60"/>
    </row>
    <row r="508">
      <c r="C508" s="60"/>
      <c r="D508" s="60"/>
    </row>
    <row r="509">
      <c r="C509" s="60"/>
      <c r="D509" s="60"/>
    </row>
    <row r="510">
      <c r="C510" s="60"/>
      <c r="D510" s="60"/>
    </row>
    <row r="511">
      <c r="C511" s="60"/>
      <c r="D511" s="60"/>
    </row>
    <row r="512">
      <c r="C512" s="60"/>
      <c r="D512" s="60"/>
    </row>
    <row r="513">
      <c r="C513" s="60"/>
      <c r="D513" s="60"/>
    </row>
    <row r="514">
      <c r="C514" s="60"/>
      <c r="D514" s="60"/>
    </row>
    <row r="515">
      <c r="C515" s="60"/>
      <c r="D515" s="60"/>
    </row>
    <row r="516">
      <c r="C516" s="60"/>
      <c r="D516" s="60"/>
    </row>
    <row r="517">
      <c r="C517" s="60"/>
      <c r="D517" s="60"/>
    </row>
    <row r="518">
      <c r="C518" s="60"/>
      <c r="D518" s="60"/>
    </row>
    <row r="519">
      <c r="C519" s="60"/>
      <c r="D519" s="60"/>
    </row>
    <row r="520">
      <c r="C520" s="60"/>
      <c r="D520" s="60"/>
    </row>
    <row r="521">
      <c r="C521" s="60"/>
      <c r="D521" s="60"/>
    </row>
    <row r="522">
      <c r="C522" s="60"/>
      <c r="D522" s="60"/>
    </row>
    <row r="523">
      <c r="C523" s="60"/>
      <c r="D523" s="60"/>
    </row>
    <row r="524">
      <c r="C524" s="60"/>
      <c r="D524" s="60"/>
    </row>
    <row r="525">
      <c r="C525" s="60"/>
      <c r="D525" s="60"/>
    </row>
    <row r="526">
      <c r="C526" s="60"/>
      <c r="D526" s="60"/>
    </row>
    <row r="527">
      <c r="C527" s="60"/>
      <c r="D527" s="60"/>
    </row>
    <row r="528">
      <c r="C528" s="60"/>
      <c r="D528" s="60"/>
    </row>
    <row r="529">
      <c r="C529" s="60"/>
      <c r="D529" s="60"/>
    </row>
    <row r="530">
      <c r="C530" s="60"/>
      <c r="D530" s="60"/>
    </row>
    <row r="531">
      <c r="C531" s="60"/>
      <c r="D531" s="60"/>
    </row>
    <row r="532">
      <c r="C532" s="60"/>
      <c r="D532" s="60"/>
    </row>
    <row r="533">
      <c r="C533" s="60"/>
      <c r="D533" s="60"/>
    </row>
    <row r="534">
      <c r="C534" s="60"/>
      <c r="D534" s="60"/>
    </row>
    <row r="535">
      <c r="C535" s="60"/>
      <c r="D535" s="60"/>
    </row>
    <row r="536">
      <c r="C536" s="60"/>
      <c r="D536" s="60"/>
    </row>
    <row r="537">
      <c r="C537" s="60"/>
      <c r="D537" s="60"/>
    </row>
    <row r="538">
      <c r="C538" s="60"/>
      <c r="D538" s="60"/>
    </row>
    <row r="539">
      <c r="C539" s="60"/>
      <c r="D539" s="60"/>
    </row>
    <row r="540">
      <c r="C540" s="60"/>
      <c r="D540" s="60"/>
    </row>
    <row r="541">
      <c r="C541" s="60"/>
      <c r="D541" s="60"/>
    </row>
    <row r="542">
      <c r="C542" s="60"/>
      <c r="D542" s="60"/>
    </row>
    <row r="543">
      <c r="C543" s="60"/>
      <c r="D543" s="60"/>
    </row>
    <row r="544">
      <c r="C544" s="60"/>
      <c r="D544" s="60"/>
    </row>
    <row r="545">
      <c r="C545" s="60"/>
      <c r="D545" s="60"/>
    </row>
    <row r="546">
      <c r="C546" s="60"/>
      <c r="D546" s="60"/>
    </row>
    <row r="547">
      <c r="C547" s="60"/>
      <c r="D547" s="60"/>
    </row>
    <row r="548">
      <c r="C548" s="60"/>
      <c r="D548" s="60"/>
    </row>
    <row r="549">
      <c r="C549" s="60"/>
      <c r="D549" s="60"/>
    </row>
    <row r="550">
      <c r="C550" s="60"/>
      <c r="D550" s="60"/>
    </row>
    <row r="551">
      <c r="C551" s="60"/>
      <c r="D551" s="60"/>
    </row>
    <row r="552">
      <c r="C552" s="60"/>
      <c r="D552" s="60"/>
    </row>
    <row r="553">
      <c r="C553" s="60"/>
      <c r="D553" s="60"/>
    </row>
    <row r="554">
      <c r="C554" s="60"/>
      <c r="D554" s="60"/>
    </row>
    <row r="555">
      <c r="C555" s="60"/>
      <c r="D555" s="60"/>
    </row>
    <row r="556">
      <c r="C556" s="60"/>
      <c r="D556" s="60"/>
    </row>
    <row r="557">
      <c r="C557" s="60"/>
      <c r="D557" s="60"/>
    </row>
    <row r="558">
      <c r="C558" s="60"/>
      <c r="D558" s="60"/>
    </row>
    <row r="559">
      <c r="C559" s="60"/>
      <c r="D559" s="60"/>
    </row>
    <row r="560">
      <c r="C560" s="60"/>
      <c r="D560" s="60"/>
    </row>
    <row r="561">
      <c r="C561" s="60"/>
      <c r="D561" s="60"/>
    </row>
    <row r="562">
      <c r="C562" s="60"/>
      <c r="D562" s="60"/>
    </row>
    <row r="563">
      <c r="C563" s="60"/>
      <c r="D563" s="60"/>
    </row>
    <row r="564">
      <c r="C564" s="60"/>
      <c r="D564" s="60"/>
    </row>
    <row r="565">
      <c r="C565" s="60"/>
      <c r="D565" s="60"/>
    </row>
    <row r="566">
      <c r="C566" s="60"/>
      <c r="D566" s="60"/>
    </row>
    <row r="567">
      <c r="C567" s="60"/>
      <c r="D567" s="60"/>
    </row>
    <row r="568">
      <c r="C568" s="60"/>
      <c r="D568" s="60"/>
    </row>
    <row r="569">
      <c r="C569" s="60"/>
      <c r="D569" s="60"/>
    </row>
    <row r="570">
      <c r="C570" s="60"/>
      <c r="D570" s="60"/>
    </row>
    <row r="571">
      <c r="C571" s="60"/>
      <c r="D571" s="60"/>
    </row>
    <row r="572">
      <c r="C572" s="60"/>
      <c r="D572" s="60"/>
    </row>
    <row r="573">
      <c r="C573" s="60"/>
      <c r="D573" s="60"/>
    </row>
    <row r="574">
      <c r="C574" s="60"/>
      <c r="D574" s="60"/>
    </row>
    <row r="575">
      <c r="C575" s="60"/>
      <c r="D575" s="60"/>
    </row>
    <row r="576">
      <c r="C576" s="60"/>
      <c r="D576" s="60"/>
    </row>
    <row r="577">
      <c r="C577" s="60"/>
      <c r="D577" s="60"/>
    </row>
    <row r="578">
      <c r="C578" s="60"/>
      <c r="D578" s="60"/>
    </row>
    <row r="579">
      <c r="C579" s="60"/>
      <c r="D579" s="60"/>
    </row>
    <row r="580">
      <c r="C580" s="60"/>
      <c r="D580" s="60"/>
    </row>
    <row r="581">
      <c r="C581" s="60"/>
      <c r="D581" s="60"/>
    </row>
    <row r="582">
      <c r="C582" s="60"/>
      <c r="D582" s="60"/>
    </row>
    <row r="583">
      <c r="C583" s="60"/>
      <c r="D583" s="60"/>
    </row>
    <row r="584">
      <c r="C584" s="60"/>
      <c r="D584" s="60"/>
    </row>
    <row r="585">
      <c r="C585" s="60"/>
      <c r="D585" s="60"/>
    </row>
    <row r="586">
      <c r="C586" s="60"/>
      <c r="D586" s="60"/>
    </row>
    <row r="587">
      <c r="C587" s="60"/>
      <c r="D587" s="60"/>
    </row>
    <row r="588">
      <c r="C588" s="60"/>
      <c r="D588" s="60"/>
    </row>
    <row r="589">
      <c r="C589" s="60"/>
      <c r="D589" s="60"/>
    </row>
    <row r="590">
      <c r="C590" s="60"/>
      <c r="D590" s="60"/>
    </row>
    <row r="591">
      <c r="C591" s="60"/>
      <c r="D591" s="60"/>
    </row>
    <row r="592">
      <c r="C592" s="60"/>
      <c r="D592" s="60"/>
    </row>
    <row r="593">
      <c r="C593" s="60"/>
      <c r="D593" s="60"/>
    </row>
    <row r="594">
      <c r="C594" s="60"/>
      <c r="D594" s="60"/>
    </row>
    <row r="595">
      <c r="C595" s="60"/>
      <c r="D595" s="60"/>
    </row>
    <row r="596">
      <c r="C596" s="60"/>
      <c r="D596" s="60"/>
    </row>
    <row r="597">
      <c r="C597" s="60"/>
      <c r="D597" s="60"/>
    </row>
    <row r="598">
      <c r="C598" s="60"/>
      <c r="D598" s="60"/>
    </row>
    <row r="599">
      <c r="C599" s="60"/>
      <c r="D599" s="60"/>
    </row>
    <row r="600">
      <c r="C600" s="60"/>
      <c r="D600" s="60"/>
    </row>
    <row r="601">
      <c r="C601" s="60"/>
      <c r="D601" s="60"/>
    </row>
    <row r="602">
      <c r="C602" s="60"/>
      <c r="D602" s="60"/>
    </row>
    <row r="603">
      <c r="C603" s="60"/>
      <c r="D603" s="60"/>
    </row>
    <row r="604">
      <c r="C604" s="60"/>
      <c r="D604" s="60"/>
    </row>
    <row r="605">
      <c r="C605" s="60"/>
      <c r="D605" s="60"/>
    </row>
    <row r="606">
      <c r="C606" s="60"/>
      <c r="D606" s="60"/>
    </row>
    <row r="607">
      <c r="C607" s="60"/>
      <c r="D607" s="60"/>
    </row>
    <row r="608">
      <c r="C608" s="60"/>
      <c r="D608" s="60"/>
    </row>
    <row r="609">
      <c r="C609" s="60"/>
      <c r="D609" s="60"/>
    </row>
    <row r="610">
      <c r="C610" s="60"/>
      <c r="D610" s="60"/>
    </row>
    <row r="611">
      <c r="C611" s="60"/>
      <c r="D611" s="60"/>
    </row>
    <row r="612">
      <c r="C612" s="60"/>
      <c r="D612" s="60"/>
    </row>
    <row r="613">
      <c r="C613" s="60"/>
      <c r="D613" s="60"/>
    </row>
    <row r="614">
      <c r="C614" s="60"/>
      <c r="D614" s="60"/>
    </row>
    <row r="615">
      <c r="C615" s="60"/>
      <c r="D615" s="60"/>
    </row>
    <row r="616">
      <c r="C616" s="60"/>
      <c r="D616" s="60"/>
    </row>
    <row r="617">
      <c r="C617" s="60"/>
      <c r="D617" s="60"/>
    </row>
    <row r="618">
      <c r="C618" s="60"/>
      <c r="D618" s="60"/>
    </row>
    <row r="619">
      <c r="C619" s="60"/>
      <c r="D619" s="60"/>
    </row>
    <row r="620">
      <c r="C620" s="60"/>
      <c r="D620" s="60"/>
    </row>
    <row r="621">
      <c r="C621" s="60"/>
      <c r="D621" s="60"/>
    </row>
    <row r="622">
      <c r="C622" s="60"/>
      <c r="D622" s="60"/>
    </row>
    <row r="623">
      <c r="C623" s="60"/>
      <c r="D623" s="60"/>
    </row>
    <row r="624">
      <c r="C624" s="60"/>
      <c r="D624" s="60"/>
    </row>
    <row r="625">
      <c r="C625" s="60"/>
      <c r="D625" s="60"/>
    </row>
    <row r="626">
      <c r="C626" s="60"/>
      <c r="D626" s="60"/>
    </row>
    <row r="627">
      <c r="C627" s="60"/>
      <c r="D627" s="60"/>
    </row>
    <row r="628">
      <c r="C628" s="60"/>
      <c r="D628" s="60"/>
    </row>
    <row r="629">
      <c r="C629" s="60"/>
      <c r="D629" s="60"/>
    </row>
    <row r="630">
      <c r="C630" s="60"/>
      <c r="D630" s="60"/>
    </row>
    <row r="631">
      <c r="C631" s="60"/>
      <c r="D631" s="60"/>
    </row>
    <row r="632">
      <c r="C632" s="60"/>
      <c r="D632" s="60"/>
    </row>
    <row r="633">
      <c r="C633" s="60"/>
      <c r="D633" s="60"/>
    </row>
    <row r="634">
      <c r="C634" s="60"/>
      <c r="D634" s="60"/>
    </row>
    <row r="635">
      <c r="C635" s="60"/>
      <c r="D635" s="60"/>
    </row>
    <row r="636">
      <c r="C636" s="60"/>
      <c r="D636" s="60"/>
    </row>
    <row r="637">
      <c r="C637" s="60"/>
      <c r="D637" s="60"/>
    </row>
    <row r="638">
      <c r="C638" s="60"/>
      <c r="D638" s="60"/>
    </row>
    <row r="639">
      <c r="C639" s="60"/>
      <c r="D639" s="60"/>
    </row>
    <row r="640">
      <c r="C640" s="60"/>
      <c r="D640" s="60"/>
    </row>
    <row r="641">
      <c r="C641" s="60"/>
      <c r="D641" s="60"/>
    </row>
    <row r="642">
      <c r="C642" s="60"/>
      <c r="D642" s="60"/>
    </row>
    <row r="643">
      <c r="C643" s="60"/>
      <c r="D643" s="60"/>
    </row>
    <row r="644">
      <c r="C644" s="60"/>
      <c r="D644" s="60"/>
    </row>
    <row r="645">
      <c r="C645" s="60"/>
      <c r="D645" s="60"/>
    </row>
    <row r="646">
      <c r="C646" s="60"/>
      <c r="D646" s="60"/>
    </row>
    <row r="647">
      <c r="C647" s="60"/>
      <c r="D647" s="60"/>
    </row>
    <row r="648">
      <c r="C648" s="60"/>
      <c r="D648" s="60"/>
    </row>
    <row r="649">
      <c r="C649" s="60"/>
      <c r="D649" s="60"/>
    </row>
    <row r="650">
      <c r="C650" s="60"/>
      <c r="D650" s="60"/>
    </row>
    <row r="651">
      <c r="C651" s="60"/>
      <c r="D651" s="60"/>
    </row>
    <row r="652">
      <c r="C652" s="60"/>
      <c r="D652" s="60"/>
    </row>
    <row r="653">
      <c r="C653" s="60"/>
      <c r="D653" s="60"/>
    </row>
    <row r="654">
      <c r="C654" s="60"/>
      <c r="D654" s="60"/>
    </row>
    <row r="655">
      <c r="C655" s="60"/>
      <c r="D655" s="60"/>
    </row>
    <row r="656">
      <c r="C656" s="60"/>
      <c r="D656" s="60"/>
    </row>
    <row r="657">
      <c r="C657" s="60"/>
      <c r="D657" s="60"/>
    </row>
    <row r="658">
      <c r="C658" s="60"/>
      <c r="D658" s="60"/>
    </row>
    <row r="659">
      <c r="C659" s="60"/>
      <c r="D659" s="60"/>
    </row>
    <row r="660">
      <c r="C660" s="60"/>
      <c r="D660" s="60"/>
    </row>
    <row r="661">
      <c r="C661" s="60"/>
      <c r="D661" s="60"/>
    </row>
    <row r="662">
      <c r="C662" s="60"/>
      <c r="D662" s="60"/>
    </row>
    <row r="663">
      <c r="C663" s="60"/>
      <c r="D663" s="60"/>
    </row>
    <row r="664">
      <c r="C664" s="60"/>
      <c r="D664" s="60"/>
    </row>
    <row r="665">
      <c r="C665" s="60"/>
      <c r="D665" s="60"/>
    </row>
    <row r="666">
      <c r="C666" s="60"/>
      <c r="D666" s="60"/>
    </row>
    <row r="667">
      <c r="C667" s="60"/>
      <c r="D667" s="60"/>
    </row>
    <row r="668">
      <c r="C668" s="60"/>
      <c r="D668" s="60"/>
    </row>
    <row r="669">
      <c r="C669" s="60"/>
      <c r="D669" s="60"/>
    </row>
    <row r="670">
      <c r="C670" s="60"/>
      <c r="D670" s="60"/>
    </row>
    <row r="671">
      <c r="C671" s="60"/>
      <c r="D671" s="60"/>
    </row>
    <row r="672">
      <c r="C672" s="60"/>
      <c r="D672" s="60"/>
    </row>
    <row r="673">
      <c r="C673" s="60"/>
      <c r="D673" s="60"/>
    </row>
    <row r="674">
      <c r="C674" s="60"/>
      <c r="D674" s="60"/>
    </row>
    <row r="675">
      <c r="C675" s="60"/>
      <c r="D675" s="60"/>
    </row>
    <row r="676">
      <c r="C676" s="60"/>
      <c r="D676" s="60"/>
    </row>
    <row r="677">
      <c r="C677" s="60"/>
      <c r="D677" s="60"/>
    </row>
    <row r="678">
      <c r="C678" s="60"/>
      <c r="D678" s="60"/>
    </row>
    <row r="679">
      <c r="C679" s="60"/>
      <c r="D679" s="60"/>
    </row>
    <row r="680">
      <c r="C680" s="60"/>
      <c r="D680" s="60"/>
    </row>
    <row r="681">
      <c r="C681" s="60"/>
      <c r="D681" s="60"/>
    </row>
    <row r="682">
      <c r="C682" s="60"/>
      <c r="D682" s="60"/>
    </row>
    <row r="683">
      <c r="C683" s="60"/>
      <c r="D683" s="60"/>
    </row>
    <row r="684">
      <c r="C684" s="60"/>
      <c r="D684" s="60"/>
    </row>
    <row r="685">
      <c r="C685" s="60"/>
      <c r="D685" s="60"/>
    </row>
    <row r="686">
      <c r="C686" s="60"/>
      <c r="D686" s="60"/>
    </row>
    <row r="687">
      <c r="C687" s="60"/>
      <c r="D687" s="60"/>
    </row>
    <row r="688">
      <c r="C688" s="60"/>
      <c r="D688" s="60"/>
    </row>
    <row r="689">
      <c r="C689" s="60"/>
      <c r="D689" s="60"/>
    </row>
    <row r="690">
      <c r="C690" s="60"/>
      <c r="D690" s="60"/>
    </row>
    <row r="691">
      <c r="C691" s="60"/>
      <c r="D691" s="60"/>
    </row>
    <row r="692">
      <c r="C692" s="60"/>
      <c r="D692" s="60"/>
    </row>
    <row r="693">
      <c r="C693" s="60"/>
      <c r="D693" s="60"/>
    </row>
    <row r="694">
      <c r="C694" s="60"/>
      <c r="D694" s="60"/>
    </row>
    <row r="695">
      <c r="C695" s="60"/>
      <c r="D695" s="60"/>
    </row>
    <row r="696">
      <c r="C696" s="60"/>
      <c r="D696" s="60"/>
    </row>
    <row r="697">
      <c r="C697" s="60"/>
      <c r="D697" s="60"/>
    </row>
    <row r="698">
      <c r="C698" s="60"/>
      <c r="D698" s="60"/>
    </row>
    <row r="699">
      <c r="C699" s="60"/>
      <c r="D699" s="60"/>
    </row>
    <row r="700">
      <c r="C700" s="60"/>
      <c r="D700" s="60"/>
    </row>
    <row r="701">
      <c r="C701" s="60"/>
      <c r="D701" s="60"/>
    </row>
    <row r="702">
      <c r="C702" s="60"/>
      <c r="D702" s="60"/>
    </row>
    <row r="703">
      <c r="C703" s="60"/>
      <c r="D703" s="60"/>
    </row>
    <row r="704">
      <c r="C704" s="60"/>
      <c r="D704" s="60"/>
    </row>
    <row r="705">
      <c r="C705" s="60"/>
      <c r="D705" s="60"/>
    </row>
    <row r="706">
      <c r="C706" s="60"/>
      <c r="D706" s="60"/>
    </row>
    <row r="707">
      <c r="C707" s="60"/>
      <c r="D707" s="60"/>
    </row>
    <row r="708">
      <c r="C708" s="60"/>
      <c r="D708" s="60"/>
    </row>
    <row r="709">
      <c r="C709" s="60"/>
      <c r="D709" s="60"/>
    </row>
    <row r="710">
      <c r="C710" s="60"/>
      <c r="D710" s="60"/>
    </row>
    <row r="711">
      <c r="C711" s="60"/>
      <c r="D711" s="60"/>
    </row>
    <row r="712">
      <c r="C712" s="60"/>
      <c r="D712" s="60"/>
    </row>
    <row r="713">
      <c r="C713" s="60"/>
      <c r="D713" s="60"/>
    </row>
    <row r="714">
      <c r="C714" s="60"/>
      <c r="D714" s="60"/>
    </row>
    <row r="715">
      <c r="C715" s="60"/>
      <c r="D715" s="60"/>
    </row>
    <row r="716">
      <c r="C716" s="60"/>
      <c r="D716" s="60"/>
    </row>
    <row r="717">
      <c r="C717" s="60"/>
      <c r="D717" s="60"/>
    </row>
    <row r="718">
      <c r="C718" s="60"/>
      <c r="D718" s="60"/>
    </row>
    <row r="719">
      <c r="C719" s="60"/>
      <c r="D719" s="60"/>
    </row>
    <row r="720">
      <c r="C720" s="60"/>
      <c r="D720" s="60"/>
    </row>
    <row r="721">
      <c r="C721" s="60"/>
      <c r="D721" s="60"/>
    </row>
    <row r="722">
      <c r="C722" s="60"/>
      <c r="D722" s="60"/>
    </row>
    <row r="723">
      <c r="C723" s="60"/>
      <c r="D723" s="60"/>
    </row>
    <row r="724">
      <c r="C724" s="60"/>
      <c r="D724" s="60"/>
    </row>
    <row r="725">
      <c r="C725" s="60"/>
      <c r="D725" s="60"/>
    </row>
    <row r="726">
      <c r="C726" s="60"/>
      <c r="D726" s="60"/>
    </row>
    <row r="727">
      <c r="C727" s="60"/>
      <c r="D727" s="60"/>
    </row>
    <row r="728">
      <c r="C728" s="60"/>
      <c r="D728" s="60"/>
    </row>
    <row r="729">
      <c r="C729" s="60"/>
      <c r="D729" s="60"/>
    </row>
    <row r="730">
      <c r="C730" s="60"/>
      <c r="D730" s="60"/>
    </row>
    <row r="731">
      <c r="C731" s="60"/>
      <c r="D731" s="60"/>
    </row>
    <row r="732">
      <c r="C732" s="60"/>
      <c r="D732" s="60"/>
    </row>
    <row r="733">
      <c r="C733" s="60"/>
      <c r="D733" s="60"/>
    </row>
    <row r="734">
      <c r="C734" s="60"/>
      <c r="D734" s="60"/>
    </row>
    <row r="735">
      <c r="C735" s="60"/>
      <c r="D735" s="60"/>
    </row>
    <row r="736">
      <c r="C736" s="60"/>
      <c r="D736" s="60"/>
    </row>
    <row r="737">
      <c r="C737" s="60"/>
      <c r="D737" s="60"/>
    </row>
    <row r="738">
      <c r="C738" s="60"/>
      <c r="D738" s="60"/>
    </row>
    <row r="739">
      <c r="C739" s="60"/>
      <c r="D739" s="60"/>
    </row>
    <row r="740">
      <c r="C740" s="60"/>
      <c r="D740" s="60"/>
    </row>
    <row r="741">
      <c r="C741" s="60"/>
      <c r="D741" s="60"/>
    </row>
    <row r="742">
      <c r="C742" s="60"/>
      <c r="D742" s="60"/>
    </row>
    <row r="743">
      <c r="C743" s="60"/>
      <c r="D743" s="60"/>
    </row>
    <row r="744">
      <c r="C744" s="60"/>
      <c r="D744" s="60"/>
    </row>
    <row r="745">
      <c r="C745" s="60"/>
      <c r="D745" s="60"/>
    </row>
    <row r="746">
      <c r="C746" s="60"/>
      <c r="D746" s="60"/>
    </row>
    <row r="747">
      <c r="C747" s="60"/>
      <c r="D747" s="60"/>
    </row>
    <row r="748">
      <c r="C748" s="60"/>
      <c r="D748" s="60"/>
    </row>
    <row r="749">
      <c r="C749" s="60"/>
      <c r="D749" s="60"/>
    </row>
    <row r="750">
      <c r="C750" s="60"/>
      <c r="D750" s="60"/>
    </row>
    <row r="751">
      <c r="C751" s="60"/>
      <c r="D751" s="60"/>
    </row>
    <row r="752">
      <c r="C752" s="60"/>
      <c r="D752" s="60"/>
    </row>
    <row r="753">
      <c r="C753" s="60"/>
      <c r="D753" s="60"/>
    </row>
    <row r="754">
      <c r="C754" s="60"/>
      <c r="D754" s="60"/>
    </row>
    <row r="755">
      <c r="C755" s="60"/>
      <c r="D755" s="60"/>
    </row>
    <row r="756">
      <c r="C756" s="60"/>
      <c r="D756" s="60"/>
    </row>
    <row r="757">
      <c r="C757" s="60"/>
      <c r="D757" s="60"/>
    </row>
    <row r="758">
      <c r="C758" s="60"/>
      <c r="D758" s="60"/>
    </row>
    <row r="759">
      <c r="C759" s="60"/>
      <c r="D759" s="60"/>
    </row>
    <row r="760">
      <c r="C760" s="60"/>
      <c r="D760" s="60"/>
    </row>
    <row r="761">
      <c r="C761" s="60"/>
      <c r="D761" s="60"/>
    </row>
    <row r="762">
      <c r="C762" s="60"/>
      <c r="D762" s="60"/>
    </row>
    <row r="763">
      <c r="C763" s="60"/>
      <c r="D763" s="60"/>
    </row>
    <row r="764">
      <c r="C764" s="60"/>
      <c r="D764" s="60"/>
    </row>
    <row r="765">
      <c r="C765" s="60"/>
      <c r="D765" s="60"/>
    </row>
    <row r="766">
      <c r="C766" s="60"/>
      <c r="D766" s="60"/>
    </row>
    <row r="767">
      <c r="C767" s="60"/>
      <c r="D767" s="60"/>
    </row>
    <row r="768">
      <c r="C768" s="60"/>
      <c r="D768" s="60"/>
    </row>
    <row r="769">
      <c r="C769" s="60"/>
      <c r="D769" s="60"/>
    </row>
    <row r="770">
      <c r="C770" s="60"/>
      <c r="D770" s="60"/>
    </row>
    <row r="771">
      <c r="C771" s="60"/>
      <c r="D771" s="60"/>
    </row>
    <row r="772">
      <c r="C772" s="60"/>
      <c r="D772" s="60"/>
    </row>
    <row r="773">
      <c r="C773" s="60"/>
      <c r="D773" s="60"/>
    </row>
    <row r="774">
      <c r="C774" s="60"/>
      <c r="D774" s="60"/>
    </row>
    <row r="775">
      <c r="C775" s="60"/>
      <c r="D775" s="60"/>
    </row>
    <row r="776">
      <c r="C776" s="60"/>
      <c r="D776" s="60"/>
    </row>
    <row r="777">
      <c r="C777" s="60"/>
      <c r="D777" s="60"/>
    </row>
    <row r="778">
      <c r="C778" s="60"/>
      <c r="D778" s="60"/>
    </row>
    <row r="779">
      <c r="C779" s="60"/>
      <c r="D779" s="60"/>
    </row>
    <row r="780">
      <c r="C780" s="60"/>
      <c r="D780" s="60"/>
    </row>
    <row r="781">
      <c r="C781" s="60"/>
      <c r="D781" s="60"/>
    </row>
    <row r="782">
      <c r="C782" s="60"/>
      <c r="D782" s="60"/>
    </row>
    <row r="783">
      <c r="C783" s="60"/>
      <c r="D783" s="60"/>
    </row>
    <row r="784">
      <c r="C784" s="60"/>
      <c r="D784" s="60"/>
    </row>
    <row r="785">
      <c r="C785" s="60"/>
      <c r="D785" s="60"/>
    </row>
    <row r="786">
      <c r="C786" s="60"/>
      <c r="D786" s="60"/>
    </row>
    <row r="787">
      <c r="C787" s="60"/>
      <c r="D787" s="60"/>
    </row>
    <row r="788">
      <c r="C788" s="60"/>
      <c r="D788" s="60"/>
    </row>
    <row r="789">
      <c r="C789" s="60"/>
      <c r="D789" s="60"/>
    </row>
    <row r="790">
      <c r="C790" s="60"/>
      <c r="D790" s="60"/>
    </row>
    <row r="791">
      <c r="C791" s="60"/>
      <c r="D791" s="60"/>
    </row>
    <row r="792">
      <c r="C792" s="60"/>
      <c r="D792" s="60"/>
    </row>
    <row r="793">
      <c r="C793" s="60"/>
      <c r="D793" s="60"/>
    </row>
    <row r="794">
      <c r="C794" s="60"/>
      <c r="D794" s="60"/>
    </row>
    <row r="795">
      <c r="C795" s="60"/>
      <c r="D795" s="60"/>
    </row>
    <row r="796">
      <c r="C796" s="60"/>
      <c r="D796" s="60"/>
    </row>
    <row r="797">
      <c r="C797" s="60"/>
      <c r="D797" s="60"/>
    </row>
    <row r="798">
      <c r="C798" s="60"/>
      <c r="D798" s="60"/>
    </row>
    <row r="799">
      <c r="C799" s="60"/>
      <c r="D799" s="60"/>
    </row>
    <row r="800">
      <c r="C800" s="60"/>
      <c r="D800" s="60"/>
    </row>
    <row r="801">
      <c r="C801" s="60"/>
      <c r="D801" s="60"/>
    </row>
    <row r="802">
      <c r="C802" s="60"/>
      <c r="D802" s="60"/>
    </row>
    <row r="803">
      <c r="C803" s="60"/>
      <c r="D803" s="60"/>
    </row>
    <row r="804">
      <c r="C804" s="60"/>
      <c r="D804" s="60"/>
    </row>
    <row r="805">
      <c r="C805" s="60"/>
      <c r="D805" s="60"/>
    </row>
    <row r="806">
      <c r="C806" s="60"/>
      <c r="D806" s="60"/>
    </row>
    <row r="807">
      <c r="C807" s="60"/>
      <c r="D807" s="60"/>
    </row>
    <row r="808">
      <c r="C808" s="60"/>
      <c r="D808" s="60"/>
    </row>
    <row r="809">
      <c r="C809" s="60"/>
      <c r="D809" s="60"/>
    </row>
    <row r="810">
      <c r="C810" s="60"/>
      <c r="D810" s="60"/>
    </row>
    <row r="811">
      <c r="C811" s="60"/>
      <c r="D811" s="60"/>
    </row>
    <row r="812">
      <c r="C812" s="60"/>
      <c r="D812" s="60"/>
    </row>
    <row r="813">
      <c r="C813" s="60"/>
      <c r="D813" s="60"/>
    </row>
    <row r="814">
      <c r="C814" s="60"/>
      <c r="D814" s="60"/>
    </row>
    <row r="815">
      <c r="C815" s="60"/>
      <c r="D815" s="60"/>
    </row>
    <row r="816">
      <c r="C816" s="60"/>
      <c r="D816" s="60"/>
    </row>
    <row r="817">
      <c r="C817" s="60"/>
      <c r="D817" s="60"/>
    </row>
    <row r="818">
      <c r="C818" s="60"/>
      <c r="D818" s="60"/>
    </row>
    <row r="819">
      <c r="C819" s="60"/>
      <c r="D819" s="60"/>
    </row>
    <row r="820">
      <c r="C820" s="60"/>
      <c r="D820" s="60"/>
    </row>
    <row r="821">
      <c r="C821" s="60"/>
      <c r="D821" s="60"/>
    </row>
    <row r="822">
      <c r="C822" s="60"/>
      <c r="D822" s="60"/>
    </row>
    <row r="823">
      <c r="C823" s="60"/>
      <c r="D823" s="60"/>
    </row>
    <row r="824">
      <c r="C824" s="60"/>
      <c r="D824" s="60"/>
    </row>
    <row r="825">
      <c r="C825" s="60"/>
      <c r="D825" s="60"/>
    </row>
    <row r="826">
      <c r="C826" s="60"/>
      <c r="D826" s="60"/>
    </row>
    <row r="827">
      <c r="C827" s="60"/>
      <c r="D827" s="60"/>
    </row>
    <row r="828">
      <c r="C828" s="60"/>
      <c r="D828" s="60"/>
    </row>
    <row r="829">
      <c r="C829" s="60"/>
      <c r="D829" s="60"/>
    </row>
    <row r="830">
      <c r="C830" s="60"/>
      <c r="D830" s="60"/>
    </row>
    <row r="831">
      <c r="C831" s="60"/>
      <c r="D831" s="60"/>
    </row>
    <row r="832">
      <c r="C832" s="60"/>
      <c r="D832" s="60"/>
    </row>
    <row r="833">
      <c r="C833" s="60"/>
      <c r="D833" s="60"/>
    </row>
    <row r="834">
      <c r="C834" s="60"/>
      <c r="D834" s="60"/>
    </row>
    <row r="835">
      <c r="C835" s="60"/>
      <c r="D835" s="60"/>
    </row>
    <row r="836">
      <c r="C836" s="60"/>
      <c r="D836" s="60"/>
    </row>
    <row r="837">
      <c r="C837" s="60"/>
      <c r="D837" s="60"/>
    </row>
    <row r="838">
      <c r="C838" s="60"/>
      <c r="D838" s="60"/>
    </row>
    <row r="839">
      <c r="C839" s="60"/>
      <c r="D839" s="60"/>
    </row>
    <row r="840">
      <c r="C840" s="60"/>
      <c r="D840" s="60"/>
    </row>
    <row r="841">
      <c r="C841" s="60"/>
      <c r="D841" s="60"/>
    </row>
    <row r="842">
      <c r="C842" s="60"/>
      <c r="D842" s="60"/>
    </row>
    <row r="843">
      <c r="C843" s="60"/>
      <c r="D843" s="60"/>
    </row>
    <row r="844">
      <c r="C844" s="60"/>
      <c r="D844" s="60"/>
    </row>
    <row r="845">
      <c r="C845" s="60"/>
      <c r="D845" s="60"/>
    </row>
    <row r="846">
      <c r="C846" s="60"/>
      <c r="D846" s="60"/>
    </row>
    <row r="847">
      <c r="C847" s="60"/>
      <c r="D847" s="60"/>
    </row>
    <row r="848">
      <c r="C848" s="60"/>
      <c r="D848" s="60"/>
    </row>
    <row r="849">
      <c r="C849" s="60"/>
      <c r="D849" s="60"/>
    </row>
    <row r="850">
      <c r="C850" s="60"/>
      <c r="D850" s="60"/>
    </row>
    <row r="851">
      <c r="C851" s="60"/>
      <c r="D851" s="60"/>
    </row>
    <row r="852">
      <c r="C852" s="60"/>
      <c r="D852" s="60"/>
    </row>
    <row r="853">
      <c r="C853" s="60"/>
      <c r="D853" s="60"/>
    </row>
    <row r="854">
      <c r="C854" s="60"/>
      <c r="D854" s="60"/>
    </row>
    <row r="855">
      <c r="C855" s="60"/>
      <c r="D855" s="60"/>
    </row>
    <row r="856">
      <c r="C856" s="60"/>
      <c r="D856" s="60"/>
    </row>
    <row r="857">
      <c r="C857" s="60"/>
      <c r="D857" s="60"/>
    </row>
    <row r="858">
      <c r="C858" s="60"/>
      <c r="D858" s="60"/>
    </row>
    <row r="859">
      <c r="C859" s="60"/>
      <c r="D859" s="60"/>
    </row>
    <row r="860">
      <c r="C860" s="60"/>
      <c r="D860" s="60"/>
    </row>
    <row r="861">
      <c r="C861" s="60"/>
      <c r="D861" s="60"/>
    </row>
    <row r="862">
      <c r="C862" s="60"/>
      <c r="D862" s="60"/>
    </row>
    <row r="863">
      <c r="C863" s="60"/>
      <c r="D863" s="60"/>
    </row>
    <row r="864">
      <c r="C864" s="60"/>
      <c r="D864" s="60"/>
    </row>
    <row r="865">
      <c r="C865" s="60"/>
      <c r="D865" s="60"/>
    </row>
    <row r="866">
      <c r="C866" s="60"/>
      <c r="D866" s="60"/>
    </row>
    <row r="867">
      <c r="C867" s="60"/>
      <c r="D867" s="60"/>
    </row>
    <row r="868">
      <c r="C868" s="60"/>
      <c r="D868" s="60"/>
    </row>
    <row r="869">
      <c r="C869" s="60"/>
      <c r="D869" s="60"/>
    </row>
    <row r="870">
      <c r="C870" s="60"/>
      <c r="D870" s="60"/>
    </row>
    <row r="871">
      <c r="C871" s="60"/>
      <c r="D871" s="60"/>
    </row>
    <row r="872">
      <c r="C872" s="60"/>
      <c r="D872" s="60"/>
    </row>
    <row r="873">
      <c r="C873" s="60"/>
      <c r="D873" s="60"/>
    </row>
    <row r="874">
      <c r="C874" s="60"/>
      <c r="D874" s="60"/>
    </row>
    <row r="875">
      <c r="C875" s="60"/>
      <c r="D875" s="60"/>
    </row>
    <row r="876">
      <c r="C876" s="60"/>
      <c r="D876" s="60"/>
    </row>
    <row r="877">
      <c r="C877" s="60"/>
      <c r="D877" s="60"/>
    </row>
    <row r="878">
      <c r="C878" s="60"/>
      <c r="D878" s="60"/>
    </row>
    <row r="879">
      <c r="C879" s="60"/>
      <c r="D879" s="60"/>
    </row>
    <row r="880">
      <c r="C880" s="60"/>
      <c r="D880" s="60"/>
    </row>
    <row r="881">
      <c r="C881" s="60"/>
      <c r="D881" s="60"/>
    </row>
    <row r="882">
      <c r="C882" s="60"/>
      <c r="D882" s="60"/>
    </row>
    <row r="883">
      <c r="C883" s="60"/>
      <c r="D883" s="60"/>
    </row>
    <row r="884">
      <c r="C884" s="60"/>
      <c r="D884" s="60"/>
    </row>
    <row r="885">
      <c r="C885" s="60"/>
      <c r="D885" s="60"/>
    </row>
    <row r="886">
      <c r="C886" s="60"/>
      <c r="D886" s="60"/>
    </row>
    <row r="887">
      <c r="C887" s="60"/>
      <c r="D887" s="60"/>
    </row>
    <row r="888">
      <c r="C888" s="60"/>
      <c r="D888" s="60"/>
    </row>
    <row r="889">
      <c r="C889" s="60"/>
      <c r="D889" s="60"/>
    </row>
    <row r="890">
      <c r="C890" s="60"/>
      <c r="D890" s="60"/>
    </row>
    <row r="891">
      <c r="C891" s="60"/>
      <c r="D891" s="60"/>
    </row>
    <row r="892">
      <c r="C892" s="60"/>
      <c r="D892" s="60"/>
    </row>
    <row r="893">
      <c r="C893" s="60"/>
      <c r="D893" s="60"/>
    </row>
    <row r="894">
      <c r="C894" s="60"/>
      <c r="D894" s="60"/>
    </row>
    <row r="895">
      <c r="C895" s="60"/>
      <c r="D895" s="60"/>
    </row>
    <row r="896">
      <c r="C896" s="60"/>
      <c r="D896" s="60"/>
    </row>
    <row r="897">
      <c r="C897" s="60"/>
      <c r="D897" s="60"/>
    </row>
    <row r="898">
      <c r="C898" s="60"/>
      <c r="D898" s="60"/>
    </row>
    <row r="899">
      <c r="C899" s="60"/>
      <c r="D899" s="60"/>
    </row>
    <row r="900">
      <c r="C900" s="60"/>
      <c r="D900" s="60"/>
    </row>
    <row r="901">
      <c r="C901" s="60"/>
      <c r="D901" s="60"/>
    </row>
    <row r="902">
      <c r="C902" s="60"/>
      <c r="D902" s="60"/>
    </row>
    <row r="903">
      <c r="C903" s="60"/>
      <c r="D903" s="60"/>
    </row>
    <row r="904">
      <c r="C904" s="60"/>
      <c r="D904" s="60"/>
    </row>
    <row r="905">
      <c r="C905" s="60"/>
      <c r="D905" s="60"/>
    </row>
    <row r="906">
      <c r="C906" s="60"/>
      <c r="D906" s="60"/>
    </row>
    <row r="907">
      <c r="C907" s="60"/>
      <c r="D907" s="60"/>
    </row>
    <row r="908">
      <c r="C908" s="60"/>
      <c r="D908" s="60"/>
    </row>
    <row r="909">
      <c r="C909" s="60"/>
      <c r="D909" s="60"/>
    </row>
    <row r="910">
      <c r="C910" s="60"/>
      <c r="D910" s="60"/>
    </row>
    <row r="911">
      <c r="C911" s="60"/>
      <c r="D911" s="60"/>
    </row>
    <row r="912">
      <c r="C912" s="60"/>
      <c r="D912" s="60"/>
    </row>
    <row r="913">
      <c r="C913" s="60"/>
      <c r="D913" s="60"/>
    </row>
    <row r="914">
      <c r="C914" s="60"/>
      <c r="D914" s="60"/>
    </row>
    <row r="915">
      <c r="C915" s="60"/>
      <c r="D915" s="60"/>
    </row>
    <row r="916">
      <c r="C916" s="60"/>
      <c r="D916" s="60"/>
    </row>
    <row r="917">
      <c r="C917" s="60"/>
      <c r="D917" s="60"/>
    </row>
    <row r="918">
      <c r="C918" s="60"/>
      <c r="D918" s="60"/>
    </row>
    <row r="919">
      <c r="C919" s="60"/>
      <c r="D919" s="60"/>
    </row>
    <row r="920">
      <c r="C920" s="60"/>
      <c r="D920" s="60"/>
    </row>
    <row r="921">
      <c r="C921" s="60"/>
      <c r="D921" s="60"/>
    </row>
    <row r="922">
      <c r="C922" s="60"/>
      <c r="D922" s="60"/>
    </row>
    <row r="923">
      <c r="C923" s="60"/>
      <c r="D923" s="60"/>
    </row>
    <row r="924">
      <c r="C924" s="60"/>
      <c r="D924" s="60"/>
    </row>
    <row r="925">
      <c r="C925" s="60"/>
      <c r="D925" s="60"/>
    </row>
    <row r="926">
      <c r="C926" s="60"/>
      <c r="D926" s="60"/>
    </row>
    <row r="927">
      <c r="C927" s="60"/>
      <c r="D927" s="60"/>
    </row>
    <row r="928">
      <c r="C928" s="60"/>
      <c r="D928" s="60"/>
    </row>
    <row r="929">
      <c r="C929" s="60"/>
      <c r="D929" s="60"/>
    </row>
    <row r="930">
      <c r="C930" s="60"/>
      <c r="D930" s="60"/>
    </row>
    <row r="931">
      <c r="C931" s="60"/>
      <c r="D931" s="60"/>
    </row>
    <row r="932">
      <c r="C932" s="60"/>
      <c r="D932" s="60"/>
    </row>
    <row r="933">
      <c r="C933" s="60"/>
      <c r="D933" s="60"/>
    </row>
    <row r="934">
      <c r="C934" s="60"/>
      <c r="D934" s="60"/>
    </row>
    <row r="935">
      <c r="C935" s="60"/>
      <c r="D935" s="60"/>
    </row>
    <row r="936">
      <c r="C936" s="60"/>
      <c r="D936" s="60"/>
    </row>
    <row r="937">
      <c r="C937" s="60"/>
      <c r="D937" s="60"/>
    </row>
    <row r="938">
      <c r="C938" s="60"/>
      <c r="D938" s="60"/>
    </row>
    <row r="939">
      <c r="C939" s="60"/>
      <c r="D939" s="60"/>
    </row>
    <row r="940">
      <c r="C940" s="60"/>
      <c r="D940" s="60"/>
    </row>
    <row r="941">
      <c r="C941" s="60"/>
      <c r="D941" s="60"/>
    </row>
    <row r="942">
      <c r="C942" s="60"/>
      <c r="D942" s="60"/>
    </row>
    <row r="943">
      <c r="C943" s="60"/>
      <c r="D943" s="60"/>
    </row>
    <row r="944">
      <c r="C944" s="60"/>
      <c r="D944" s="60"/>
    </row>
    <row r="945">
      <c r="C945" s="60"/>
      <c r="D945" s="60"/>
    </row>
    <row r="946">
      <c r="C946" s="60"/>
      <c r="D946" s="60"/>
    </row>
    <row r="947">
      <c r="C947" s="60"/>
      <c r="D947" s="60"/>
    </row>
    <row r="948">
      <c r="C948" s="60"/>
      <c r="D948" s="60"/>
    </row>
    <row r="949">
      <c r="C949" s="60"/>
      <c r="D949" s="60"/>
    </row>
    <row r="950">
      <c r="C950" s="60"/>
      <c r="D950" s="60"/>
    </row>
    <row r="951">
      <c r="C951" s="60"/>
      <c r="D951" s="60"/>
    </row>
    <row r="952">
      <c r="C952" s="60"/>
      <c r="D952" s="60"/>
    </row>
    <row r="953">
      <c r="C953" s="60"/>
      <c r="D953" s="60"/>
    </row>
    <row r="954">
      <c r="C954" s="60"/>
      <c r="D954" s="60"/>
    </row>
    <row r="955">
      <c r="C955" s="60"/>
      <c r="D955" s="60"/>
    </row>
    <row r="956">
      <c r="C956" s="60"/>
      <c r="D956" s="60"/>
    </row>
    <row r="957">
      <c r="C957" s="60"/>
      <c r="D957" s="60"/>
    </row>
    <row r="958">
      <c r="C958" s="60"/>
      <c r="D958" s="60"/>
    </row>
    <row r="959">
      <c r="C959" s="60"/>
      <c r="D959" s="60"/>
    </row>
    <row r="960">
      <c r="C960" s="60"/>
      <c r="D960" s="60"/>
    </row>
    <row r="961">
      <c r="C961" s="60"/>
      <c r="D961" s="60"/>
    </row>
    <row r="962">
      <c r="C962" s="60"/>
      <c r="D962" s="60"/>
    </row>
    <row r="963">
      <c r="C963" s="60"/>
      <c r="D963" s="60"/>
    </row>
    <row r="964">
      <c r="C964" s="60"/>
      <c r="D964" s="60"/>
    </row>
    <row r="965">
      <c r="C965" s="60"/>
      <c r="D965" s="60"/>
    </row>
    <row r="966">
      <c r="C966" s="60"/>
      <c r="D966" s="60"/>
    </row>
    <row r="967">
      <c r="C967" s="60"/>
      <c r="D967" s="60"/>
    </row>
    <row r="968">
      <c r="C968" s="60"/>
      <c r="D968" s="60"/>
    </row>
    <row r="969">
      <c r="C969" s="60"/>
      <c r="D969" s="60"/>
    </row>
    <row r="970">
      <c r="C970" s="60"/>
      <c r="D970" s="60"/>
    </row>
    <row r="971">
      <c r="C971" s="60"/>
      <c r="D971" s="60"/>
    </row>
    <row r="972">
      <c r="C972" s="60"/>
      <c r="D972" s="60"/>
    </row>
    <row r="973">
      <c r="C973" s="60"/>
      <c r="D973" s="60"/>
    </row>
    <row r="974">
      <c r="C974" s="60"/>
      <c r="D974" s="60"/>
    </row>
    <row r="975">
      <c r="C975" s="60"/>
      <c r="D975" s="60"/>
    </row>
    <row r="976">
      <c r="C976" s="60"/>
      <c r="D976" s="60"/>
    </row>
    <row r="977">
      <c r="C977" s="60"/>
      <c r="D977" s="60"/>
    </row>
    <row r="978">
      <c r="C978" s="60"/>
      <c r="D978" s="60"/>
    </row>
    <row r="979">
      <c r="C979" s="60"/>
      <c r="D979" s="60"/>
    </row>
    <row r="980">
      <c r="C980" s="60"/>
      <c r="D980" s="60"/>
    </row>
    <row r="981">
      <c r="C981" s="60"/>
      <c r="D981" s="60"/>
    </row>
    <row r="982">
      <c r="C982" s="60"/>
      <c r="D982" s="60"/>
    </row>
    <row r="983">
      <c r="C983" s="60"/>
      <c r="D983" s="60"/>
    </row>
    <row r="984">
      <c r="C984" s="60"/>
      <c r="D984" s="60"/>
    </row>
    <row r="985">
      <c r="C985" s="60"/>
      <c r="D985" s="60"/>
    </row>
    <row r="986">
      <c r="C986" s="60"/>
      <c r="D986" s="60"/>
    </row>
    <row r="987">
      <c r="C987" s="60"/>
      <c r="D987" s="60"/>
    </row>
    <row r="988">
      <c r="C988" s="60"/>
      <c r="D988" s="60"/>
    </row>
    <row r="989">
      <c r="C989" s="60"/>
      <c r="D989" s="60"/>
    </row>
    <row r="990">
      <c r="C990" s="60"/>
      <c r="D990" s="60"/>
    </row>
    <row r="991">
      <c r="C991" s="60"/>
      <c r="D991" s="60"/>
    </row>
    <row r="992">
      <c r="C992" s="60"/>
      <c r="D992" s="60"/>
    </row>
    <row r="993">
      <c r="C993" s="60"/>
      <c r="D993" s="60"/>
    </row>
    <row r="994">
      <c r="C994" s="60"/>
      <c r="D994" s="60"/>
    </row>
    <row r="995">
      <c r="C995" s="60"/>
      <c r="D995" s="60"/>
    </row>
    <row r="996">
      <c r="C996" s="60"/>
      <c r="D996" s="60"/>
    </row>
    <row r="997">
      <c r="C997" s="60"/>
      <c r="D997" s="60"/>
    </row>
    <row r="998">
      <c r="C998" s="60"/>
      <c r="D998" s="60"/>
    </row>
    <row r="999">
      <c r="C999" s="60"/>
      <c r="D999" s="60"/>
    </row>
    <row r="1000">
      <c r="C1000" s="60"/>
      <c r="D1000" s="60"/>
    </row>
  </sheetData>
  <dataValidations>
    <dataValidation type="list" allowBlank="1" sqref="D2:D87">
      <formula1>"Include 2º snowballing backward interation,Exclude 2º snowballing bckward interation,Already included,N/A"</formula1>
    </dataValidation>
    <dataValidation type="list" allowBlank="1" sqref="C2:C87">
      <formula1>"Include 2º snowballing backward interation,Exclude 2º snowballing backward interation,Already included,N/A"</formula1>
    </dataValidation>
  </dataValidations>
  <hyperlinks>
    <hyperlink r:id="rId1" ref="B24"/>
    <hyperlink r:id="rId2" ref="B27"/>
    <hyperlink r:id="rId3" ref="B28"/>
    <hyperlink r:id="rId4" ref="A31"/>
    <hyperlink r:id="rId5" ref="B34"/>
    <hyperlink r:id="rId6" ref="B35"/>
    <hyperlink r:id="rId7" ref="B36"/>
    <hyperlink r:id="rId8" ref="B40"/>
    <hyperlink r:id="rId9" ref="B43"/>
    <hyperlink r:id="rId10" ref="B44"/>
    <hyperlink r:id="rId11" ref="B45"/>
    <hyperlink r:id="rId12" ref="B48"/>
    <hyperlink r:id="rId13" ref="B51"/>
    <hyperlink r:id="rId14" ref="B52"/>
    <hyperlink r:id="rId15" ref="B58"/>
    <hyperlink r:id="rId16" ref="A87"/>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9" t="s">
        <v>8851</v>
      </c>
      <c r="B1" s="69" t="s">
        <v>6</v>
      </c>
      <c r="C1" s="69" t="s">
        <v>6</v>
      </c>
      <c r="D1" s="69" t="s">
        <v>8852</v>
      </c>
      <c r="E1" s="69" t="s">
        <v>8853</v>
      </c>
      <c r="F1" s="11"/>
    </row>
    <row r="2">
      <c r="A2" s="34" t="s">
        <v>8854</v>
      </c>
      <c r="B2" s="68" t="s">
        <v>8855</v>
      </c>
      <c r="C2" s="68" t="str">
        <f t="shared" ref="C2:C334" si="1">CONCAT("htt",B2)</f>
        <v>https://link.springer.com/chapter/10.1007/978-3-030-61362-4_31</v>
      </c>
      <c r="D2" s="70" t="s">
        <v>8713</v>
      </c>
      <c r="E2" s="70" t="s">
        <v>8713</v>
      </c>
      <c r="F2" s="33"/>
    </row>
    <row r="3">
      <c r="A3" s="34" t="s">
        <v>8856</v>
      </c>
      <c r="B3" s="68" t="s">
        <v>8857</v>
      </c>
      <c r="C3" s="68" t="str">
        <f t="shared" si="1"/>
        <v>https://link.springer.com/chapter/10.1007/978-3-030-50316-1_16</v>
      </c>
      <c r="D3" s="70" t="s">
        <v>8713</v>
      </c>
      <c r="E3" s="70" t="s">
        <v>8713</v>
      </c>
      <c r="F3" s="33"/>
    </row>
    <row r="4">
      <c r="A4" s="34" t="s">
        <v>8858</v>
      </c>
      <c r="B4" s="68" t="s">
        <v>8859</v>
      </c>
      <c r="C4" s="68" t="str">
        <f t="shared" si="1"/>
        <v>https://riunet.upv.es/handle/10251/178270</v>
      </c>
      <c r="D4" s="70" t="s">
        <v>8713</v>
      </c>
      <c r="E4" s="70" t="s">
        <v>8713</v>
      </c>
      <c r="F4" s="33"/>
    </row>
    <row r="5">
      <c r="A5" s="34" t="s">
        <v>8860</v>
      </c>
      <c r="B5" s="68" t="s">
        <v>8861</v>
      </c>
      <c r="C5" s="68" t="str">
        <f t="shared" si="1"/>
        <v>https://tanjavos.com/wp-content/uploads/2018/02/Oratieboekje_Tanja_Vos_web_2017.pdf</v>
      </c>
      <c r="D5" s="70" t="s">
        <v>8713</v>
      </c>
      <c r="E5" s="70" t="s">
        <v>8713</v>
      </c>
      <c r="F5" s="33"/>
    </row>
    <row r="6">
      <c r="A6" s="34" t="s">
        <v>8862</v>
      </c>
      <c r="B6" s="68" t="s">
        <v>8863</v>
      </c>
      <c r="C6" s="68" t="str">
        <f t="shared" si="1"/>
        <v>https://research.ou.nl/ws/files/31496080/Oratieboekje_Tanja_Vos_web_2017.pdf</v>
      </c>
      <c r="D6" s="70" t="s">
        <v>8713</v>
      </c>
      <c r="E6" s="70" t="s">
        <v>8713</v>
      </c>
      <c r="F6" s="33"/>
    </row>
    <row r="7">
      <c r="A7" s="34" t="s">
        <v>8864</v>
      </c>
      <c r="B7" s="68" t="s">
        <v>8865</v>
      </c>
      <c r="C7" s="68" t="str">
        <f t="shared" si="1"/>
        <v>https://riunet.upv.es/handle/10251/89927</v>
      </c>
      <c r="D7" s="70" t="s">
        <v>8713</v>
      </c>
      <c r="E7" s="70" t="s">
        <v>8713</v>
      </c>
      <c r="F7" s="33"/>
    </row>
    <row r="8">
      <c r="A8" s="34" t="s">
        <v>8866</v>
      </c>
      <c r="B8" s="68" t="s">
        <v>8867</v>
      </c>
      <c r="C8" s="68" t="str">
        <f t="shared" si="1"/>
        <v>https://riunet.upv.es/handle/10251/178254</v>
      </c>
      <c r="D8" s="70" t="s">
        <v>8713</v>
      </c>
      <c r="E8" s="70" t="s">
        <v>8713</v>
      </c>
      <c r="F8" s="33"/>
    </row>
    <row r="9">
      <c r="A9" s="34" t="s">
        <v>8868</v>
      </c>
      <c r="B9" s="68" t="s">
        <v>8869</v>
      </c>
      <c r="C9" s="68" t="str">
        <f t="shared" si="1"/>
        <v>https://testar.org/wp-content/uploads/2019/02/TESTAR-offline-oracles-accesibility-thesis2018.pdf</v>
      </c>
      <c r="D9" s="70" t="s">
        <v>8713</v>
      </c>
      <c r="E9" s="70" t="s">
        <v>8713</v>
      </c>
      <c r="F9" s="33"/>
    </row>
    <row r="10">
      <c r="A10" s="34" t="s">
        <v>8870</v>
      </c>
      <c r="B10" s="68" t="s">
        <v>8871</v>
      </c>
      <c r="C10" s="68" t="str">
        <f t="shared" si="1"/>
        <v>https://research.vu.nl/ws/portalfiles/portal/130614894/Chahim2020_Chapter_ScriptlessTestingAtTheGUILevelInAnIndustrialSetting.pdf</v>
      </c>
      <c r="D10" s="70" t="s">
        <v>8713</v>
      </c>
      <c r="E10" s="70" t="s">
        <v>8713</v>
      </c>
      <c r="F10" s="33"/>
    </row>
    <row r="11">
      <c r="A11" s="34" t="s">
        <v>8872</v>
      </c>
      <c r="B11" s="68" t="s">
        <v>8873</v>
      </c>
      <c r="C11" s="68" t="str">
        <f t="shared" si="1"/>
        <v>https://riunet.upv.es/handle/10251/88838</v>
      </c>
      <c r="D11" s="70" t="s">
        <v>8713</v>
      </c>
      <c r="E11" s="70" t="s">
        <v>8713</v>
      </c>
      <c r="F11" s="33"/>
    </row>
    <row r="12">
      <c r="A12" s="34" t="s">
        <v>8874</v>
      </c>
      <c r="B12" s="68" t="s">
        <v>8875</v>
      </c>
      <c r="C12" s="68" t="str">
        <f t="shared" si="1"/>
        <v>https://testar.org/wp-content/uploads/2018/08/ISD2018-page-583-594-TESTAR.pdf</v>
      </c>
      <c r="D12" s="70" t="s">
        <v>8713</v>
      </c>
      <c r="E12" s="70" t="s">
        <v>8713</v>
      </c>
      <c r="F12" s="33"/>
    </row>
    <row r="13">
      <c r="A13" s="56" t="s">
        <v>8876</v>
      </c>
      <c r="B13" s="71" t="s">
        <v>8877</v>
      </c>
      <c r="C13" s="68" t="str">
        <f t="shared" si="1"/>
        <v>https://link.springer.com/article/10.1007/s11042-019-7523-6</v>
      </c>
      <c r="D13" s="70" t="s">
        <v>8713</v>
      </c>
      <c r="E13" s="70" t="s">
        <v>8713</v>
      </c>
      <c r="F13" s="33"/>
    </row>
    <row r="14">
      <c r="A14" s="56" t="s">
        <v>8878</v>
      </c>
      <c r="B14" s="71" t="s">
        <v>8879</v>
      </c>
      <c r="C14" s="68" t="str">
        <f t="shared" si="1"/>
        <v>https://ieeexplore.ieee.org/abstract/document/1699223/</v>
      </c>
      <c r="D14" s="70" t="s">
        <v>8713</v>
      </c>
      <c r="E14" s="70" t="s">
        <v>8713</v>
      </c>
      <c r="F14" s="33"/>
    </row>
    <row r="15">
      <c r="A15" s="56" t="s">
        <v>8880</v>
      </c>
      <c r="B15" s="71" t="s">
        <v>8881</v>
      </c>
      <c r="C15" s="68" t="str">
        <f t="shared" si="1"/>
        <v>https://ieeexplore.ieee.org/abstract/document/8632815/</v>
      </c>
      <c r="D15" s="70" t="s">
        <v>8713</v>
      </c>
      <c r="E15" s="70" t="s">
        <v>8713</v>
      </c>
      <c r="F15" s="33"/>
    </row>
    <row r="16">
      <c r="A16" s="56" t="s">
        <v>8882</v>
      </c>
      <c r="B16" s="71" t="s">
        <v>8883</v>
      </c>
      <c r="C16" s="68" t="str">
        <f t="shared" si="1"/>
        <v>https://www.igi-global.com/chapter/location-based-internationalization-and-localization-with-mobile-computing/290074</v>
      </c>
      <c r="D16" s="70" t="s">
        <v>8713</v>
      </c>
      <c r="E16" s="64" t="s">
        <v>6937</v>
      </c>
      <c r="F16" s="64" t="s">
        <v>6937</v>
      </c>
    </row>
    <row r="17">
      <c r="A17" s="56" t="s">
        <v>8884</v>
      </c>
      <c r="B17" s="71" t="s">
        <v>8885</v>
      </c>
      <c r="C17" s="68" t="str">
        <f t="shared" si="1"/>
        <v>https://pdfs.semanticscholar.org/d923/dbe8b5b91dcd8100608fe3aa258659edca90.pdf</v>
      </c>
      <c r="D17" s="70" t="s">
        <v>8713</v>
      </c>
      <c r="E17" s="70" t="s">
        <v>8713</v>
      </c>
      <c r="F17" s="33"/>
    </row>
    <row r="18">
      <c r="A18" s="56" t="s">
        <v>8886</v>
      </c>
      <c r="B18" s="71" t="s">
        <v>8887</v>
      </c>
      <c r="C18" s="68" t="str">
        <f t="shared" si="1"/>
        <v>https://www.worldscientific.com/doi/abs/10.1142/S0218194021500042</v>
      </c>
      <c r="D18" s="70" t="s">
        <v>8713</v>
      </c>
      <c r="E18" s="70" t="s">
        <v>8713</v>
      </c>
      <c r="F18" s="33"/>
    </row>
    <row r="19">
      <c r="A19" s="56" t="s">
        <v>8888</v>
      </c>
      <c r="B19" s="71" t="s">
        <v>8889</v>
      </c>
      <c r="C19" s="68" t="str">
        <f t="shared" si="1"/>
        <v>https://dl.acm.org/doi/abs/10.1145/2619091</v>
      </c>
      <c r="D19" s="70" t="s">
        <v>8713</v>
      </c>
      <c r="E19" s="70" t="s">
        <v>8713</v>
      </c>
      <c r="F19" s="33"/>
    </row>
    <row r="20">
      <c r="A20" s="56" t="s">
        <v>8890</v>
      </c>
      <c r="B20" s="71" t="s">
        <v>8891</v>
      </c>
      <c r="C20" s="68" t="str">
        <f t="shared" si="1"/>
        <v>https://dl.acm.org/doi/abs/10.1145/2976749.2978343</v>
      </c>
      <c r="D20" s="70" t="s">
        <v>8713</v>
      </c>
      <c r="E20" s="70" t="s">
        <v>8713</v>
      </c>
      <c r="F20" s="33"/>
    </row>
    <row r="21">
      <c r="A21" s="56" t="s">
        <v>8892</v>
      </c>
      <c r="B21" s="71" t="s">
        <v>8893</v>
      </c>
      <c r="C21" s="68" t="str">
        <f t="shared" si="1"/>
        <v>https://www.usenix.org/conference/usenixsecurity15/technical-sessions/presentation/backes</v>
      </c>
      <c r="D21" s="70" t="s">
        <v>8713</v>
      </c>
      <c r="E21" s="70" t="s">
        <v>8713</v>
      </c>
      <c r="F21" s="33"/>
    </row>
    <row r="22">
      <c r="A22" s="56" t="s">
        <v>8894</v>
      </c>
      <c r="B22" s="71" t="s">
        <v>8895</v>
      </c>
      <c r="C22" s="68" t="str">
        <f t="shared" si="1"/>
        <v>https://www.usenix.org/conference/usenixsecurity14/technical-sessions/presentation/heuser</v>
      </c>
      <c r="D22" s="70" t="s">
        <v>8713</v>
      </c>
      <c r="E22" s="70" t="s">
        <v>8713</v>
      </c>
      <c r="F22" s="33"/>
    </row>
    <row r="23">
      <c r="A23" s="56" t="s">
        <v>8896</v>
      </c>
      <c r="B23" s="71" t="s">
        <v>8897</v>
      </c>
      <c r="C23" s="68" t="str">
        <f t="shared" si="1"/>
        <v>https://dl.acm.org/doi/abs/10.1145/2594368.2594377</v>
      </c>
      <c r="D23" s="70" t="s">
        <v>8713</v>
      </c>
      <c r="E23" s="70" t="s">
        <v>8713</v>
      </c>
      <c r="F23" s="33"/>
    </row>
    <row r="24">
      <c r="A24" s="56" t="s">
        <v>8898</v>
      </c>
      <c r="B24" s="71" t="s">
        <v>8899</v>
      </c>
      <c r="C24" s="68" t="str">
        <f t="shared" si="1"/>
        <v>https://ieeexplore.ieee.org/abstract/document/7583740/</v>
      </c>
      <c r="D24" s="70" t="s">
        <v>8713</v>
      </c>
      <c r="E24" s="70" t="s">
        <v>8713</v>
      </c>
      <c r="F24" s="33"/>
    </row>
    <row r="25">
      <c r="A25" s="56" t="s">
        <v>8900</v>
      </c>
      <c r="B25" s="71" t="s">
        <v>8901</v>
      </c>
      <c r="C25" s="68" t="str">
        <f t="shared" si="1"/>
        <v>https://ieeexplore.ieee.org/abstract/document/7801876/</v>
      </c>
      <c r="D25" s="70" t="s">
        <v>8713</v>
      </c>
      <c r="E25" s="70" t="s">
        <v>8713</v>
      </c>
      <c r="F25" s="33"/>
    </row>
    <row r="26">
      <c r="A26" s="56" t="s">
        <v>8902</v>
      </c>
      <c r="B26" s="71" t="s">
        <v>8903</v>
      </c>
      <c r="C26" s="68" t="str">
        <f t="shared" si="1"/>
        <v>https://csis.gmu.edu/ksun/publications/DeepDroid-ndss2015.pdf</v>
      </c>
      <c r="D26" s="70" t="s">
        <v>8713</v>
      </c>
      <c r="E26" s="70" t="s">
        <v>8713</v>
      </c>
      <c r="F26" s="33"/>
    </row>
    <row r="27">
      <c r="A27" s="56" t="s">
        <v>8904</v>
      </c>
      <c r="B27" s="71" t="s">
        <v>8905</v>
      </c>
      <c r="C27" s="68" t="str">
        <f t="shared" si="1"/>
        <v>https://dl.acm.org/doi/abs/10.1145/2742647.2742668</v>
      </c>
      <c r="D27" s="70" t="s">
        <v>8713</v>
      </c>
      <c r="E27" s="70" t="s">
        <v>8713</v>
      </c>
      <c r="F27" s="33"/>
    </row>
    <row r="28">
      <c r="A28" s="56" t="s">
        <v>8906</v>
      </c>
      <c r="B28" s="71" t="s">
        <v>8907</v>
      </c>
      <c r="C28" s="68" t="str">
        <f t="shared" si="1"/>
        <v>https://dl.acm.org/doi/abs/10.1145/2808117.2808120</v>
      </c>
      <c r="D28" s="70" t="s">
        <v>8713</v>
      </c>
      <c r="E28" s="70" t="s">
        <v>8713</v>
      </c>
      <c r="F28" s="33"/>
    </row>
    <row r="29">
      <c r="A29" s="56" t="s">
        <v>8908</v>
      </c>
      <c r="B29" s="71" t="s">
        <v>8909</v>
      </c>
      <c r="C29" s="68" t="str">
        <f t="shared" si="1"/>
        <v>https://ieeexplore.ieee.org/abstract/document/8018581/</v>
      </c>
      <c r="D29" s="70" t="s">
        <v>8713</v>
      </c>
      <c r="E29" s="70" t="s">
        <v>8713</v>
      </c>
      <c r="F29" s="33"/>
    </row>
    <row r="30">
      <c r="A30" s="56" t="s">
        <v>8910</v>
      </c>
      <c r="B30" s="71" t="s">
        <v>8911</v>
      </c>
      <c r="C30" s="68" t="str">
        <f t="shared" si="1"/>
        <v>https://dl.acm.org/doi/abs/10.1145/2996358</v>
      </c>
      <c r="D30" s="70" t="s">
        <v>8713</v>
      </c>
      <c r="E30" s="70" t="s">
        <v>8713</v>
      </c>
      <c r="F30" s="33"/>
    </row>
    <row r="31">
      <c r="A31" s="56" t="s">
        <v>8912</v>
      </c>
      <c r="B31" s="71" t="s">
        <v>8913</v>
      </c>
      <c r="C31" s="68" t="str">
        <f t="shared" si="1"/>
        <v>https://ieeexplore.ieee.org/abstract/document/7961998/</v>
      </c>
      <c r="D31" s="70" t="s">
        <v>8713</v>
      </c>
      <c r="E31" s="70" t="s">
        <v>8713</v>
      </c>
      <c r="F31" s="33"/>
    </row>
    <row r="32">
      <c r="A32" s="56" t="s">
        <v>8914</v>
      </c>
      <c r="B32" s="71" t="s">
        <v>8915</v>
      </c>
      <c r="C32" s="68" t="str">
        <f t="shared" si="1"/>
        <v>https://dl.acm.org/doi/abs/10.1145/2808117.2808122</v>
      </c>
      <c r="D32" s="70" t="s">
        <v>8713</v>
      </c>
      <c r="E32" s="70" t="s">
        <v>8713</v>
      </c>
      <c r="F32" s="33"/>
    </row>
    <row r="33">
      <c r="A33" s="56" t="s">
        <v>8916</v>
      </c>
      <c r="B33" s="71" t="s">
        <v>8917</v>
      </c>
      <c r="C33" s="68" t="str">
        <f t="shared" si="1"/>
        <v>https://dl.acm.org/doi/abs/10.1145/2664243.2664245</v>
      </c>
      <c r="D33" s="70" t="s">
        <v>8713</v>
      </c>
      <c r="E33" s="70" t="s">
        <v>8713</v>
      </c>
      <c r="F33" s="33"/>
    </row>
    <row r="34">
      <c r="A34" s="56" t="s">
        <v>8918</v>
      </c>
      <c r="B34" s="71" t="s">
        <v>8919</v>
      </c>
      <c r="C34" s="68" t="str">
        <f t="shared" si="1"/>
        <v>https://dl.acm.org/doi/abs/10.1145/3086677</v>
      </c>
      <c r="D34" s="70" t="s">
        <v>8713</v>
      </c>
      <c r="E34" s="70" t="s">
        <v>8713</v>
      </c>
      <c r="F34" s="33"/>
    </row>
    <row r="35">
      <c r="A35" s="56" t="s">
        <v>8920</v>
      </c>
      <c r="B35" s="71" t="s">
        <v>8921</v>
      </c>
      <c r="C35" s="68" t="str">
        <f t="shared" si="1"/>
        <v>https://ieeexplore.ieee.org/abstract/document/7527778/</v>
      </c>
      <c r="D35" s="70" t="s">
        <v>8713</v>
      </c>
      <c r="E35" s="70" t="s">
        <v>8713</v>
      </c>
      <c r="F35" s="33"/>
    </row>
    <row r="36">
      <c r="A36" s="56" t="s">
        <v>8922</v>
      </c>
      <c r="B36" s="71" t="s">
        <v>8923</v>
      </c>
      <c r="C36" s="68" t="str">
        <f t="shared" si="1"/>
        <v>https://dl.acm.org/doi/abs/10.1145/2594368.2594387</v>
      </c>
      <c r="D36" s="70" t="s">
        <v>8713</v>
      </c>
      <c r="E36" s="70" t="s">
        <v>8713</v>
      </c>
      <c r="F36" s="33"/>
    </row>
    <row r="37">
      <c r="A37" s="56" t="s">
        <v>8924</v>
      </c>
      <c r="B37" s="71" t="s">
        <v>8925</v>
      </c>
      <c r="C37" s="68" t="str">
        <f t="shared" si="1"/>
        <v>https://ieeexplore.ieee.org/abstract/document/7985672/</v>
      </c>
      <c r="D37" s="70" t="s">
        <v>8713</v>
      </c>
      <c r="E37" s="70" t="s">
        <v>8713</v>
      </c>
      <c r="F37" s="33"/>
    </row>
    <row r="38">
      <c r="A38" s="56" t="s">
        <v>8926</v>
      </c>
      <c r="B38" s="71" t="s">
        <v>8927</v>
      </c>
      <c r="C38" s="68" t="str">
        <f t="shared" si="1"/>
        <v>https://link.springer.com/article/10.1007/s10586-017-0944-y</v>
      </c>
      <c r="D38" s="70" t="s">
        <v>8713</v>
      </c>
      <c r="E38" s="70" t="s">
        <v>8713</v>
      </c>
      <c r="F38" s="33"/>
    </row>
    <row r="39">
      <c r="A39" s="56" t="s">
        <v>8928</v>
      </c>
      <c r="B39" s="71" t="s">
        <v>8929</v>
      </c>
      <c r="C39" s="68" t="str">
        <f t="shared" si="1"/>
        <v>https://ieeexplore.ieee.org/abstract/document/7357085/</v>
      </c>
      <c r="D39" s="70" t="s">
        <v>8713</v>
      </c>
      <c r="E39" s="70" t="s">
        <v>8713</v>
      </c>
      <c r="F39" s="33"/>
    </row>
    <row r="40">
      <c r="A40" s="56" t="s">
        <v>8930</v>
      </c>
      <c r="B40" s="71" t="s">
        <v>8931</v>
      </c>
      <c r="C40" s="68" t="str">
        <f t="shared" si="1"/>
        <v>https://dl.acm.org/doi/abs/10.1145/2742647.2742660</v>
      </c>
      <c r="D40" s="70" t="s">
        <v>8713</v>
      </c>
      <c r="E40" s="70" t="s">
        <v>8713</v>
      </c>
      <c r="F40" s="33"/>
    </row>
    <row r="41">
      <c r="A41" s="56" t="s">
        <v>8932</v>
      </c>
      <c r="B41" s="71" t="s">
        <v>8933</v>
      </c>
      <c r="C41" s="68" t="str">
        <f t="shared" si="1"/>
        <v>https://link.springer.com/chapter/10.1007/978-3-319-28865-9_14</v>
      </c>
      <c r="D41" s="70" t="s">
        <v>8713</v>
      </c>
      <c r="E41" s="70" t="s">
        <v>8713</v>
      </c>
      <c r="F41" s="33"/>
    </row>
    <row r="42">
      <c r="A42" s="56" t="s">
        <v>8934</v>
      </c>
      <c r="B42" s="71" t="s">
        <v>8935</v>
      </c>
      <c r="C42" s="68" t="str">
        <f t="shared" si="1"/>
        <v>https://dl.acm.org/doi/abs/10.1145/2714576.2714598</v>
      </c>
      <c r="D42" s="70" t="s">
        <v>8713</v>
      </c>
      <c r="E42" s="70" t="s">
        <v>8713</v>
      </c>
      <c r="F42" s="33"/>
    </row>
    <row r="43">
      <c r="A43" s="56" t="s">
        <v>8936</v>
      </c>
      <c r="B43" s="71" t="s">
        <v>8937</v>
      </c>
      <c r="C43" s="68" t="str">
        <f t="shared" si="1"/>
        <v>https://dl.acm.org/doi/abs/10.1145/3133956.3134064</v>
      </c>
      <c r="D43" s="70" t="s">
        <v>8713</v>
      </c>
      <c r="E43" s="70" t="s">
        <v>8713</v>
      </c>
      <c r="F43" s="33"/>
    </row>
    <row r="44">
      <c r="A44" s="56" t="s">
        <v>8938</v>
      </c>
      <c r="B44" s="71" t="s">
        <v>8939</v>
      </c>
      <c r="C44" s="68" t="str">
        <f t="shared" si="1"/>
        <v>https://citeseerx.ist.psu.edu/viewdoc/download?doi=10.1.1.357.4666&amp;rep=rep1&amp;type=pdf</v>
      </c>
      <c r="D44" s="70" t="s">
        <v>8713</v>
      </c>
      <c r="E44" s="70" t="s">
        <v>8713</v>
      </c>
      <c r="F44" s="33"/>
    </row>
    <row r="45">
      <c r="A45" s="56" t="s">
        <v>8940</v>
      </c>
      <c r="B45" s="71" t="s">
        <v>8941</v>
      </c>
      <c r="C45" s="68" t="str">
        <f t="shared" si="1"/>
        <v>https://link.springer.com/article/10.1007/s41635-017-0013-2</v>
      </c>
      <c r="D45" s="70" t="s">
        <v>8713</v>
      </c>
      <c r="E45" s="70" t="s">
        <v>8713</v>
      </c>
      <c r="F45" s="33"/>
    </row>
    <row r="46">
      <c r="A46" s="56" t="s">
        <v>8942</v>
      </c>
      <c r="B46" s="71" t="s">
        <v>8943</v>
      </c>
      <c r="C46" s="68" t="str">
        <f t="shared" si="1"/>
        <v>https://ieeexplore.ieee.org/abstract/document/7756788/</v>
      </c>
      <c r="D46" s="70" t="s">
        <v>8713</v>
      </c>
      <c r="E46" s="70" t="s">
        <v>8713</v>
      </c>
      <c r="F46" s="33"/>
    </row>
    <row r="47">
      <c r="A47" s="56" t="s">
        <v>8944</v>
      </c>
      <c r="B47" s="71" t="s">
        <v>8945</v>
      </c>
      <c r="C47" s="68" t="str">
        <f t="shared" si="1"/>
        <v>https://link.springer.com/chapter/10.1007/978-3-319-20550-2_15</v>
      </c>
      <c r="D47" s="70" t="s">
        <v>8713</v>
      </c>
      <c r="E47" s="70" t="s">
        <v>8713</v>
      </c>
      <c r="F47" s="33"/>
    </row>
    <row r="48">
      <c r="A48" s="56" t="s">
        <v>8946</v>
      </c>
      <c r="B48" s="71" t="s">
        <v>8947</v>
      </c>
      <c r="C48" s="68" t="str">
        <f t="shared" si="1"/>
        <v>https://dl.acm.org/doi/abs/10.1145/3307334.3326072</v>
      </c>
      <c r="D48" s="70" t="s">
        <v>8713</v>
      </c>
      <c r="E48" s="70" t="s">
        <v>8713</v>
      </c>
      <c r="F48" s="33"/>
    </row>
    <row r="49">
      <c r="A49" s="56" t="s">
        <v>8948</v>
      </c>
      <c r="B49" s="71" t="s">
        <v>8949</v>
      </c>
      <c r="C49" s="68" t="str">
        <f t="shared" si="1"/>
        <v>https://dl.acm.org/doi/abs/10.1145/3081333.3081341</v>
      </c>
      <c r="D49" s="70" t="s">
        <v>8713</v>
      </c>
      <c r="E49" s="70" t="s">
        <v>8713</v>
      </c>
      <c r="F49" s="33"/>
    </row>
    <row r="50">
      <c r="A50" s="56" t="s">
        <v>8950</v>
      </c>
      <c r="B50" s="71" t="s">
        <v>8951</v>
      </c>
      <c r="C50" s="68" t="str">
        <f t="shared" si="1"/>
        <v>https://ieeexplore.ieee.org/abstract/document/7271055/</v>
      </c>
      <c r="D50" s="70" t="s">
        <v>8713</v>
      </c>
      <c r="E50" s="70" t="s">
        <v>8713</v>
      </c>
      <c r="F50" s="33"/>
    </row>
    <row r="51">
      <c r="A51" s="56" t="s">
        <v>8952</v>
      </c>
      <c r="B51" s="71" t="s">
        <v>8953</v>
      </c>
      <c r="C51" s="68" t="str">
        <f t="shared" si="1"/>
        <v>https://link.springer.com/article/10.1186/s13635-017-0061-8</v>
      </c>
      <c r="D51" s="70" t="s">
        <v>8713</v>
      </c>
      <c r="E51" s="70" t="s">
        <v>8713</v>
      </c>
      <c r="F51" s="33"/>
    </row>
    <row r="52">
      <c r="A52" s="56" t="s">
        <v>8954</v>
      </c>
      <c r="B52" s="71" t="s">
        <v>8955</v>
      </c>
      <c r="C52" s="68" t="str">
        <f t="shared" si="1"/>
        <v>https://dl.acm.org/doi/abs/10.1145/2627393.2627412</v>
      </c>
      <c r="D52" s="70" t="s">
        <v>8713</v>
      </c>
      <c r="E52" s="70" t="s">
        <v>8713</v>
      </c>
      <c r="F52" s="33"/>
    </row>
    <row r="53">
      <c r="A53" s="56" t="s">
        <v>8956</v>
      </c>
      <c r="B53" s="71" t="s">
        <v>8957</v>
      </c>
      <c r="C53" s="68" t="str">
        <f t="shared" si="1"/>
        <v>https://dl.acm.org/doi/abs/10.1145/2906388.2906413</v>
      </c>
      <c r="D53" s="70" t="s">
        <v>8713</v>
      </c>
      <c r="E53" s="70" t="s">
        <v>8713</v>
      </c>
      <c r="F53" s="33"/>
    </row>
    <row r="54">
      <c r="A54" s="56" t="s">
        <v>8958</v>
      </c>
      <c r="B54" s="71" t="s">
        <v>8959</v>
      </c>
      <c r="C54" s="68" t="str">
        <f t="shared" si="1"/>
        <v>https://dl.acm.org/doi/abs/10.1145/3139550.3139552</v>
      </c>
      <c r="D54" s="70" t="s">
        <v>8713</v>
      </c>
      <c r="E54" s="70" t="s">
        <v>8713</v>
      </c>
      <c r="F54" s="33"/>
    </row>
    <row r="55">
      <c r="A55" s="56" t="s">
        <v>8960</v>
      </c>
      <c r="B55" s="71" t="s">
        <v>8961</v>
      </c>
      <c r="C55" s="68" t="str">
        <f t="shared" si="1"/>
        <v>https://ieeexplore.ieee.org/abstract/document/8622637/</v>
      </c>
      <c r="D55" s="70" t="s">
        <v>8713</v>
      </c>
      <c r="E55" s="70" t="s">
        <v>8713</v>
      </c>
      <c r="F55" s="33"/>
    </row>
    <row r="56">
      <c r="A56" s="56" t="s">
        <v>8962</v>
      </c>
      <c r="B56" s="71" t="s">
        <v>8963</v>
      </c>
      <c r="C56" s="68" t="str">
        <f t="shared" si="1"/>
        <v>https://link.springer.com/chapter/10.1007/978-3-319-72359-4_45</v>
      </c>
      <c r="D56" s="70" t="s">
        <v>8713</v>
      </c>
      <c r="E56" s="70" t="s">
        <v>8713</v>
      </c>
      <c r="F56" s="33"/>
    </row>
    <row r="57">
      <c r="A57" s="56" t="s">
        <v>8964</v>
      </c>
      <c r="B57" s="71" t="s">
        <v>8965</v>
      </c>
      <c r="C57" s="68" t="str">
        <f t="shared" si="1"/>
        <v>https://publikationen.bibliothek.kit.edu/1000090359</v>
      </c>
      <c r="D57" s="70" t="s">
        <v>8713</v>
      </c>
      <c r="E57" s="70" t="s">
        <v>8713</v>
      </c>
      <c r="F57" s="33"/>
    </row>
    <row r="58">
      <c r="A58" s="56" t="s">
        <v>8966</v>
      </c>
      <c r="B58" s="71" t="s">
        <v>8967</v>
      </c>
      <c r="C58" s="68" t="str">
        <f t="shared" si="1"/>
        <v>https://ieeexplore.ieee.org/abstract/document/8315109/</v>
      </c>
      <c r="D58" s="70" t="s">
        <v>8713</v>
      </c>
      <c r="E58" s="70" t="s">
        <v>8713</v>
      </c>
      <c r="F58" s="33"/>
    </row>
    <row r="59">
      <c r="A59" s="56" t="s">
        <v>8968</v>
      </c>
      <c r="B59" s="71" t="s">
        <v>8969</v>
      </c>
      <c r="C59" s="68" t="str">
        <f t="shared" si="1"/>
        <v>https://www.computer.org/csdl/proceedings-article/fie/2000/00897605/12OmNA1VnvD</v>
      </c>
      <c r="D59" s="70" t="s">
        <v>8713</v>
      </c>
      <c r="E59" s="70" t="s">
        <v>8713</v>
      </c>
      <c r="F59" s="33"/>
    </row>
    <row r="60">
      <c r="A60" s="56" t="s">
        <v>8970</v>
      </c>
      <c r="B60" s="71" t="s">
        <v>8971</v>
      </c>
      <c r="C60" s="68" t="str">
        <f t="shared" si="1"/>
        <v>https://dl.acm.org/doi/abs/10.1145/3141235.3141239</v>
      </c>
      <c r="D60" s="70" t="s">
        <v>8713</v>
      </c>
      <c r="E60" s="70" t="s">
        <v>8713</v>
      </c>
      <c r="F60" s="33"/>
    </row>
    <row r="61">
      <c r="A61" s="56" t="s">
        <v>8972</v>
      </c>
      <c r="B61" s="71" t="s">
        <v>8973</v>
      </c>
      <c r="C61" s="68" t="str">
        <f t="shared" si="1"/>
        <v>https://dl.acm.org/doi/abs/10.1145/3381991.3395608</v>
      </c>
      <c r="D61" s="70" t="s">
        <v>8713</v>
      </c>
      <c r="E61" s="70" t="s">
        <v>8713</v>
      </c>
      <c r="F61" s="33"/>
    </row>
    <row r="62">
      <c r="A62" s="56" t="s">
        <v>8974</v>
      </c>
      <c r="B62" s="71" t="s">
        <v>8975</v>
      </c>
      <c r="C62" s="68" t="str">
        <f t="shared" si="1"/>
        <v>https://link.springer.com/chapter/10.1007/978-3-030-25109-3_3</v>
      </c>
      <c r="D62" s="70" t="s">
        <v>8713</v>
      </c>
      <c r="E62" s="70" t="s">
        <v>8713</v>
      </c>
      <c r="F62" s="33"/>
    </row>
    <row r="63">
      <c r="A63" s="56" t="s">
        <v>8976</v>
      </c>
      <c r="B63" s="71" t="s">
        <v>8977</v>
      </c>
      <c r="C63" s="68" t="str">
        <f t="shared" si="1"/>
        <v>https://dl.acm.org/doi/abs/10.1145/3411763.3451632</v>
      </c>
      <c r="D63" s="70" t="s">
        <v>8713</v>
      </c>
      <c r="E63" s="70" t="s">
        <v>8713</v>
      </c>
      <c r="F63" s="33"/>
    </row>
    <row r="64">
      <c r="A64" s="56" t="s">
        <v>8978</v>
      </c>
      <c r="B64" s="71" t="s">
        <v>8979</v>
      </c>
      <c r="C64" s="68" t="str">
        <f t="shared" si="1"/>
        <v>https://ieeexplore.ieee.org/abstract/document/8288675/</v>
      </c>
      <c r="D64" s="70" t="s">
        <v>8713</v>
      </c>
      <c r="E64" s="70" t="s">
        <v>8713</v>
      </c>
      <c r="F64" s="33"/>
    </row>
    <row r="65">
      <c r="A65" s="56" t="s">
        <v>8980</v>
      </c>
      <c r="B65" s="71" t="s">
        <v>8981</v>
      </c>
      <c r="C65" s="68" t="str">
        <f t="shared" si="1"/>
        <v>https://dl.acm.org/doi/abs/10.1145/3117811.3117822</v>
      </c>
      <c r="D65" s="70" t="s">
        <v>8713</v>
      </c>
      <c r="E65" s="70" t="s">
        <v>8713</v>
      </c>
      <c r="F65" s="33"/>
    </row>
    <row r="66">
      <c r="A66" s="56" t="s">
        <v>8982</v>
      </c>
      <c r="B66" s="71" t="s">
        <v>8983</v>
      </c>
      <c r="C66" s="68" t="str">
        <f t="shared" si="1"/>
        <v>https://dl.acm.org/doi/abs/10.1145/3052973.3052986</v>
      </c>
      <c r="D66" s="70" t="s">
        <v>8713</v>
      </c>
      <c r="E66" s="70" t="s">
        <v>8713</v>
      </c>
      <c r="F66" s="33"/>
    </row>
    <row r="67">
      <c r="A67" s="56" t="s">
        <v>8984</v>
      </c>
      <c r="B67" s="71" t="s">
        <v>8985</v>
      </c>
      <c r="C67" s="68" t="str">
        <f t="shared" si="1"/>
        <v>https://ieeexplore.ieee.org/abstract/document/9017933/</v>
      </c>
      <c r="D67" s="70" t="s">
        <v>8713</v>
      </c>
      <c r="E67" s="70" t="s">
        <v>8713</v>
      </c>
      <c r="F67" s="33"/>
    </row>
    <row r="68">
      <c r="A68" s="56" t="s">
        <v>8986</v>
      </c>
      <c r="B68" s="71" t="s">
        <v>8987</v>
      </c>
      <c r="C68" s="68" t="str">
        <f t="shared" si="1"/>
        <v>https://sciendo.com/es/article/10.2478/popets-2019-0020</v>
      </c>
      <c r="D68" s="70" t="s">
        <v>8713</v>
      </c>
      <c r="E68" s="70" t="s">
        <v>8713</v>
      </c>
      <c r="F68" s="33"/>
    </row>
    <row r="69">
      <c r="A69" s="56" t="s">
        <v>8988</v>
      </c>
      <c r="B69" s="71" t="s">
        <v>8989</v>
      </c>
      <c r="C69" s="68" t="str">
        <f t="shared" si="1"/>
        <v>https://dl.acm.org/doi/abs/10.1145/2939918.2939927</v>
      </c>
      <c r="D69" s="70" t="s">
        <v>8713</v>
      </c>
      <c r="E69" s="70" t="s">
        <v>8713</v>
      </c>
      <c r="F69" s="33"/>
    </row>
    <row r="70">
      <c r="A70" s="56" t="s">
        <v>8990</v>
      </c>
      <c r="B70" s="71" t="s">
        <v>8991</v>
      </c>
      <c r="C70" s="68" t="str">
        <f t="shared" si="1"/>
        <v>https://www.researchgate.net/profile/Toqeer-Syed/publication/329414795_Deep_Convolutional_Generative_Adversarial_Networks_for_In-tent-based_Dynamic_Behavior_Capture/links/5c0769ff458515ae5447b27e/Deep-Convolutional-Generative-Adversarial-Networks-for-In-tent-based-Dynamic-Behavior-Capture.pdf</v>
      </c>
      <c r="D70" s="70" t="s">
        <v>8713</v>
      </c>
      <c r="E70" s="70" t="s">
        <v>8713</v>
      </c>
      <c r="F70" s="33"/>
    </row>
    <row r="71">
      <c r="A71" s="56" t="s">
        <v>8992</v>
      </c>
      <c r="B71" s="71" t="s">
        <v>8993</v>
      </c>
      <c r="C71" s="68" t="str">
        <f t="shared" si="1"/>
        <v>https://www.mdpi.com/529296</v>
      </c>
      <c r="D71" s="70" t="s">
        <v>8713</v>
      </c>
      <c r="E71" s="70" t="s">
        <v>8713</v>
      </c>
      <c r="F71" s="33"/>
    </row>
    <row r="72">
      <c r="A72" s="56" t="s">
        <v>8994</v>
      </c>
      <c r="B72" s="71" t="s">
        <v>8995</v>
      </c>
      <c r="C72" s="68" t="str">
        <f t="shared" si="1"/>
        <v>https://www.infosec.aueb.gr/Publications/Mylonas%20Alexios%20PhD%20Thesis%20v3.2.pdf</v>
      </c>
      <c r="D72" s="70" t="s">
        <v>8713</v>
      </c>
      <c r="E72" s="70" t="s">
        <v>8713</v>
      </c>
      <c r="F72" s="33"/>
    </row>
    <row r="73">
      <c r="A73" s="56" t="s">
        <v>8996</v>
      </c>
      <c r="B73" s="71" t="s">
        <v>8997</v>
      </c>
      <c r="C73" s="68" t="str">
        <f t="shared" si="1"/>
        <v>https://cris.vtt.fi/en/publications/defending-mobile-devices-for-high-level-officials-and-decision-ma</v>
      </c>
      <c r="D73" s="70" t="s">
        <v>8713</v>
      </c>
      <c r="E73" s="70" t="s">
        <v>8713</v>
      </c>
      <c r="F73" s="33"/>
    </row>
    <row r="74">
      <c r="A74" s="56" t="s">
        <v>8998</v>
      </c>
      <c r="B74" s="71" t="s">
        <v>8999</v>
      </c>
      <c r="C74" s="68" t="str">
        <f t="shared" si="1"/>
        <v>https://www.enck.org/pubs/TUD-CS-2014-0063.pdf</v>
      </c>
      <c r="D74" s="70" t="s">
        <v>8713</v>
      </c>
      <c r="E74" s="70" t="s">
        <v>8713</v>
      </c>
      <c r="F74" s="33"/>
    </row>
    <row r="75">
      <c r="A75" s="56" t="s">
        <v>9000</v>
      </c>
      <c r="B75" s="71" t="s">
        <v>9001</v>
      </c>
      <c r="C75" s="68" t="str">
        <f t="shared" si="1"/>
        <v>https://onlinelibrary.wiley.com/doi/abs/10.1002/sec.1466</v>
      </c>
      <c r="D75" s="70" t="s">
        <v>8713</v>
      </c>
      <c r="E75" s="70" t="s">
        <v>8713</v>
      </c>
      <c r="F75" s="33"/>
    </row>
    <row r="76">
      <c r="A76" s="56" t="s">
        <v>9002</v>
      </c>
      <c r="B76" s="71" t="s">
        <v>9003</v>
      </c>
      <c r="C76" s="68" t="str">
        <f t="shared" si="1"/>
        <v>https://dl.acm.org/doi/abs/10.1145/2462456.2465738</v>
      </c>
      <c r="D76" s="70" t="s">
        <v>8713</v>
      </c>
      <c r="E76" s="70" t="s">
        <v>8713</v>
      </c>
      <c r="F76" s="33"/>
    </row>
    <row r="77">
      <c r="A77" s="56" t="s">
        <v>9004</v>
      </c>
      <c r="B77" s="71" t="s">
        <v>9005</v>
      </c>
      <c r="C77" s="68" t="str">
        <f t="shared" si="1"/>
        <v>https://www.mdpi.com/863292</v>
      </c>
      <c r="D77" s="70" t="s">
        <v>8713</v>
      </c>
      <c r="E77" s="70" t="s">
        <v>8713</v>
      </c>
      <c r="F77" s="33"/>
    </row>
    <row r="78">
      <c r="A78" s="56" t="s">
        <v>9006</v>
      </c>
      <c r="B78" s="71" t="s">
        <v>9007</v>
      </c>
      <c r="C78" s="68" t="str">
        <f t="shared" si="1"/>
        <v>https://link.springer.com/chapter/10.1007/978-3-319-59608-2_1</v>
      </c>
      <c r="D78" s="70" t="s">
        <v>8713</v>
      </c>
      <c r="E78" s="70" t="s">
        <v>8713</v>
      </c>
      <c r="F78" s="33"/>
    </row>
    <row r="79">
      <c r="A79" s="56" t="s">
        <v>9008</v>
      </c>
      <c r="B79" s="71" t="s">
        <v>9009</v>
      </c>
      <c r="C79" s="68" t="str">
        <f t="shared" si="1"/>
        <v>https://ieeexplore.ieee.org/abstract/document/7888736/</v>
      </c>
      <c r="D79" s="70" t="s">
        <v>8713</v>
      </c>
      <c r="E79" s="70" t="s">
        <v>8713</v>
      </c>
      <c r="F79" s="33"/>
    </row>
    <row r="80">
      <c r="A80" s="56" t="s">
        <v>9010</v>
      </c>
      <c r="B80" s="71" t="s">
        <v>9011</v>
      </c>
      <c r="C80" s="68" t="str">
        <f t="shared" si="1"/>
        <v>https://ieeexplore.ieee.org/abstract/document/8511948/</v>
      </c>
      <c r="D80" s="70" t="s">
        <v>8713</v>
      </c>
      <c r="E80" s="70" t="s">
        <v>8713</v>
      </c>
      <c r="F80" s="33"/>
    </row>
    <row r="81">
      <c r="A81" s="56" t="s">
        <v>9012</v>
      </c>
      <c r="B81" s="71" t="s">
        <v>9013</v>
      </c>
      <c r="C81" s="68" t="str">
        <f t="shared" si="1"/>
        <v>https://link.springer.com/chapter/10.1007/978-3-319-15943-0_16</v>
      </c>
      <c r="D81" s="70" t="s">
        <v>8713</v>
      </c>
      <c r="E81" s="70" t="s">
        <v>8713</v>
      </c>
      <c r="F81" s="33"/>
    </row>
    <row r="82">
      <c r="A82" s="56" t="s">
        <v>9014</v>
      </c>
      <c r="B82" s="71" t="s">
        <v>9015</v>
      </c>
      <c r="C82" s="68" t="str">
        <f t="shared" si="1"/>
        <v>https://ieeexplore.ieee.org/abstract/document/7979814/</v>
      </c>
      <c r="D82" s="70" t="s">
        <v>8713</v>
      </c>
      <c r="E82" s="70" t="s">
        <v>8713</v>
      </c>
      <c r="F82" s="33"/>
    </row>
    <row r="83">
      <c r="A83" s="56" t="s">
        <v>9016</v>
      </c>
      <c r="B83" s="71" t="s">
        <v>9017</v>
      </c>
      <c r="C83" s="68" t="str">
        <f t="shared" si="1"/>
        <v>https://publikationen.sulb.uni-saarland.de/handle/20.500.11880/26698</v>
      </c>
      <c r="D83" s="70" t="s">
        <v>8713</v>
      </c>
      <c r="E83" s="70" t="s">
        <v>8713</v>
      </c>
      <c r="F83" s="33"/>
    </row>
    <row r="84">
      <c r="A84" s="56" t="s">
        <v>9018</v>
      </c>
      <c r="B84" s="71" t="s">
        <v>9019</v>
      </c>
      <c r="C84" s="68" t="str">
        <f t="shared" si="1"/>
        <v>https://dl.acm.org/doi/abs/10.1145/2857705.2857712</v>
      </c>
      <c r="D84" s="70" t="s">
        <v>8713</v>
      </c>
      <c r="E84" s="70" t="s">
        <v>8713</v>
      </c>
      <c r="F84" s="33"/>
    </row>
    <row r="85">
      <c r="A85" s="56" t="s">
        <v>9020</v>
      </c>
      <c r="B85" s="71" t="s">
        <v>9021</v>
      </c>
      <c r="C85" s="68" t="str">
        <f t="shared" si="1"/>
        <v>https://search.proquest.com/openview/5bb2002b9c8207eb59e2b31649180964/1?pq-origsite=gscholar&amp;cbl=18750</v>
      </c>
      <c r="D85" s="70" t="s">
        <v>8713</v>
      </c>
      <c r="E85" s="70" t="s">
        <v>8713</v>
      </c>
      <c r="F85" s="33"/>
    </row>
    <row r="86">
      <c r="A86" s="56" t="s">
        <v>9022</v>
      </c>
      <c r="B86" s="71" t="s">
        <v>9023</v>
      </c>
      <c r="C86" s="68" t="str">
        <f t="shared" si="1"/>
        <v>https://www.sciencedirect.com/science/article/pii/S0167404818306382</v>
      </c>
      <c r="D86" s="70" t="s">
        <v>8713</v>
      </c>
      <c r="E86" s="70" t="s">
        <v>8713</v>
      </c>
      <c r="F86" s="33"/>
    </row>
    <row r="87">
      <c r="A87" s="56" t="s">
        <v>9024</v>
      </c>
      <c r="B87" s="71" t="s">
        <v>9025</v>
      </c>
      <c r="C87" s="68" t="str">
        <f t="shared" si="1"/>
        <v>https://dspace.mit.edu/handle/1721.1/107357</v>
      </c>
      <c r="D87" s="70" t="s">
        <v>8713</v>
      </c>
      <c r="E87" s="70" t="s">
        <v>8713</v>
      </c>
      <c r="F87" s="33"/>
    </row>
    <row r="88">
      <c r="A88" s="56" t="s">
        <v>9026</v>
      </c>
      <c r="B88" s="71" t="s">
        <v>9027</v>
      </c>
      <c r="C88" s="68" t="str">
        <f t="shared" si="1"/>
        <v>https://dl.acm.org/doi/abs/10.1145/2930056.2933326</v>
      </c>
      <c r="D88" s="70" t="s">
        <v>8713</v>
      </c>
      <c r="E88" s="70" t="s">
        <v>8713</v>
      </c>
      <c r="F88" s="33"/>
    </row>
    <row r="89">
      <c r="A89" s="56" t="s">
        <v>9028</v>
      </c>
      <c r="B89" s="71" t="s">
        <v>9029</v>
      </c>
      <c r="C89" s="68" t="str">
        <f t="shared" si="1"/>
        <v>https://vtechworks.lib.vt.edu/handle/10919/85013</v>
      </c>
      <c r="D89" s="70" t="s">
        <v>8713</v>
      </c>
      <c r="E89" s="70" t="s">
        <v>8713</v>
      </c>
      <c r="F89" s="33"/>
    </row>
    <row r="90">
      <c r="A90" s="56" t="s">
        <v>9030</v>
      </c>
      <c r="B90" s="71" t="s">
        <v>9031</v>
      </c>
      <c r="C90" s="68" t="str">
        <f t="shared" si="1"/>
        <v>https://link.springer.com/chapter/10.1007/978-3-030-25109-3_1</v>
      </c>
      <c r="D90" s="70" t="s">
        <v>8713</v>
      </c>
      <c r="E90" s="70" t="s">
        <v>8713</v>
      </c>
      <c r="F90" s="33"/>
    </row>
    <row r="91">
      <c r="A91" s="56" t="s">
        <v>9032</v>
      </c>
      <c r="B91" s="71" t="s">
        <v>9033</v>
      </c>
      <c r="C91" s="68" t="str">
        <f t="shared" si="1"/>
        <v>https://dl.acm.org/doi/abs/10.1145/3078564.3078575</v>
      </c>
      <c r="D91" s="70" t="s">
        <v>8713</v>
      </c>
      <c r="E91" s="70" t="s">
        <v>8713</v>
      </c>
      <c r="F91" s="33"/>
    </row>
    <row r="92">
      <c r="A92" s="56" t="s">
        <v>9034</v>
      </c>
      <c r="B92" s="71" t="s">
        <v>9035</v>
      </c>
      <c r="C92" s="68" t="str">
        <f t="shared" si="1"/>
        <v>https://search.proquest.com/openview/1359b02df5335cb16bcfdf236ab6ce01/1?pq-origsite=gscholar&amp;cbl=18750</v>
      </c>
      <c r="D92" s="70" t="s">
        <v>8713</v>
      </c>
      <c r="E92" s="70" t="s">
        <v>8713</v>
      </c>
      <c r="F92" s="33"/>
    </row>
    <row r="93">
      <c r="A93" s="56" t="s">
        <v>9036</v>
      </c>
      <c r="B93" s="71" t="s">
        <v>9037</v>
      </c>
      <c r="C93" s="68" t="str">
        <f t="shared" si="1"/>
        <v>https://search.proquest.com/openview/fb3a66f274705298fb001f9bc5372c47/1?pq-origsite=gscholar&amp;cbl=18750</v>
      </c>
      <c r="D93" s="70" t="s">
        <v>8713</v>
      </c>
      <c r="E93" s="70" t="s">
        <v>8713</v>
      </c>
      <c r="F93" s="33"/>
    </row>
    <row r="94">
      <c r="A94" s="56" t="s">
        <v>9038</v>
      </c>
      <c r="B94" s="71" t="s">
        <v>9039</v>
      </c>
      <c r="C94" s="68" t="str">
        <f t="shared" si="1"/>
        <v>https://arxiv.org/abs/2202.06995</v>
      </c>
      <c r="D94" s="70" t="s">
        <v>8713</v>
      </c>
      <c r="E94" s="70" t="s">
        <v>8713</v>
      </c>
      <c r="F94" s="33"/>
    </row>
    <row r="95">
      <c r="A95" s="56" t="s">
        <v>9040</v>
      </c>
      <c r="B95" s="71" t="s">
        <v>9041</v>
      </c>
      <c r="C95" s="68" t="str">
        <f t="shared" si="1"/>
        <v>https://search.proquest.com/openview/a8d82faf37a669cedeb4fc7c74950145/1?pq-origsite=gscholar&amp;cbl=18750</v>
      </c>
      <c r="D95" s="70" t="s">
        <v>8713</v>
      </c>
      <c r="E95" s="70" t="s">
        <v>8713</v>
      </c>
      <c r="F95" s="33"/>
    </row>
    <row r="96">
      <c r="A96" s="56" t="s">
        <v>9042</v>
      </c>
      <c r="B96" s="71" t="s">
        <v>9043</v>
      </c>
      <c r="C96" s="68" t="str">
        <f t="shared" si="1"/>
        <v>https://dspace.mit.edu/handle/1721.1/93068</v>
      </c>
      <c r="D96" s="70" t="s">
        <v>8713</v>
      </c>
      <c r="E96" s="70" t="s">
        <v>8713</v>
      </c>
      <c r="F96" s="33"/>
    </row>
    <row r="97">
      <c r="A97" s="56" t="s">
        <v>9044</v>
      </c>
      <c r="B97" s="71" t="s">
        <v>9045</v>
      </c>
      <c r="C97" s="68" t="str">
        <f t="shared" si="1"/>
        <v>https://tuprints.ulb.tu-darmstadt.de/5663/1/main.pdf</v>
      </c>
      <c r="D97" s="70" t="s">
        <v>8713</v>
      </c>
      <c r="E97" s="70" t="s">
        <v>8713</v>
      </c>
      <c r="F97" s="33"/>
    </row>
    <row r="98">
      <c r="A98" s="56" t="s">
        <v>9046</v>
      </c>
      <c r="B98" s="71" t="s">
        <v>9047</v>
      </c>
      <c r="C98" s="68" t="str">
        <f t="shared" si="1"/>
        <v>http://espace.etsmtl.ca/id/eprint/2114/</v>
      </c>
      <c r="D98" s="70" t="s">
        <v>8713</v>
      </c>
      <c r="E98" s="70" t="s">
        <v>8713</v>
      </c>
      <c r="F98" s="33"/>
    </row>
    <row r="99">
      <c r="A99" s="56" t="s">
        <v>9048</v>
      </c>
      <c r="B99" s="71" t="s">
        <v>9049</v>
      </c>
      <c r="C99" s="68" t="str">
        <f t="shared" si="1"/>
        <v>https://search.proquest.com/openview/53e69f91a8c23ee3c88512e9f137798b/1?pq-origsite=gscholar&amp;cbl=18750</v>
      </c>
      <c r="D99" s="70" t="s">
        <v>8713</v>
      </c>
      <c r="E99" s="70" t="s">
        <v>8713</v>
      </c>
      <c r="F99" s="33"/>
    </row>
    <row r="100">
      <c r="A100" s="56" t="s">
        <v>9050</v>
      </c>
      <c r="B100" s="71" t="s">
        <v>9051</v>
      </c>
      <c r="C100" s="68" t="str">
        <f t="shared" si="1"/>
        <v>https://www.ipvs.uni-stuttgart.de/departments/as/publications/stachch/icissp_18_accessors.pdf</v>
      </c>
      <c r="D100" s="70" t="s">
        <v>8713</v>
      </c>
      <c r="E100" s="70" t="s">
        <v>8713</v>
      </c>
      <c r="F100" s="33"/>
    </row>
    <row r="101">
      <c r="A101" s="56" t="s">
        <v>9052</v>
      </c>
      <c r="B101" s="71" t="s">
        <v>9053</v>
      </c>
      <c r="C101" s="68" t="str">
        <f t="shared" si="1"/>
        <v>https://keep.lib.asu.edu/items/154095</v>
      </c>
      <c r="D101" s="70" t="s">
        <v>8713</v>
      </c>
      <c r="E101" s="70" t="s">
        <v>8713</v>
      </c>
      <c r="F101" s="33"/>
    </row>
    <row r="102">
      <c r="A102" s="56" t="s">
        <v>9054</v>
      </c>
      <c r="B102" s="71" t="s">
        <v>9055</v>
      </c>
      <c r="C102" s="68" t="str">
        <f t="shared" si="1"/>
        <v>https://dl.acm.org/doi/abs/10.1145/3487405.3487652</v>
      </c>
      <c r="D102" s="70" t="s">
        <v>8713</v>
      </c>
      <c r="E102" s="70" t="s">
        <v>8713</v>
      </c>
      <c r="F102" s="33"/>
    </row>
    <row r="103">
      <c r="A103" s="56" t="s">
        <v>9056</v>
      </c>
      <c r="B103" s="71" t="s">
        <v>9057</v>
      </c>
      <c r="C103" s="68" t="str">
        <f t="shared" si="1"/>
        <v>https://search.proquest.com/openview/156a3677d7a8e945517f55c003bb0bdd/1?pq-origsite=gscholar&amp;cbl=18750</v>
      </c>
      <c r="D103" s="70" t="s">
        <v>8713</v>
      </c>
      <c r="E103" s="70" t="s">
        <v>8713</v>
      </c>
      <c r="F103" s="33"/>
    </row>
    <row r="104">
      <c r="A104" s="56" t="s">
        <v>9058</v>
      </c>
      <c r="B104" s="71" t="s">
        <v>9059</v>
      </c>
      <c r="C104" s="68" t="str">
        <f t="shared" si="1"/>
        <v>https://arxiv.org/abs/2204.03731</v>
      </c>
      <c r="D104" s="70" t="s">
        <v>8713</v>
      </c>
      <c r="E104" s="70" t="s">
        <v>8713</v>
      </c>
      <c r="F104" s="33"/>
    </row>
    <row r="105">
      <c r="A105" s="56" t="s">
        <v>9060</v>
      </c>
      <c r="B105" s="71" t="s">
        <v>9061</v>
      </c>
      <c r="C105" s="68" t="str">
        <f t="shared" si="1"/>
        <v>https://search.proquest.com/openview/6a5cd93ee639ae6079666ff32e167684/1?pq-origsite=gscholar&amp;cbl=18750</v>
      </c>
      <c r="D105" s="70" t="s">
        <v>8713</v>
      </c>
      <c r="E105" s="70" t="s">
        <v>8713</v>
      </c>
      <c r="F105" s="33"/>
    </row>
    <row r="106">
      <c r="A106" s="56" t="s">
        <v>9062</v>
      </c>
      <c r="B106" s="71" t="s">
        <v>9063</v>
      </c>
      <c r="C106" s="68" t="str">
        <f t="shared" si="1"/>
        <v>https://search.proquest.com/openview/97af19d504ddf7cc872602734ac087fd/1?pq-origsite=gscholar&amp;cbl=18750</v>
      </c>
      <c r="D106" s="70" t="s">
        <v>8713</v>
      </c>
      <c r="E106" s="70" t="s">
        <v>8713</v>
      </c>
      <c r="F106" s="33"/>
    </row>
    <row r="107">
      <c r="A107" s="56" t="s">
        <v>9064</v>
      </c>
      <c r="B107" s="71" t="s">
        <v>9065</v>
      </c>
      <c r="C107" s="68" t="str">
        <f t="shared" si="1"/>
        <v>https://search.proquest.com/openview/04774e289841c79cdd30fd17ee4ba6b3/1?pq-origsite=gscholar&amp;cbl=2048897</v>
      </c>
      <c r="D107" s="70" t="s">
        <v>8713</v>
      </c>
      <c r="E107" s="70" t="s">
        <v>8713</v>
      </c>
      <c r="F107" s="33"/>
    </row>
    <row r="108">
      <c r="A108" s="56" t="s">
        <v>9066</v>
      </c>
      <c r="B108" s="71" t="s">
        <v>9067</v>
      </c>
      <c r="C108" s="68" t="str">
        <f t="shared" si="1"/>
        <v>https://dl.acm.org/doi/abs/10.1145/3136825.3136892</v>
      </c>
      <c r="D108" s="70" t="s">
        <v>8713</v>
      </c>
      <c r="E108" s="70" t="s">
        <v>8713</v>
      </c>
      <c r="F108" s="33"/>
    </row>
    <row r="109">
      <c r="A109" s="56" t="s">
        <v>9068</v>
      </c>
      <c r="B109" s="71" t="s">
        <v>9069</v>
      </c>
      <c r="C109" s="68" t="str">
        <f t="shared" si="1"/>
        <v>https://search.proquest.com/openview/f15da0b26cd69b7683340696570a339d/1?pq-origsite=gscholar&amp;cbl=18750&amp;diss=y</v>
      </c>
      <c r="D109" s="70" t="s">
        <v>8713</v>
      </c>
      <c r="E109" s="70" t="s">
        <v>8713</v>
      </c>
      <c r="F109" s="33"/>
    </row>
    <row r="110">
      <c r="A110" s="56" t="s">
        <v>9070</v>
      </c>
      <c r="B110" s="71" t="s">
        <v>9071</v>
      </c>
      <c r="C110" s="68" t="str">
        <f t="shared" si="1"/>
        <v>https://www.hindawi.com/journals/misy/2020/8813243/</v>
      </c>
      <c r="D110" s="70" t="s">
        <v>8713</v>
      </c>
      <c r="E110" s="70" t="s">
        <v>8713</v>
      </c>
      <c r="F110" s="33"/>
    </row>
    <row r="111">
      <c r="A111" s="56" t="s">
        <v>9072</v>
      </c>
      <c r="B111" s="71" t="s">
        <v>9073</v>
      </c>
      <c r="C111" s="68" t="str">
        <f t="shared" si="1"/>
        <v>https://www.academia.edu/download/46241359/Swati2016a.pdf</v>
      </c>
      <c r="D111" s="70" t="s">
        <v>8713</v>
      </c>
      <c r="E111" s="70" t="s">
        <v>8713</v>
      </c>
      <c r="F111" s="33"/>
    </row>
    <row r="112">
      <c r="A112" s="56" t="s">
        <v>9074</v>
      </c>
      <c r="B112" s="71" t="s">
        <v>9075</v>
      </c>
      <c r="C112" s="68" t="str">
        <f t="shared" si="1"/>
        <v>https://search.proquest.com/openview/2b17554e7eaf171c1d9e78c7b8300daf/1?pq-origsite=gscholar&amp;cbl=2026366</v>
      </c>
      <c r="D112" s="70" t="s">
        <v>8713</v>
      </c>
      <c r="E112" s="70" t="s">
        <v>8713</v>
      </c>
      <c r="F112" s="33"/>
    </row>
    <row r="113">
      <c r="A113" s="56" t="s">
        <v>9076</v>
      </c>
      <c r="B113" s="71" t="s">
        <v>9077</v>
      </c>
      <c r="C113" s="68" t="str">
        <f t="shared" si="1"/>
        <v>https://rucore.libraries.rutgers.edu/rutgers-lib/60172/</v>
      </c>
      <c r="D113" s="70" t="s">
        <v>8713</v>
      </c>
      <c r="E113" s="70" t="s">
        <v>8713</v>
      </c>
      <c r="F113" s="33"/>
    </row>
    <row r="114">
      <c r="A114" s="56" t="s">
        <v>9078</v>
      </c>
      <c r="B114" s="71" t="s">
        <v>9079</v>
      </c>
      <c r="C114" s="68" t="str">
        <f t="shared" si="1"/>
        <v>https://search.proquest.com/openview/8c777bf4d46e13072db7bf5eca6480cf/1?pq-origsite=gscholar&amp;cbl=18750</v>
      </c>
      <c r="D114" s="70" t="s">
        <v>8713</v>
      </c>
      <c r="E114" s="70" t="s">
        <v>8713</v>
      </c>
      <c r="F114" s="33"/>
    </row>
    <row r="115">
      <c r="A115" s="56" t="s">
        <v>9080</v>
      </c>
      <c r="B115" s="71" t="s">
        <v>9081</v>
      </c>
      <c r="C115" s="68" t="str">
        <f t="shared" si="1"/>
        <v>https://search.proquest.com/openview/1304854d0c66dce8600d6ad33d760832/1?pq-origsite=gscholar&amp;cbl=18750</v>
      </c>
      <c r="D115" s="70" t="s">
        <v>8713</v>
      </c>
      <c r="E115" s="70" t="s">
        <v>8713</v>
      </c>
      <c r="F115" s="33"/>
    </row>
    <row r="116">
      <c r="A116" s="56" t="s">
        <v>9082</v>
      </c>
      <c r="B116" s="71" t="s">
        <v>9083</v>
      </c>
      <c r="C116" s="68" t="str">
        <f t="shared" si="1"/>
        <v>https://api.taylorfrancis.com/content/chapters/edit/download?identifierName=doi&amp;identifierValue=10.1201/b21885-3&amp;type=chapterpdf</v>
      </c>
      <c r="D116" s="70" t="s">
        <v>8713</v>
      </c>
      <c r="E116" s="70" t="s">
        <v>8713</v>
      </c>
      <c r="F116" s="33"/>
    </row>
    <row r="117">
      <c r="A117" s="56" t="s">
        <v>9084</v>
      </c>
      <c r="B117" s="71" t="s">
        <v>9085</v>
      </c>
      <c r="C117" s="68" t="str">
        <f t="shared" si="1"/>
        <v>https://search.proquest.com/openview/9f7ca17e12bc29d288ccefc307926282/1?pq-origsite=gscholar&amp;cbl=18750</v>
      </c>
      <c r="D117" s="70" t="s">
        <v>8713</v>
      </c>
      <c r="E117" s="70" t="s">
        <v>8713</v>
      </c>
      <c r="F117" s="33"/>
    </row>
    <row r="118">
      <c r="A118" s="56" t="s">
        <v>9086</v>
      </c>
      <c r="B118" s="71" t="s">
        <v>9087</v>
      </c>
      <c r="C118" s="68" t="str">
        <f t="shared" si="1"/>
        <v>https://dl.acm.org/doi/abs/10.1145/3490099.3511152</v>
      </c>
      <c r="D118" s="70" t="s">
        <v>8713</v>
      </c>
      <c r="E118" s="70" t="s">
        <v>8713</v>
      </c>
      <c r="F118" s="33"/>
    </row>
    <row r="119">
      <c r="A119" s="56" t="s">
        <v>9088</v>
      </c>
      <c r="B119" s="71" t="s">
        <v>9089</v>
      </c>
      <c r="C119" s="68" t="str">
        <f t="shared" si="1"/>
        <v>https://citeseerx.ist.psu.edu/viewdoc/download?doi=10.1.1.475.550&amp;rep=rep1&amp;type=pdf</v>
      </c>
      <c r="D119" s="70" t="s">
        <v>8713</v>
      </c>
      <c r="E119" s="70" t="s">
        <v>8713</v>
      </c>
      <c r="F119" s="33"/>
    </row>
    <row r="120">
      <c r="A120" s="56" t="s">
        <v>9090</v>
      </c>
      <c r="B120" s="71" t="s">
        <v>9091</v>
      </c>
      <c r="C120" s="68" t="str">
        <f t="shared" si="1"/>
        <v>https://ieeexplore.ieee.org/abstract/document/8230199/</v>
      </c>
      <c r="D120" s="70" t="s">
        <v>8713</v>
      </c>
      <c r="E120" s="70" t="s">
        <v>8713</v>
      </c>
      <c r="F120" s="33"/>
    </row>
    <row r="121">
      <c r="A121" s="56" t="s">
        <v>9092</v>
      </c>
      <c r="B121" s="71" t="s">
        <v>9093</v>
      </c>
      <c r="C121" s="68" t="str">
        <f t="shared" si="1"/>
        <v>https://books.google.com.br/books?hl=pt-BR&amp;lr=&amp;id=Yrf-CQAAQBAJ&amp;oi=fnd&amp;pg=PA282&amp;ots=ja8l4VTiiS&amp;sig=omsTKo6g0cGzGnNKk7qN4CndiZo</v>
      </c>
      <c r="D121" s="70" t="s">
        <v>8713</v>
      </c>
      <c r="E121" s="70" t="s">
        <v>8713</v>
      </c>
      <c r="F121" s="33"/>
    </row>
    <row r="122">
      <c r="A122" s="56" t="s">
        <v>9094</v>
      </c>
      <c r="B122" s="71" t="s">
        <v>9095</v>
      </c>
      <c r="C122" s="68" t="str">
        <f t="shared" si="1"/>
        <v>https://search.proquest.com/openview/c439359eeefb8e9938fecdb50da14d5b/1?pq-origsite=gscholar&amp;cbl=18750</v>
      </c>
      <c r="D122" s="70" t="s">
        <v>8713</v>
      </c>
      <c r="E122" s="70" t="s">
        <v>8713</v>
      </c>
      <c r="F122" s="33"/>
    </row>
    <row r="123">
      <c r="A123" s="56" t="s">
        <v>9096</v>
      </c>
      <c r="B123" s="71" t="s">
        <v>9097</v>
      </c>
      <c r="C123" s="68" t="str">
        <f t="shared" si="1"/>
        <v>https://search.proquest.com/openview/d7163753b1ddb05cded3bd3ad896d1bc/1?pq-origsite=gscholar&amp;cbl=18750</v>
      </c>
      <c r="D123" s="70" t="s">
        <v>8713</v>
      </c>
      <c r="E123" s="70" t="s">
        <v>8713</v>
      </c>
      <c r="F123" s="33"/>
    </row>
    <row r="124">
      <c r="A124" s="56" t="s">
        <v>9098</v>
      </c>
      <c r="B124" s="71" t="s">
        <v>9099</v>
      </c>
      <c r="C124" s="68" t="str">
        <f t="shared" si="1"/>
        <v>https://www.computer.org/csdl/api/v1/periodical/trans/tq/2017/04/download-issue/pdf</v>
      </c>
      <c r="D124" s="70" t="s">
        <v>8713</v>
      </c>
      <c r="E124" s="70" t="s">
        <v>8713</v>
      </c>
      <c r="F124" s="33"/>
    </row>
    <row r="125">
      <c r="A125" s="56" t="s">
        <v>9100</v>
      </c>
      <c r="B125" s="71" t="s">
        <v>9101</v>
      </c>
      <c r="C125" s="68" t="str">
        <f t="shared" si="1"/>
        <v>https://digitalcommons.unl.edu/computerscidiss/193/</v>
      </c>
      <c r="D125" s="70" t="s">
        <v>8713</v>
      </c>
      <c r="E125" s="70" t="s">
        <v>8713</v>
      </c>
      <c r="F125" s="33"/>
    </row>
    <row r="126">
      <c r="A126" s="56" t="s">
        <v>9102</v>
      </c>
      <c r="B126" s="71" t="s">
        <v>9103</v>
      </c>
      <c r="C126" s="68" t="str">
        <f t="shared" si="1"/>
        <v>https://nolen.io/uploads/2022/aaa2d47173.pdf</v>
      </c>
      <c r="D126" s="70" t="s">
        <v>8713</v>
      </c>
      <c r="E126" s="70" t="s">
        <v>8713</v>
      </c>
      <c r="F126" s="33"/>
    </row>
    <row r="127">
      <c r="A127" s="56" t="s">
        <v>9104</v>
      </c>
      <c r="B127" s="71" t="s">
        <v>9105</v>
      </c>
      <c r="C127" s="68" t="str">
        <f t="shared" si="1"/>
        <v>https://search.proquest.com/openview/2799ade18c3383862a7e03312d6ae33e/1?pq-origsite=gscholar&amp;cbl=18750&amp;diss=y</v>
      </c>
      <c r="D127" s="70" t="s">
        <v>8713</v>
      </c>
      <c r="E127" s="70" t="s">
        <v>8713</v>
      </c>
      <c r="F127" s="33"/>
    </row>
    <row r="128">
      <c r="A128" s="56" t="s">
        <v>9106</v>
      </c>
      <c r="B128" s="71" t="s">
        <v>9107</v>
      </c>
      <c r="C128" s="68" t="str">
        <f t="shared" si="1"/>
        <v>https://search.proquest.com/openview/e55fe9ac486989126008ad651b6a1f32/1?pq-origsite=gscholar&amp;cbl=18750&amp;diss=y</v>
      </c>
      <c r="D128" s="70" t="s">
        <v>8713</v>
      </c>
      <c r="E128" s="70" t="s">
        <v>8713</v>
      </c>
      <c r="F128" s="33"/>
    </row>
    <row r="129">
      <c r="A129" s="56" t="s">
        <v>9108</v>
      </c>
      <c r="B129" s="71" t="s">
        <v>9109</v>
      </c>
      <c r="C129" s="68" t="str">
        <f t="shared" si="1"/>
        <v>https://arxiv.org/abs/2205.00774</v>
      </c>
      <c r="D129" s="70" t="s">
        <v>8713</v>
      </c>
      <c r="E129" s="70" t="s">
        <v>8713</v>
      </c>
      <c r="F129" s="33"/>
    </row>
    <row r="130">
      <c r="A130" s="56" t="s">
        <v>9110</v>
      </c>
      <c r="B130" s="71" t="s">
        <v>9111</v>
      </c>
      <c r="C130" s="68" t="str">
        <f t="shared" si="1"/>
        <v>https://search.proquest.com/openview/356bb4c25a5d285ca587c6b4ce92e329/1?pq-origsite=gscholar&amp;cbl=18750</v>
      </c>
      <c r="D130" s="70" t="s">
        <v>8713</v>
      </c>
      <c r="E130" s="70" t="s">
        <v>8713</v>
      </c>
      <c r="F130" s="33"/>
    </row>
    <row r="131">
      <c r="A131" s="56" t="s">
        <v>9112</v>
      </c>
      <c r="B131" s="71" t="s">
        <v>9113</v>
      </c>
      <c r="C131" s="68" t="str">
        <f t="shared" si="1"/>
        <v>https://ieeexplore.ieee.org/abstract/document/8397610/</v>
      </c>
      <c r="D131" s="70" t="s">
        <v>8713</v>
      </c>
      <c r="E131" s="70" t="s">
        <v>8713</v>
      </c>
      <c r="F131" s="33"/>
    </row>
    <row r="132">
      <c r="A132" s="56" t="s">
        <v>9114</v>
      </c>
      <c r="B132" s="71" t="s">
        <v>9115</v>
      </c>
      <c r="C132" s="68" t="str">
        <f t="shared" si="1"/>
        <v>https://link.springer.com/chapter/10.1007/978-3-030-94822-1_19</v>
      </c>
      <c r="D132" s="70" t="s">
        <v>8713</v>
      </c>
      <c r="E132" s="70" t="s">
        <v>8713</v>
      </c>
      <c r="F132" s="33"/>
    </row>
    <row r="133">
      <c r="A133" s="56" t="s">
        <v>9116</v>
      </c>
      <c r="B133" s="71" t="s">
        <v>9117</v>
      </c>
      <c r="C133" s="68" t="str">
        <f t="shared" si="1"/>
        <v>https://search.proquest.com/openview/866684128ece693a6d34dd0e131218a4/1?pq-origsite=gscholar&amp;cbl=18750</v>
      </c>
      <c r="D133" s="70" t="s">
        <v>8713</v>
      </c>
      <c r="E133" s="70" t="s">
        <v>8713</v>
      </c>
      <c r="F133" s="33"/>
    </row>
    <row r="134">
      <c r="A134" s="56" t="s">
        <v>9118</v>
      </c>
      <c r="B134" s="71" t="s">
        <v>9119</v>
      </c>
      <c r="C134" s="68" t="str">
        <f t="shared" si="1"/>
        <v>https://dl.acm.org/doi/abs/10.1145/3086467.3086474</v>
      </c>
      <c r="D134" s="70" t="s">
        <v>8713</v>
      </c>
      <c r="E134" s="70" t="s">
        <v>8713</v>
      </c>
      <c r="F134" s="33"/>
    </row>
    <row r="135">
      <c r="A135" s="56" t="s">
        <v>9120</v>
      </c>
      <c r="B135" s="71" t="s">
        <v>9121</v>
      </c>
      <c r="C135" s="68" t="str">
        <f t="shared" si="1"/>
        <v>https://core.ac.uk/download/pdf/76651018.pdf</v>
      </c>
      <c r="D135" s="70" t="s">
        <v>8713</v>
      </c>
      <c r="E135" s="70" t="s">
        <v>8713</v>
      </c>
      <c r="F135" s="33"/>
    </row>
    <row r="136">
      <c r="A136" s="56" t="s">
        <v>9122</v>
      </c>
      <c r="B136" s="71" t="s">
        <v>9123</v>
      </c>
      <c r="C136" s="68" t="str">
        <f t="shared" si="1"/>
        <v>https://publikationen.sulb.uni-saarland.de/handle/20.500.11880/31805</v>
      </c>
      <c r="D136" s="70" t="s">
        <v>8713</v>
      </c>
      <c r="E136" s="70" t="s">
        <v>8713</v>
      </c>
      <c r="F136" s="33"/>
    </row>
    <row r="137">
      <c r="A137" s="56" t="s">
        <v>9124</v>
      </c>
      <c r="B137" s="71" t="s">
        <v>9125</v>
      </c>
      <c r="C137" s="68" t="str">
        <f t="shared" si="1"/>
        <v>https://scholar.google.com.br/scholar?start=116&amp;hl=pt-BR&amp;as_sdt=2005&amp;sciodt=0,5&amp;cites=6120543670698445949&amp;scipsc=</v>
      </c>
      <c r="D137" s="70" t="s">
        <v>8713</v>
      </c>
      <c r="E137" s="70" t="s">
        <v>8713</v>
      </c>
      <c r="F137" s="33"/>
    </row>
    <row r="138">
      <c r="A138" s="56" t="s">
        <v>9126</v>
      </c>
      <c r="B138" s="71" t="s">
        <v>9127</v>
      </c>
      <c r="C138" s="68" t="str">
        <f t="shared" si="1"/>
        <v>http://elib.uni-stuttgart.de/handle/11682/3475</v>
      </c>
      <c r="D138" s="70" t="s">
        <v>8713</v>
      </c>
      <c r="E138" s="70" t="s">
        <v>8713</v>
      </c>
      <c r="F138" s="33"/>
    </row>
    <row r="139">
      <c r="A139" s="56" t="s">
        <v>9128</v>
      </c>
      <c r="B139" s="71" t="s">
        <v>9129</v>
      </c>
      <c r="C139" s="68" t="str">
        <f t="shared" si="1"/>
        <v>http://elib.uni-stuttgart.de/handle/11682/10403</v>
      </c>
      <c r="D139" s="70" t="s">
        <v>8713</v>
      </c>
      <c r="E139" s="70" t="s">
        <v>8713</v>
      </c>
      <c r="F139" s="33"/>
    </row>
    <row r="140">
      <c r="A140" s="56" t="s">
        <v>9130</v>
      </c>
      <c r="B140" s="71" t="s">
        <v>9131</v>
      </c>
      <c r="C140" s="68" t="str">
        <f t="shared" si="1"/>
        <v>http://www.cqvip.com/qk/91657a/201602/668805324.html</v>
      </c>
      <c r="D140" s="70" t="s">
        <v>8713</v>
      </c>
      <c r="E140" s="70" t="s">
        <v>8713</v>
      </c>
      <c r="F140" s="33"/>
    </row>
    <row r="141">
      <c r="A141" s="56" t="s">
        <v>8878</v>
      </c>
      <c r="B141" s="71" t="s">
        <v>8879</v>
      </c>
      <c r="C141" s="68" t="str">
        <f t="shared" si="1"/>
        <v>https://ieeexplore.ieee.org/abstract/document/1699223/</v>
      </c>
      <c r="D141" s="70" t="s">
        <v>8713</v>
      </c>
      <c r="E141" s="70" t="s">
        <v>8713</v>
      </c>
      <c r="F141" s="33"/>
    </row>
    <row r="142">
      <c r="A142" s="56" t="s">
        <v>9132</v>
      </c>
      <c r="B142" s="71" t="s">
        <v>9133</v>
      </c>
      <c r="C142" s="68" t="str">
        <f t="shared" si="1"/>
        <v>https://www.taylorfrancis.com/books/mono/10.4324/9781315753508/user-centered-translation-tytti-suojanen-kaisa-koskinen-tiina-tuominen</v>
      </c>
      <c r="D142" s="70" t="s">
        <v>8713</v>
      </c>
      <c r="E142" s="70" t="s">
        <v>8713</v>
      </c>
      <c r="F142" s="33"/>
    </row>
    <row r="143">
      <c r="A143" s="56" t="s">
        <v>9134</v>
      </c>
      <c r="B143" s="71" t="s">
        <v>9135</v>
      </c>
      <c r="C143" s="68" t="str">
        <f t="shared" si="1"/>
        <v>https://dl.acm.org/doi/abs/10.1145/365024.365060</v>
      </c>
      <c r="D143" s="70" t="s">
        <v>8713</v>
      </c>
      <c r="E143" s="70" t="s">
        <v>8713</v>
      </c>
      <c r="F143" s="33"/>
    </row>
    <row r="144">
      <c r="A144" s="56" t="s">
        <v>9136</v>
      </c>
      <c r="B144" s="71" t="s">
        <v>9137</v>
      </c>
      <c r="C144" s="68" t="str">
        <f t="shared" si="1"/>
        <v>https://academic.oup.com/iwc/article-abstract/16/1/29/786545</v>
      </c>
      <c r="D144" s="70" t="s">
        <v>8713</v>
      </c>
      <c r="E144" s="70" t="s">
        <v>8713</v>
      </c>
      <c r="F144" s="33"/>
    </row>
    <row r="145">
      <c r="A145" s="56" t="s">
        <v>9138</v>
      </c>
      <c r="B145" s="71" t="s">
        <v>9139</v>
      </c>
      <c r="C145" s="68" t="str">
        <f t="shared" si="1"/>
        <v>https://onlinelibrary.wiley.com/doi/abs/10.1002/j.1681-4835.2002.tb00038.x</v>
      </c>
      <c r="D145" s="70" t="s">
        <v>8713</v>
      </c>
      <c r="E145" s="70" t="s">
        <v>8713</v>
      </c>
      <c r="F145" s="33"/>
    </row>
    <row r="146">
      <c r="A146" s="56" t="s">
        <v>9140</v>
      </c>
      <c r="B146" s="71" t="s">
        <v>9141</v>
      </c>
      <c r="C146" s="68" t="str">
        <f t="shared" si="1"/>
        <v>https://citeseerx.ist.psu.edu/viewdoc/download?doi=10.1.1.31.1501&amp;rep=rep1&amp;type=pdf</v>
      </c>
      <c r="D146" s="70" t="s">
        <v>8713</v>
      </c>
      <c r="E146" s="70" t="s">
        <v>8713</v>
      </c>
      <c r="F146" s="33"/>
    </row>
    <row r="147">
      <c r="A147" s="56" t="s">
        <v>9142</v>
      </c>
      <c r="B147" s="71" t="s">
        <v>9143</v>
      </c>
      <c r="C147" s="68" t="str">
        <f t="shared" si="1"/>
        <v>https://onlinelibrary.wiley.com/doi/abs/10.1002/j.1681-4835.2000.tb00015.x</v>
      </c>
      <c r="D147" s="70" t="s">
        <v>8713</v>
      </c>
      <c r="E147" s="70" t="s">
        <v>8713</v>
      </c>
      <c r="F147" s="33"/>
    </row>
    <row r="148">
      <c r="A148" s="56" t="s">
        <v>9144</v>
      </c>
      <c r="B148" s="71" t="s">
        <v>9145</v>
      </c>
      <c r="C148" s="68" t="str">
        <f t="shared" si="1"/>
        <v>https://www.researchgate.net/profile/Donald-Day/publication/228650352_Questionnaire_development_for_multicultural_data_collection/links/54cfc0db0cf24601c0958f9d/Questionnaire-development-for-multicultural-data-collection.pdf</v>
      </c>
      <c r="D148" s="70" t="s">
        <v>8713</v>
      </c>
      <c r="E148" s="70" t="s">
        <v>8713</v>
      </c>
      <c r="F148" s="33"/>
    </row>
    <row r="149">
      <c r="A149" s="56" t="s">
        <v>9146</v>
      </c>
      <c r="B149" s="71" t="s">
        <v>9147</v>
      </c>
      <c r="C149" s="68" t="str">
        <f t="shared" si="1"/>
        <v>https://eric.ed.gov/?id=EJ989202</v>
      </c>
      <c r="D149" s="70" t="s">
        <v>8713</v>
      </c>
      <c r="E149" s="70" t="s">
        <v>8713</v>
      </c>
      <c r="F149" s="33"/>
    </row>
    <row r="150">
      <c r="A150" s="56" t="s">
        <v>9148</v>
      </c>
      <c r="B150" s="71" t="s">
        <v>9149</v>
      </c>
      <c r="C150" s="68" t="str">
        <f t="shared" si="1"/>
        <v>https://www.econstor.eu/handle/10419/208763</v>
      </c>
      <c r="D150" s="70" t="s">
        <v>8713</v>
      </c>
      <c r="E150" s="70" t="s">
        <v>8713</v>
      </c>
      <c r="F150" s="33"/>
    </row>
    <row r="151">
      <c r="A151" s="56" t="s">
        <v>9150</v>
      </c>
      <c r="B151" s="71" t="s">
        <v>9151</v>
      </c>
      <c r="C151" s="68" t="str">
        <f t="shared" si="1"/>
        <v>https://ieeexplore.ieee.org/abstract/document/1509142/</v>
      </c>
      <c r="D151" s="70" t="s">
        <v>8713</v>
      </c>
      <c r="E151" s="70" t="s">
        <v>8713</v>
      </c>
      <c r="F151" s="33"/>
    </row>
    <row r="152">
      <c r="A152" s="56" t="s">
        <v>9152</v>
      </c>
      <c r="B152" s="71" t="s">
        <v>9153</v>
      </c>
      <c r="C152" s="68" t="str">
        <f t="shared" si="1"/>
        <v>https://link.springer.com/chapter/10.1007/978-3-540-73289-1_8</v>
      </c>
      <c r="D152" s="70" t="s">
        <v>8713</v>
      </c>
      <c r="E152" s="70" t="s">
        <v>8713</v>
      </c>
      <c r="F152" s="33"/>
    </row>
    <row r="153">
      <c r="A153" s="56" t="s">
        <v>9154</v>
      </c>
      <c r="B153" s="71" t="s">
        <v>9155</v>
      </c>
      <c r="C153" s="68" t="str">
        <f t="shared" si="1"/>
        <v>https://ebooks-fachzeitungen-de.ciando.com/img/books/extract/3638106306_lp.pdf</v>
      </c>
      <c r="D153" s="70" t="s">
        <v>8713</v>
      </c>
      <c r="E153" s="70" t="s">
        <v>8713</v>
      </c>
      <c r="F153" s="33"/>
    </row>
    <row r="154">
      <c r="A154" s="56" t="s">
        <v>9156</v>
      </c>
      <c r="B154" s="71" t="s">
        <v>9157</v>
      </c>
      <c r="C154" s="68" t="str">
        <f t="shared" si="1"/>
        <v>https://researchcommons.waikato.ac.nz/handle/10289/14171</v>
      </c>
      <c r="D154" s="70" t="s">
        <v>8713</v>
      </c>
      <c r="E154" s="70" t="s">
        <v>8713</v>
      </c>
      <c r="F154" s="33"/>
    </row>
    <row r="155">
      <c r="A155" s="56" t="s">
        <v>9158</v>
      </c>
      <c r="B155" s="71" t="s">
        <v>9159</v>
      </c>
      <c r="C155" s="68" t="str">
        <f t="shared" si="1"/>
        <v>https://journals.sagepub.com/doi/abs/10.1177/154193120004403731</v>
      </c>
      <c r="D155" s="70" t="s">
        <v>8713</v>
      </c>
      <c r="E155" s="70" t="s">
        <v>8713</v>
      </c>
      <c r="F155" s="33"/>
    </row>
    <row r="156">
      <c r="A156" s="56" t="s">
        <v>9160</v>
      </c>
      <c r="B156" s="71" t="s">
        <v>9161</v>
      </c>
      <c r="C156" s="68" t="str">
        <f t="shared" si="1"/>
        <v>https://researchrepository.murdoch.edu.au/id/eprint/7685/</v>
      </c>
      <c r="D156" s="70" t="s">
        <v>8713</v>
      </c>
      <c r="E156" s="70" t="s">
        <v>8713</v>
      </c>
      <c r="F156" s="33"/>
    </row>
    <row r="157">
      <c r="A157" s="56" t="s">
        <v>9162</v>
      </c>
      <c r="B157" s="71" t="s">
        <v>9163</v>
      </c>
      <c r="C157" s="68" t="str">
        <f t="shared" si="1"/>
        <v>https://researchrepository.murdoch.edu.au/id/eprint/14486/</v>
      </c>
      <c r="D157" s="70" t="s">
        <v>8713</v>
      </c>
      <c r="E157" s="70" t="s">
        <v>8713</v>
      </c>
      <c r="F157" s="33"/>
    </row>
    <row r="158">
      <c r="A158" s="56" t="s">
        <v>9164</v>
      </c>
      <c r="B158" s="71" t="s">
        <v>9165</v>
      </c>
      <c r="C158" s="68" t="str">
        <f t="shared" si="1"/>
        <v>https://researchrepository.murdoch.edu.au/7685/2/Volume_I.pdf</v>
      </c>
      <c r="D158" s="70" t="s">
        <v>8713</v>
      </c>
      <c r="E158" s="70" t="s">
        <v>8713</v>
      </c>
      <c r="F158" s="33"/>
    </row>
    <row r="159">
      <c r="A159" s="56" t="s">
        <v>9166</v>
      </c>
      <c r="B159" s="71" t="s">
        <v>9167</v>
      </c>
      <c r="C159" s="68" t="str">
        <f t="shared" si="1"/>
        <v>https://www.taylorfrancis.com/chapters/edit/10.1201/9780849375477-232/cultural-aspects-user-interface-acceptance</v>
      </c>
      <c r="D159" s="70" t="s">
        <v>8713</v>
      </c>
      <c r="E159" s="70" t="s">
        <v>8713</v>
      </c>
      <c r="F159" s="33"/>
    </row>
    <row r="160">
      <c r="A160" s="56" t="s">
        <v>9168</v>
      </c>
      <c r="B160" s="71" t="s">
        <v>9169</v>
      </c>
      <c r="C160" s="68" t="str">
        <f t="shared" si="1"/>
        <v>http://repository.londonmet.ac.uk/7599/</v>
      </c>
      <c r="D160" s="70" t="s">
        <v>8713</v>
      </c>
      <c r="E160" s="70" t="s">
        <v>8713</v>
      </c>
      <c r="F160" s="33"/>
    </row>
    <row r="161">
      <c r="A161" s="56" t="s">
        <v>9170</v>
      </c>
      <c r="B161" s="71" t="s">
        <v>9171</v>
      </c>
      <c r="C161" s="68" t="str">
        <f t="shared" si="1"/>
        <v>https://core.ac.uk/download/pdf/17278593.pdf</v>
      </c>
      <c r="D161" s="70" t="s">
        <v>8713</v>
      </c>
      <c r="E161" s="70" t="s">
        <v>8713</v>
      </c>
      <c r="F161" s="33"/>
    </row>
    <row r="162">
      <c r="A162" s="56" t="s">
        <v>9172</v>
      </c>
      <c r="B162" s="71" t="s">
        <v>9173</v>
      </c>
      <c r="C162" s="68" t="str">
        <f t="shared" si="1"/>
        <v>http://www.depositonce.tu-berlin.de/handle/11303/1610</v>
      </c>
      <c r="D162" s="70" t="s">
        <v>8713</v>
      </c>
      <c r="E162" s="70" t="s">
        <v>8713</v>
      </c>
      <c r="F162" s="33"/>
    </row>
    <row r="163">
      <c r="A163" s="56" t="s">
        <v>9174</v>
      </c>
      <c r="B163" s="71" t="s">
        <v>9175</v>
      </c>
      <c r="C163" s="68" t="str">
        <f t="shared" si="1"/>
        <v>https://www.tesionline.it/tesi/scienze-politiche/aspetti-cognitivi-e-culturali-dell-interazione-uomo-internet/3735</v>
      </c>
      <c r="D163" s="70" t="s">
        <v>8713</v>
      </c>
      <c r="E163" s="70" t="s">
        <v>8713</v>
      </c>
      <c r="F163" s="33"/>
    </row>
    <row r="164">
      <c r="A164" s="56" t="s">
        <v>9176</v>
      </c>
      <c r="B164" s="71" t="s">
        <v>9177</v>
      </c>
      <c r="C164" s="68" t="str">
        <f t="shared" si="1"/>
        <v>http://qspace.qu.edu.qa/handle/10576/20721</v>
      </c>
      <c r="D164" s="70" t="s">
        <v>8713</v>
      </c>
      <c r="E164" s="70" t="s">
        <v>8713</v>
      </c>
      <c r="F164" s="33"/>
    </row>
    <row r="165">
      <c r="A165" s="56" t="s">
        <v>9178</v>
      </c>
      <c r="B165" s="71" t="s">
        <v>9179</v>
      </c>
      <c r="C165" s="68" t="str">
        <f t="shared" si="1"/>
        <v>https://ieeexplore.ieee.org/abstract/document/7474551/</v>
      </c>
      <c r="D165" s="70" t="s">
        <v>8713</v>
      </c>
      <c r="E165" s="70" t="s">
        <v>8713</v>
      </c>
      <c r="F165" s="33"/>
    </row>
    <row r="166">
      <c r="A166" s="56" t="s">
        <v>9180</v>
      </c>
      <c r="B166" s="71" t="s">
        <v>9181</v>
      </c>
      <c r="C166" s="68" t="str">
        <f t="shared" si="1"/>
        <v>https://ieeexplore.ieee.org/abstract/document/7318082/</v>
      </c>
      <c r="D166" s="70" t="s">
        <v>8713</v>
      </c>
      <c r="E166" s="70" t="s">
        <v>8713</v>
      </c>
      <c r="F166" s="33"/>
    </row>
    <row r="167">
      <c r="A167" s="56" t="s">
        <v>9182</v>
      </c>
      <c r="B167" s="71" t="s">
        <v>9183</v>
      </c>
      <c r="C167" s="68" t="str">
        <f t="shared" si="1"/>
        <v>https://ieeexplore.ieee.org/abstract/document/7295882/</v>
      </c>
      <c r="D167" s="70" t="s">
        <v>8713</v>
      </c>
      <c r="E167" s="70" t="s">
        <v>8713</v>
      </c>
      <c r="F167" s="33"/>
    </row>
    <row r="168">
      <c r="A168" s="56" t="s">
        <v>9184</v>
      </c>
      <c r="B168" s="71" t="s">
        <v>9185</v>
      </c>
      <c r="C168" s="68" t="str">
        <f t="shared" si="1"/>
        <v>https://ieeexplore.ieee.org/abstract/document/7587225/</v>
      </c>
      <c r="D168" s="70" t="s">
        <v>8713</v>
      </c>
      <c r="E168" s="70" t="s">
        <v>8713</v>
      </c>
      <c r="F168" s="33"/>
    </row>
    <row r="169">
      <c r="A169" s="56" t="s">
        <v>9186</v>
      </c>
      <c r="B169" s="71" t="s">
        <v>9187</v>
      </c>
      <c r="C169" s="68" t="str">
        <f t="shared" si="1"/>
        <v>https://ieeexplore.ieee.org/abstract/document/7156424/</v>
      </c>
      <c r="D169" s="70" t="s">
        <v>8713</v>
      </c>
      <c r="E169" s="70" t="s">
        <v>8713</v>
      </c>
      <c r="F169" s="33"/>
    </row>
    <row r="170">
      <c r="A170" s="56" t="s">
        <v>9188</v>
      </c>
      <c r="B170" s="71" t="s">
        <v>9189</v>
      </c>
      <c r="C170" s="68" t="str">
        <f t="shared" si="1"/>
        <v>https://ieeexplore.ieee.org/abstract/document/8717419/</v>
      </c>
      <c r="D170" s="70" t="s">
        <v>8713</v>
      </c>
      <c r="E170" s="70" t="s">
        <v>8713</v>
      </c>
      <c r="F170" s="33"/>
    </row>
    <row r="171">
      <c r="A171" s="56" t="s">
        <v>9190</v>
      </c>
      <c r="B171" s="71" t="s">
        <v>9191</v>
      </c>
      <c r="C171" s="68" t="str">
        <f t="shared" si="1"/>
        <v>https://link.springer.com/chapter/10.1007/978-3-319-89914-5_15</v>
      </c>
      <c r="D171" s="70" t="s">
        <v>8713</v>
      </c>
      <c r="E171" s="70" t="s">
        <v>8713</v>
      </c>
      <c r="F171" s="33"/>
    </row>
    <row r="172">
      <c r="A172" s="56" t="s">
        <v>9192</v>
      </c>
      <c r="B172" s="71" t="s">
        <v>9193</v>
      </c>
      <c r="C172" s="68" t="str">
        <f t="shared" si="1"/>
        <v>https://ieeexplore.ieee.org/abstract/document/7474620/</v>
      </c>
      <c r="D172" s="70" t="s">
        <v>8713</v>
      </c>
      <c r="E172" s="70" t="s">
        <v>8713</v>
      </c>
      <c r="F172" s="33"/>
    </row>
    <row r="173">
      <c r="A173" s="56" t="s">
        <v>9194</v>
      </c>
      <c r="B173" s="71" t="s">
        <v>9195</v>
      </c>
      <c r="C173" s="68" t="str">
        <f t="shared" si="1"/>
        <v>https://www.redsoft.org/icdd2014/Proceedings/38.pdf</v>
      </c>
      <c r="D173" s="70" t="s">
        <v>8713</v>
      </c>
      <c r="E173" s="64" t="s">
        <v>6937</v>
      </c>
      <c r="F173" s="70" t="s">
        <v>8713</v>
      </c>
    </row>
    <row r="174">
      <c r="A174" s="56" t="s">
        <v>9196</v>
      </c>
      <c r="B174" s="71" t="s">
        <v>9197</v>
      </c>
      <c r="C174" s="68" t="str">
        <f t="shared" si="1"/>
        <v>https://www.researchgate.net/profile/David-Banes/publication/297147347_A_Guide_to_Localising_Assistive_Technologies/links/56dd462d08aee73df6d5841b/A-Guide-to-Localising-Assistive-Technologies.pdf</v>
      </c>
      <c r="D174" s="70" t="s">
        <v>8713</v>
      </c>
      <c r="E174" s="70" t="s">
        <v>8713</v>
      </c>
      <c r="F174" s="33"/>
    </row>
    <row r="175">
      <c r="A175" s="56" t="s">
        <v>9198</v>
      </c>
      <c r="B175" s="71" t="s">
        <v>9199</v>
      </c>
      <c r="C175" s="68" t="str">
        <f t="shared" si="1"/>
        <v>https://jbiomedsem.biomedcentral.com/articles/10.1186/s13326-018-0179-8</v>
      </c>
      <c r="D175" s="70" t="s">
        <v>8713</v>
      </c>
      <c r="E175" s="70" t="s">
        <v>8713</v>
      </c>
      <c r="F175" s="33"/>
    </row>
    <row r="176">
      <c r="A176" s="56" t="s">
        <v>9200</v>
      </c>
      <c r="B176" s="71" t="s">
        <v>9201</v>
      </c>
      <c r="C176" s="68" t="str">
        <f t="shared" si="1"/>
        <v>https://link.springer.com/article/10.1007/s10791-015-9262-2</v>
      </c>
      <c r="D176" s="70" t="s">
        <v>8713</v>
      </c>
      <c r="E176" s="70" t="s">
        <v>8713</v>
      </c>
      <c r="F176" s="33"/>
    </row>
    <row r="177">
      <c r="A177" s="56" t="s">
        <v>9202</v>
      </c>
      <c r="B177" s="71" t="s">
        <v>9203</v>
      </c>
      <c r="C177" s="68" t="str">
        <f t="shared" si="1"/>
        <v>https://bmcbioinformatics.biomedcentral.com/articles/10.1186/1471-2105-15-266</v>
      </c>
      <c r="D177" s="70" t="s">
        <v>8713</v>
      </c>
      <c r="E177" s="70" t="s">
        <v>8713</v>
      </c>
      <c r="F177" s="33"/>
    </row>
    <row r="178">
      <c r="A178" s="56" t="s">
        <v>9204</v>
      </c>
      <c r="B178" s="71" t="s">
        <v>9205</v>
      </c>
      <c r="C178" s="68" t="str">
        <f t="shared" si="1"/>
        <v>https://link.springer.com/chapter/10.1007/978-1-4471-4474-8_8</v>
      </c>
      <c r="D178" s="70" t="s">
        <v>8713</v>
      </c>
      <c r="E178" s="70" t="s">
        <v>8713</v>
      </c>
      <c r="F178" s="33"/>
    </row>
    <row r="179">
      <c r="A179" s="56" t="s">
        <v>9206</v>
      </c>
      <c r="B179" s="71" t="s">
        <v>9207</v>
      </c>
      <c r="C179" s="68" t="str">
        <f t="shared" si="1"/>
        <v>https://www.sciencedirect.com/science/article/pii/S1386505611002024</v>
      </c>
      <c r="D179" s="70" t="s">
        <v>8713</v>
      </c>
      <c r="E179" s="70" t="s">
        <v>8713</v>
      </c>
      <c r="F179" s="33"/>
    </row>
    <row r="180">
      <c r="A180" s="56" t="s">
        <v>9208</v>
      </c>
      <c r="B180" s="71" t="s">
        <v>9209</v>
      </c>
      <c r="C180" s="68" t="str">
        <f t="shared" si="1"/>
        <v>https://www.sciencedirect.com/science/article/pii/S1532046413002049</v>
      </c>
      <c r="D180" s="70" t="s">
        <v>8713</v>
      </c>
      <c r="E180" s="70" t="s">
        <v>8713</v>
      </c>
      <c r="F180" s="33"/>
    </row>
    <row r="181">
      <c r="A181" s="56" t="s">
        <v>9210</v>
      </c>
      <c r="B181" s="71" t="s">
        <v>9211</v>
      </c>
      <c r="C181" s="68" t="str">
        <f t="shared" si="1"/>
        <v>http://lrec-conf.org/workshops/lrec2018/W3/pdf/book_of_proceedings.pdf#page=40</v>
      </c>
      <c r="D181" s="70" t="s">
        <v>8713</v>
      </c>
      <c r="E181" s="70" t="s">
        <v>8713</v>
      </c>
      <c r="F181" s="33"/>
    </row>
    <row r="182">
      <c r="A182" s="56" t="s">
        <v>9212</v>
      </c>
      <c r="B182" s="71" t="s">
        <v>9213</v>
      </c>
      <c r="C182" s="68" t="str">
        <f t="shared" si="1"/>
        <v>https://www.ncbi.nlm.nih.gov/pmc/articles/PMC3041288/</v>
      </c>
      <c r="D182" s="70" t="s">
        <v>8713</v>
      </c>
      <c r="E182" s="70" t="s">
        <v>8713</v>
      </c>
      <c r="F182" s="33"/>
    </row>
    <row r="183">
      <c r="A183" s="56" t="s">
        <v>9214</v>
      </c>
      <c r="B183" s="71" t="s">
        <v>9215</v>
      </c>
      <c r="C183" s="68" t="str">
        <f t="shared" si="1"/>
        <v>https://www.hindawi.com/journals/jhe/2010/871084/</v>
      </c>
      <c r="D183" s="70" t="s">
        <v>8713</v>
      </c>
      <c r="E183" s="70" t="s">
        <v>8713</v>
      </c>
      <c r="F183" s="33"/>
    </row>
    <row r="184">
      <c r="A184" s="56" t="s">
        <v>9216</v>
      </c>
      <c r="B184" s="71" t="s">
        <v>9217</v>
      </c>
      <c r="C184" s="68" t="str">
        <f t="shared" si="1"/>
        <v>https://books.google.com.br/books?hl=pt-BR&amp;lr=&amp;id=tB_vAgAAQBAJ&amp;oi=fnd&amp;pg=PA245&amp;ots=H2aaFuiG4U&amp;sig=n7wqCJlMd3bN2y6HUzuhSQ5PwVI</v>
      </c>
      <c r="D184" s="70" t="s">
        <v>8713</v>
      </c>
      <c r="E184" s="70" t="s">
        <v>8713</v>
      </c>
      <c r="F184" s="33"/>
    </row>
    <row r="185">
      <c r="A185" s="56" t="s">
        <v>9218</v>
      </c>
      <c r="B185" s="71" t="s">
        <v>9219</v>
      </c>
      <c r="C185" s="68" t="str">
        <f t="shared" si="1"/>
        <v>https://books.google.com.br/books?hl=pt-BR&amp;lr=&amp;id=tB_vAgAAQBAJ&amp;oi=fnd&amp;pg=PA179&amp;ots=H2aaFuiG4V&amp;sig=tl3VyyiAPax7QPFPmg9vv4KQhz0</v>
      </c>
      <c r="D185" s="70" t="s">
        <v>8713</v>
      </c>
      <c r="E185" s="70" t="s">
        <v>8713</v>
      </c>
      <c r="F185" s="33"/>
    </row>
    <row r="186">
      <c r="A186" s="56" t="s">
        <v>9220</v>
      </c>
      <c r="B186" s="71" t="s">
        <v>9221</v>
      </c>
      <c r="C186" s="68" t="str">
        <f t="shared" si="1"/>
        <v>https://europepmc.org/article/med/22217426</v>
      </c>
      <c r="D186" s="70" t="s">
        <v>8713</v>
      </c>
      <c r="E186" s="70" t="s">
        <v>8713</v>
      </c>
      <c r="F186" s="33"/>
    </row>
    <row r="187">
      <c r="A187" s="56" t="s">
        <v>9222</v>
      </c>
      <c r="B187" s="71" t="s">
        <v>9223</v>
      </c>
      <c r="C187" s="68" t="str">
        <f t="shared" si="1"/>
        <v>https://www.theses.fr/2014BORD0444</v>
      </c>
      <c r="D187" s="70" t="s">
        <v>8713</v>
      </c>
      <c r="E187" s="70" t="s">
        <v>8713</v>
      </c>
      <c r="F187" s="33"/>
    </row>
    <row r="188">
      <c r="A188" s="56" t="s">
        <v>9224</v>
      </c>
      <c r="B188" s="71" t="s">
        <v>9225</v>
      </c>
      <c r="C188" s="68" t="str">
        <f t="shared" si="1"/>
        <v>https://hal.archives-ouvertes.fr/hal-01847303/</v>
      </c>
      <c r="D188" s="70" t="s">
        <v>8713</v>
      </c>
      <c r="E188" s="70" t="s">
        <v>8713</v>
      </c>
      <c r="F188" s="33"/>
    </row>
    <row r="189">
      <c r="A189" s="56" t="s">
        <v>9226</v>
      </c>
      <c r="B189" s="71" t="s">
        <v>9227</v>
      </c>
      <c r="C189" s="68" t="str">
        <f t="shared" si="1"/>
        <v>https://link.springer.com/chapter/10.1007/978-3-030-58721-5_8</v>
      </c>
      <c r="D189" s="70" t="s">
        <v>8713</v>
      </c>
      <c r="E189" s="70" t="s">
        <v>8713</v>
      </c>
      <c r="F189" s="33"/>
    </row>
    <row r="190">
      <c r="A190" s="56" t="s">
        <v>9228</v>
      </c>
      <c r="B190" s="71" t="s">
        <v>9229</v>
      </c>
      <c r="C190" s="68" t="str">
        <f t="shared" si="1"/>
        <v>https://dl.acm.org/doi/abs/10.1145/2912845.2912847</v>
      </c>
      <c r="D190" s="70" t="s">
        <v>8713</v>
      </c>
      <c r="E190" s="70" t="s">
        <v>8713</v>
      </c>
      <c r="F190" s="33"/>
    </row>
    <row r="191">
      <c r="A191" s="56" t="s">
        <v>9230</v>
      </c>
      <c r="B191" s="71" t="s">
        <v>9231</v>
      </c>
      <c r="C191" s="68" t="str">
        <f t="shared" si="1"/>
        <v>https://bmcmedinformdecismak.biomedcentral.com/articles/10.1186/s12911-017-0455-z</v>
      </c>
      <c r="D191" s="70" t="s">
        <v>8713</v>
      </c>
      <c r="E191" s="70" t="s">
        <v>8713</v>
      </c>
      <c r="F191" s="33"/>
    </row>
    <row r="192">
      <c r="A192" s="56" t="s">
        <v>9232</v>
      </c>
      <c r="B192" s="71" t="s">
        <v>9233</v>
      </c>
      <c r="C192" s="68" t="str">
        <f t="shared" si="1"/>
        <v>https://repository.ubn.ru.nl/bitstream/handle/2066/129795/129795.pdf</v>
      </c>
      <c r="D192" s="70" t="s">
        <v>8713</v>
      </c>
      <c r="E192" s="70" t="s">
        <v>8713</v>
      </c>
      <c r="F192" s="33"/>
    </row>
    <row r="193">
      <c r="A193" s="56" t="s">
        <v>9234</v>
      </c>
      <c r="B193" s="71" t="s">
        <v>9235</v>
      </c>
      <c r="C193" s="68" t="str">
        <f t="shared" si="1"/>
        <v>https://tel.archives-ouvertes.fr/tel-00841556/</v>
      </c>
      <c r="D193" s="70" t="s">
        <v>8713</v>
      </c>
      <c r="E193" s="70" t="s">
        <v>8713</v>
      </c>
      <c r="F193" s="33"/>
    </row>
    <row r="194">
      <c r="A194" s="56" t="s">
        <v>9236</v>
      </c>
      <c r="B194" s="71" t="s">
        <v>9237</v>
      </c>
      <c r="C194" s="68" t="str">
        <f t="shared" si="1"/>
        <v>http://etheses.bham.ac.uk/id/eprint/2972/</v>
      </c>
      <c r="D194" s="70" t="s">
        <v>8713</v>
      </c>
      <c r="E194" s="70" t="s">
        <v>8713</v>
      </c>
      <c r="F194" s="33"/>
    </row>
    <row r="195">
      <c r="A195" s="56" t="s">
        <v>9238</v>
      </c>
      <c r="B195" s="71" t="s">
        <v>9239</v>
      </c>
      <c r="C195" s="68" t="str">
        <f t="shared" si="1"/>
        <v>https://link.springer.com/chapter/10.1007/978-3-319-42471-2_17</v>
      </c>
      <c r="D195" s="70" t="s">
        <v>8713</v>
      </c>
      <c r="E195" s="70" t="s">
        <v>8713</v>
      </c>
      <c r="F195" s="33"/>
    </row>
    <row r="196">
      <c r="A196" s="56" t="s">
        <v>9240</v>
      </c>
      <c r="B196" s="71" t="s">
        <v>9241</v>
      </c>
      <c r="C196" s="68" t="str">
        <f t="shared" si="1"/>
        <v>https://aclanthology.org/W19-5017/</v>
      </c>
      <c r="D196" s="70" t="s">
        <v>8713</v>
      </c>
      <c r="E196" s="70" t="s">
        <v>8713</v>
      </c>
      <c r="F196" s="33"/>
    </row>
    <row r="197">
      <c r="A197" s="56" t="s">
        <v>9242</v>
      </c>
      <c r="B197" s="71" t="s">
        <v>9243</v>
      </c>
      <c r="C197" s="68" t="str">
        <f t="shared" si="1"/>
        <v>https://link.springer.com/article/10.1007/s00103-015-2190-x</v>
      </c>
      <c r="D197" s="70" t="s">
        <v>8713</v>
      </c>
      <c r="E197" s="70" t="s">
        <v>8713</v>
      </c>
      <c r="F197" s="33"/>
    </row>
    <row r="198">
      <c r="A198" s="56" t="s">
        <v>9244</v>
      </c>
      <c r="B198" s="71" t="s">
        <v>9245</v>
      </c>
      <c r="C198" s="68" t="str">
        <f t="shared" si="1"/>
        <v>https://www.ncbi.nlm.nih.gov/pmc/articles/PMC4419887/</v>
      </c>
      <c r="D198" s="70" t="s">
        <v>8713</v>
      </c>
      <c r="E198" s="70" t="s">
        <v>8713</v>
      </c>
      <c r="F198" s="33"/>
    </row>
    <row r="199">
      <c r="A199" s="56" t="s">
        <v>9246</v>
      </c>
      <c r="B199" s="71" t="s">
        <v>9247</v>
      </c>
      <c r="C199" s="68" t="str">
        <f t="shared" si="1"/>
        <v>https://www.sciencedirect.com/science/article/pii/S1532046415002051</v>
      </c>
      <c r="D199" s="70" t="s">
        <v>8713</v>
      </c>
      <c r="E199" s="70" t="s">
        <v>8713</v>
      </c>
      <c r="F199" s="33"/>
    </row>
    <row r="200">
      <c r="A200" s="56" t="s">
        <v>9248</v>
      </c>
      <c r="B200" s="71" t="s">
        <v>9249</v>
      </c>
      <c r="C200" s="68" t="str">
        <f t="shared" si="1"/>
        <v>https://link.springer.com/chapter/10.1007/978-3-319-55002-2_12</v>
      </c>
      <c r="D200" s="70" t="s">
        <v>8713</v>
      </c>
      <c r="E200" s="70" t="s">
        <v>8713</v>
      </c>
      <c r="F200" s="33"/>
    </row>
    <row r="201">
      <c r="A201" s="56" t="s">
        <v>9250</v>
      </c>
      <c r="B201" s="71" t="s">
        <v>9251</v>
      </c>
      <c r="C201" s="68" t="str">
        <f t="shared" si="1"/>
        <v>https://link.springer.com/chapter/10.1007/978-3-319-07983-7_2</v>
      </c>
      <c r="D201" s="70" t="s">
        <v>8713</v>
      </c>
      <c r="E201" s="70" t="s">
        <v>8713</v>
      </c>
      <c r="F201" s="33"/>
    </row>
    <row r="202">
      <c r="A202" s="56" t="s">
        <v>9252</v>
      </c>
      <c r="B202" s="71" t="s">
        <v>9253</v>
      </c>
      <c r="C202" s="68" t="str">
        <f t="shared" si="1"/>
        <v>http://citeseerx.ist.psu.edu/viewdoc/download?doi=10.1.1.665.5017&amp;rep=rep1&amp;type=pdf</v>
      </c>
      <c r="D202" s="70" t="s">
        <v>8713</v>
      </c>
      <c r="E202" s="70" t="s">
        <v>8713</v>
      </c>
      <c r="F202" s="33"/>
    </row>
    <row r="203">
      <c r="A203" s="56" t="s">
        <v>9254</v>
      </c>
      <c r="B203" s="71" t="s">
        <v>9255</v>
      </c>
      <c r="C203" s="68" t="str">
        <f t="shared" si="1"/>
        <v>http://citeseerx.ist.psu.edu/viewdoc/download?doi=10.1.1.666.1793&amp;rep=rep1&amp;type=pdf</v>
      </c>
      <c r="D203" s="70" t="s">
        <v>8713</v>
      </c>
      <c r="E203" s="70" t="s">
        <v>8713</v>
      </c>
      <c r="F203" s="33"/>
    </row>
    <row r="204">
      <c r="A204" s="56" t="s">
        <v>9256</v>
      </c>
      <c r="B204" s="71" t="s">
        <v>9257</v>
      </c>
      <c r="C204" s="68" t="str">
        <f t="shared" si="1"/>
        <v>https://search.proquest.com/openview/b418cf4e167cffffaa2b9c561381482a/1.pdf?pq-origsite=gscholar&amp;cbl=18750</v>
      </c>
      <c r="D204" s="70" t="s">
        <v>8713</v>
      </c>
      <c r="E204" s="70" t="s">
        <v>8713</v>
      </c>
      <c r="F204" s="33"/>
    </row>
    <row r="205">
      <c r="A205" s="56" t="s">
        <v>9258</v>
      </c>
      <c r="B205" s="71" t="s">
        <v>9259</v>
      </c>
      <c r="C205" s="68" t="str">
        <f t="shared" si="1"/>
        <v>https://hal-lirmm.ccsd.cnrs.fr/lirmm-01395900/document</v>
      </c>
      <c r="D205" s="70" t="s">
        <v>8713</v>
      </c>
      <c r="E205" s="70" t="s">
        <v>8713</v>
      </c>
      <c r="F205" s="33"/>
    </row>
    <row r="206">
      <c r="A206" s="56" t="s">
        <v>9260</v>
      </c>
      <c r="B206" s="71" t="s">
        <v>9261</v>
      </c>
      <c r="C206" s="68" t="str">
        <f t="shared" si="1"/>
        <v>https://aclanthology.org/2020.louhi-1.7/</v>
      </c>
      <c r="D206" s="70" t="s">
        <v>8713</v>
      </c>
      <c r="E206" s="70" t="s">
        <v>8713</v>
      </c>
      <c r="F206" s="33"/>
    </row>
    <row r="207">
      <c r="A207" s="56" t="s">
        <v>9262</v>
      </c>
      <c r="B207" s="71" t="s">
        <v>9263</v>
      </c>
      <c r="C207" s="68" t="str">
        <f t="shared" si="1"/>
        <v>https://aclanthology.org/F12-2002.pdf</v>
      </c>
      <c r="D207" s="70" t="s">
        <v>8713</v>
      </c>
      <c r="E207" s="70" t="s">
        <v>8713</v>
      </c>
      <c r="F207" s="33"/>
    </row>
    <row r="208">
      <c r="A208" s="56" t="s">
        <v>9264</v>
      </c>
      <c r="B208" s="71" t="s">
        <v>9265</v>
      </c>
      <c r="C208" s="68" t="str">
        <f t="shared" si="1"/>
        <v>https://perso.limsi.fr/pz/FTPapiers/ZweigenbaumBUCC2014.pdf</v>
      </c>
      <c r="D208" s="70" t="s">
        <v>8713</v>
      </c>
      <c r="E208" s="70" t="s">
        <v>8713</v>
      </c>
      <c r="F208" s="33"/>
    </row>
    <row r="209">
      <c r="A209" s="56" t="s">
        <v>9266</v>
      </c>
      <c r="B209" s="71" t="s">
        <v>9267</v>
      </c>
      <c r="C209" s="68" t="str">
        <f t="shared" si="1"/>
        <v>http://academypublication.com/issues2/jltr/vol06/01/07.pdf</v>
      </c>
      <c r="D209" s="70" t="s">
        <v>8713</v>
      </c>
      <c r="E209" s="70" t="s">
        <v>8713</v>
      </c>
      <c r="F209" s="33"/>
    </row>
    <row r="210">
      <c r="A210" s="56" t="s">
        <v>9268</v>
      </c>
      <c r="B210" s="71" t="s">
        <v>9269</v>
      </c>
      <c r="C210" s="68" t="str">
        <f t="shared" si="1"/>
        <v>http://lrec-conf.org/workshops/lrec2018/W3/pdf/book_of_proceedings.pdf#page=16</v>
      </c>
      <c r="D210" s="70" t="s">
        <v>8713</v>
      </c>
      <c r="E210" s="70" t="s">
        <v>8713</v>
      </c>
      <c r="F210" s="33"/>
    </row>
    <row r="211">
      <c r="A211" s="56" t="s">
        <v>9270</v>
      </c>
      <c r="B211" s="71" t="s">
        <v>9271</v>
      </c>
      <c r="C211" s="68" t="str">
        <f t="shared" si="1"/>
        <v>https://ieeexplore.ieee.org/abstract/document/6680464/</v>
      </c>
      <c r="D211" s="70" t="s">
        <v>8713</v>
      </c>
      <c r="E211" s="70" t="s">
        <v>8713</v>
      </c>
      <c r="F211" s="33"/>
    </row>
    <row r="212">
      <c r="A212" s="56" t="s">
        <v>9272</v>
      </c>
      <c r="B212" s="71" t="s">
        <v>9273</v>
      </c>
      <c r="C212" s="68" t="str">
        <f t="shared" si="1"/>
        <v>http://www.quaero.org/media/files/bibliographie/tal-2009-3-06-allauzen.pdf</v>
      </c>
      <c r="D212" s="70" t="s">
        <v>8713</v>
      </c>
      <c r="E212" s="70" t="s">
        <v>8713</v>
      </c>
      <c r="F212" s="33"/>
    </row>
    <row r="213">
      <c r="A213" s="56" t="s">
        <v>9274</v>
      </c>
      <c r="B213" s="71" t="s">
        <v>9275</v>
      </c>
      <c r="C213" s="68" t="str">
        <f t="shared" si="1"/>
        <v>https://repositorio-aberto.up.pt/bitstream/10216/112660/2/272124.pdf</v>
      </c>
      <c r="D213" s="70" t="s">
        <v>8713</v>
      </c>
      <c r="E213" s="70" t="s">
        <v>8713</v>
      </c>
      <c r="F213" s="33"/>
    </row>
    <row r="214">
      <c r="A214" s="56" t="s">
        <v>9276</v>
      </c>
      <c r="B214" s="71" t="s">
        <v>9277</v>
      </c>
      <c r="C214" s="68" t="str">
        <f t="shared" si="1"/>
        <v>https://www.diva-portal.org/smash/get/diva2:1668989/FULLTEXT01.pdf</v>
      </c>
      <c r="D214" s="70" t="s">
        <v>8713</v>
      </c>
      <c r="E214" s="70" t="s">
        <v>8713</v>
      </c>
      <c r="F214" s="33"/>
    </row>
    <row r="215">
      <c r="A215" s="56" t="s">
        <v>9246</v>
      </c>
      <c r="B215" s="71" t="s">
        <v>9278</v>
      </c>
      <c r="C215" s="68" t="str">
        <f t="shared" si="1"/>
        <v>http://repositori.uji.es/xmlui/handle/10234/150886</v>
      </c>
      <c r="D215" s="70" t="s">
        <v>8713</v>
      </c>
      <c r="E215" s="70" t="s">
        <v>8713</v>
      </c>
      <c r="F215" s="33"/>
    </row>
    <row r="216">
      <c r="A216" s="56" t="s">
        <v>9279</v>
      </c>
      <c r="B216" s="71" t="s">
        <v>9280</v>
      </c>
      <c r="C216" s="68" t="str">
        <f t="shared" si="1"/>
        <v>https://lirias.kuleuven.be/2782513?limo=0</v>
      </c>
      <c r="D216" s="70" t="s">
        <v>8713</v>
      </c>
      <c r="E216" s="70" t="s">
        <v>8713</v>
      </c>
      <c r="F216" s="33"/>
    </row>
    <row r="217">
      <c r="A217" s="56" t="s">
        <v>9281</v>
      </c>
      <c r="B217" s="71" t="s">
        <v>9282</v>
      </c>
      <c r="C217" s="68" t="str">
        <f t="shared" si="1"/>
        <v>https://www.tandfonline.com/doi/abs/10.1080/23306343.2021.2004719</v>
      </c>
      <c r="D217" s="70" t="s">
        <v>8713</v>
      </c>
      <c r="E217" s="70" t="s">
        <v>8713</v>
      </c>
      <c r="F217" s="33"/>
    </row>
    <row r="218">
      <c r="A218" s="56" t="s">
        <v>9283</v>
      </c>
      <c r="B218" s="71" t="s">
        <v>9284</v>
      </c>
      <c r="C218" s="68" t="str">
        <f t="shared" si="1"/>
        <v>https://link.springer.com/content/pdf/10.1007/978-1-4471-4474-8.pdf#page=803</v>
      </c>
      <c r="D218" s="70" t="s">
        <v>8713</v>
      </c>
      <c r="E218" s="70" t="s">
        <v>8713</v>
      </c>
      <c r="F218" s="33"/>
    </row>
    <row r="219">
      <c r="A219" s="56" t="s">
        <v>9285</v>
      </c>
      <c r="B219" s="71" t="s">
        <v>9286</v>
      </c>
      <c r="C219" s="68" t="str">
        <f t="shared" si="1"/>
        <v>https://ieeexplore.ieee.org/abstract/document/8281214/</v>
      </c>
      <c r="D219" s="70" t="s">
        <v>8713</v>
      </c>
      <c r="E219" s="70" t="s">
        <v>8713</v>
      </c>
      <c r="F219" s="33"/>
    </row>
    <row r="220">
      <c r="A220" s="56" t="s">
        <v>9287</v>
      </c>
      <c r="B220" s="71" t="s">
        <v>9288</v>
      </c>
      <c r="C220" s="68" t="str">
        <f t="shared" si="1"/>
        <v>https://www.academia.edu/download/57295416/generacio98.pdf</v>
      </c>
      <c r="D220" s="70" t="s">
        <v>8713</v>
      </c>
      <c r="E220" s="70" t="s">
        <v>8713</v>
      </c>
      <c r="F220" s="33"/>
    </row>
    <row r="221">
      <c r="A221" s="56" t="s">
        <v>9289</v>
      </c>
      <c r="B221" s="71" t="s">
        <v>9290</v>
      </c>
      <c r="C221" s="68" t="str">
        <f t="shared" si="1"/>
        <v>https://pure.uvt.nl/ws/portalfiles/portal/1517390/Wubben_text_05-06-2013.pdf</v>
      </c>
      <c r="D221" s="70" t="s">
        <v>8713</v>
      </c>
      <c r="E221" s="70" t="s">
        <v>8713</v>
      </c>
      <c r="F221" s="33"/>
    </row>
    <row r="222">
      <c r="A222" s="56" t="s">
        <v>9291</v>
      </c>
      <c r="B222" s="71" t="s">
        <v>9292</v>
      </c>
      <c r="C222" s="68" t="str">
        <f t="shared" si="1"/>
        <v>https://ieeexplore.ieee.org/abstract/document/6392630/</v>
      </c>
      <c r="D222" s="70" t="s">
        <v>8713</v>
      </c>
      <c r="E222" s="70" t="s">
        <v>8713</v>
      </c>
      <c r="F222" s="33"/>
    </row>
    <row r="223">
      <c r="A223" s="56" t="s">
        <v>9293</v>
      </c>
      <c r="B223" s="71" t="s">
        <v>9294</v>
      </c>
      <c r="C223" s="68" t="str">
        <f t="shared" si="1"/>
        <v>https://drum.lib.umd.edu/handle/1903/28882</v>
      </c>
      <c r="D223" s="70" t="s">
        <v>8713</v>
      </c>
      <c r="E223" s="70" t="s">
        <v>8713</v>
      </c>
      <c r="F223" s="33"/>
    </row>
    <row r="224">
      <c r="A224" s="56" t="s">
        <v>9295</v>
      </c>
      <c r="B224" s="71" t="s">
        <v>9296</v>
      </c>
      <c r="C224" s="68" t="str">
        <f t="shared" si="1"/>
        <v>https://studenttheses.uu.nl/bitstream/handle/20.500.12932/8935/Scriptie%20compleet.pdf?sequence=1</v>
      </c>
      <c r="D224" s="70" t="s">
        <v>8713</v>
      </c>
      <c r="E224" s="70" t="s">
        <v>8713</v>
      </c>
      <c r="F224" s="33"/>
    </row>
    <row r="225">
      <c r="A225" s="56" t="s">
        <v>9297</v>
      </c>
      <c r="B225" s="71" t="s">
        <v>9298</v>
      </c>
      <c r="C225" s="68" t="str">
        <f t="shared" si="1"/>
        <v>http://publikasi.dinus.ac.id/index.php/fiki2013/article/view/516</v>
      </c>
      <c r="D225" s="70" t="s">
        <v>8713</v>
      </c>
      <c r="E225" s="70" t="s">
        <v>8713</v>
      </c>
      <c r="F225" s="33"/>
    </row>
    <row r="226">
      <c r="A226" s="56" t="s">
        <v>9299</v>
      </c>
      <c r="B226" s="71" t="s">
        <v>9300</v>
      </c>
      <c r="C226" s="68" t="str">
        <f t="shared" si="1"/>
        <v>http://www.cqvip.com/qk/82316a/201302/46391837.html</v>
      </c>
      <c r="D226" s="70" t="s">
        <v>8713</v>
      </c>
      <c r="E226" s="70" t="s">
        <v>8713</v>
      </c>
      <c r="F226" s="33"/>
    </row>
    <row r="227">
      <c r="A227" s="56" t="s">
        <v>9301</v>
      </c>
      <c r="B227" s="71" t="s">
        <v>9302</v>
      </c>
      <c r="C227" s="68" t="str">
        <f t="shared" si="1"/>
        <v>https://infoteh.etf.ues.rs.ba/zbornik/2021/radovi/VRT-5/VRT-5-5.pdf</v>
      </c>
      <c r="D227" s="70" t="s">
        <v>8713</v>
      </c>
      <c r="E227" s="70" t="s">
        <v>8713</v>
      </c>
      <c r="F227" s="33"/>
    </row>
    <row r="228">
      <c r="A228" s="56" t="s">
        <v>9303</v>
      </c>
      <c r="B228" s="71" t="s">
        <v>9304</v>
      </c>
      <c r="C228" s="68" t="str">
        <f t="shared" si="1"/>
        <v>https://juku.um.edu.my/index.php/MJCS/article/view/6866</v>
      </c>
      <c r="D228" s="70" t="s">
        <v>8713</v>
      </c>
      <c r="E228" s="11"/>
      <c r="F228" s="11"/>
    </row>
    <row r="229">
      <c r="A229" s="56" t="s">
        <v>9305</v>
      </c>
      <c r="B229" s="71" t="s">
        <v>9306</v>
      </c>
      <c r="C229" s="68" t="str">
        <f t="shared" si="1"/>
        <v>https://search.proquest.com/openview/ac13442a0cc8b6be7aa043d626adfe8f/1?pq-origsite=gscholar&amp;cbl=18750</v>
      </c>
      <c r="D229" s="70" t="s">
        <v>8713</v>
      </c>
      <c r="E229" s="11"/>
      <c r="F229" s="11"/>
    </row>
    <row r="230">
      <c r="A230" s="56" t="s">
        <v>9307</v>
      </c>
      <c r="B230" s="71" t="s">
        <v>9308</v>
      </c>
      <c r="C230" s="68" t="str">
        <f t="shared" si="1"/>
        <v>https://open.metu.edu.tr/handle/11511/24001</v>
      </c>
      <c r="D230" s="70" t="s">
        <v>8713</v>
      </c>
      <c r="E230" s="11"/>
      <c r="F230" s="11"/>
    </row>
    <row r="231">
      <c r="A231" s="56" t="s">
        <v>9309</v>
      </c>
      <c r="B231" s="71" t="s">
        <v>9310</v>
      </c>
      <c r="C231" s="68" t="str">
        <f t="shared" si="1"/>
        <v>https://www.researchgate.net/profile/David-Canino/publication/280777451_Tools_for_Modeling_and_Analysis_of_Non-Manifold_Shapes_Official_Version/links/55c6691d08aeb97567439e1c/Tools-for-Modeling-and-Analysis-of-Non-Manifold-Shapes-Official-Version.pdf</v>
      </c>
      <c r="D231" s="70" t="s">
        <v>8713</v>
      </c>
      <c r="E231" s="11"/>
      <c r="F231" s="11"/>
    </row>
    <row r="232">
      <c r="A232" s="56" t="s">
        <v>9311</v>
      </c>
      <c r="B232" s="71" t="s">
        <v>9312</v>
      </c>
      <c r="C232" s="68" t="str">
        <f t="shared" si="1"/>
        <v>http://openaccess.thecvf.com/content_iccv_2017/html/Lee_Ensemble_Deep_Learning_ICCV_2017_paper.html</v>
      </c>
      <c r="D232" s="70" t="s">
        <v>8713</v>
      </c>
      <c r="E232" s="11"/>
      <c r="F232" s="11"/>
    </row>
    <row r="233">
      <c r="A233" s="56" t="s">
        <v>9313</v>
      </c>
      <c r="B233" s="71" t="s">
        <v>9314</v>
      </c>
      <c r="C233" s="68" t="str">
        <f t="shared" si="1"/>
        <v>https://ieeexplore.ieee.org/abstract/document/6460137/</v>
      </c>
      <c r="D233" s="70" t="s">
        <v>8713</v>
      </c>
      <c r="E233" s="11"/>
      <c r="F233" s="11"/>
    </row>
    <row r="234">
      <c r="A234" s="56" t="s">
        <v>9315</v>
      </c>
      <c r="B234" s="71" t="s">
        <v>9316</v>
      </c>
      <c r="C234" s="68" t="str">
        <f t="shared" si="1"/>
        <v>https://link.springer.com/article/10.1007/s10032-014-0222-y</v>
      </c>
      <c r="D234" s="70" t="s">
        <v>8713</v>
      </c>
      <c r="E234" s="11"/>
      <c r="F234" s="11"/>
    </row>
    <row r="235">
      <c r="A235" s="56" t="s">
        <v>9317</v>
      </c>
      <c r="B235" s="71" t="s">
        <v>9318</v>
      </c>
      <c r="C235" s="68" t="str">
        <f t="shared" si="1"/>
        <v>https://ieeexplore.ieee.org/abstract/document/6195349/</v>
      </c>
      <c r="D235" s="70" t="s">
        <v>8713</v>
      </c>
      <c r="E235" s="11"/>
      <c r="F235" s="11"/>
    </row>
    <row r="236">
      <c r="A236" s="56" t="s">
        <v>9319</v>
      </c>
      <c r="B236" s="71" t="s">
        <v>9320</v>
      </c>
      <c r="C236" s="68" t="str">
        <f t="shared" si="1"/>
        <v>https://digital-library.theiet.org/content/journals/10.1049/ip-cdt_20020409</v>
      </c>
      <c r="D236" s="70" t="s">
        <v>8713</v>
      </c>
      <c r="E236" s="11"/>
      <c r="F236" s="11"/>
    </row>
    <row r="237">
      <c r="A237" s="56" t="s">
        <v>9321</v>
      </c>
      <c r="B237" s="71" t="s">
        <v>9322</v>
      </c>
      <c r="C237" s="68" t="str">
        <f t="shared" si="1"/>
        <v>https://ieeexplore.ieee.org/abstract/document/6830986/</v>
      </c>
      <c r="D237" s="70" t="s">
        <v>8713</v>
      </c>
      <c r="E237" s="11"/>
      <c r="F237" s="11"/>
    </row>
    <row r="238">
      <c r="A238" s="56" t="s">
        <v>9323</v>
      </c>
      <c r="B238" s="71" t="s">
        <v>9324</v>
      </c>
      <c r="C238" s="68" t="str">
        <f t="shared" si="1"/>
        <v>https://ieeexplore.ieee.org/abstract/document/6166372/</v>
      </c>
      <c r="D238" s="70" t="s">
        <v>8713</v>
      </c>
      <c r="E238" s="11"/>
      <c r="F238" s="11"/>
    </row>
    <row r="239">
      <c r="A239" s="56" t="s">
        <v>9325</v>
      </c>
      <c r="B239" s="71" t="s">
        <v>9326</v>
      </c>
      <c r="C239" s="68" t="str">
        <f t="shared" si="1"/>
        <v>https://ieeexplore.ieee.org/abstract/document/6628704/</v>
      </c>
      <c r="D239" s="70" t="s">
        <v>8713</v>
      </c>
      <c r="E239" s="11"/>
      <c r="F239" s="11"/>
    </row>
    <row r="240">
      <c r="A240" s="56" t="s">
        <v>9327</v>
      </c>
      <c r="B240" s="71" t="s">
        <v>9328</v>
      </c>
      <c r="C240" s="68" t="str">
        <f t="shared" si="1"/>
        <v>https://ieeexplore.ieee.org/abstract/document/8584976/</v>
      </c>
      <c r="D240" s="70" t="s">
        <v>8713</v>
      </c>
      <c r="E240" s="11"/>
      <c r="F240" s="11"/>
    </row>
    <row r="241">
      <c r="A241" s="56" t="s">
        <v>9329</v>
      </c>
      <c r="B241" s="71" t="s">
        <v>9330</v>
      </c>
      <c r="C241" s="68" t="str">
        <f t="shared" si="1"/>
        <v>https://link.springer.com/article/10.1007/s10032-012-0187-7</v>
      </c>
      <c r="D241" s="70" t="s">
        <v>8713</v>
      </c>
      <c r="E241" s="11"/>
      <c r="F241" s="11"/>
    </row>
    <row r="242">
      <c r="A242" s="56" t="s">
        <v>9331</v>
      </c>
      <c r="B242" s="71" t="s">
        <v>9332</v>
      </c>
      <c r="C242" s="68" t="str">
        <f t="shared" si="1"/>
        <v>https://ieeexplore.ieee.org/abstract/document/8575916/</v>
      </c>
      <c r="D242" s="70" t="s">
        <v>8713</v>
      </c>
      <c r="E242" s="11"/>
      <c r="F242" s="11"/>
    </row>
    <row r="243">
      <c r="A243" s="56" t="s">
        <v>9333</v>
      </c>
      <c r="B243" s="71" t="s">
        <v>9334</v>
      </c>
      <c r="C243" s="68" t="str">
        <f t="shared" si="1"/>
        <v>https://ieeexplore.ieee.org/abstract/document/7490114/</v>
      </c>
      <c r="D243" s="70" t="s">
        <v>8713</v>
      </c>
      <c r="E243" s="11"/>
      <c r="F243" s="11"/>
    </row>
    <row r="244">
      <c r="A244" s="56" t="s">
        <v>9335</v>
      </c>
      <c r="B244" s="71" t="s">
        <v>9336</v>
      </c>
      <c r="C244" s="68" t="str">
        <f t="shared" si="1"/>
        <v>https://ieeexplore.ieee.org/abstract/document/8545409/</v>
      </c>
      <c r="D244" s="70" t="s">
        <v>8713</v>
      </c>
      <c r="E244" s="11"/>
      <c r="F244" s="11"/>
    </row>
    <row r="245">
      <c r="A245" s="56" t="s">
        <v>9337</v>
      </c>
      <c r="B245" s="71" t="s">
        <v>9338</v>
      </c>
      <c r="C245" s="68" t="str">
        <f t="shared" si="1"/>
        <v>https://ieeexplore.ieee.org/abstract/document/6983951/</v>
      </c>
      <c r="D245" s="70" t="s">
        <v>8713</v>
      </c>
      <c r="E245" s="11"/>
      <c r="F245" s="11"/>
    </row>
    <row r="246">
      <c r="A246" s="56" t="s">
        <v>9339</v>
      </c>
      <c r="B246" s="71" t="s">
        <v>9340</v>
      </c>
      <c r="C246" s="68" t="str">
        <f t="shared" si="1"/>
        <v>https://ieeexplore.ieee.org/abstract/document/7333923/</v>
      </c>
      <c r="D246" s="70" t="s">
        <v>8713</v>
      </c>
      <c r="E246" s="11"/>
      <c r="F246" s="11"/>
    </row>
    <row r="247">
      <c r="A247" s="56" t="s">
        <v>9341</v>
      </c>
      <c r="B247" s="71" t="s">
        <v>9342</v>
      </c>
      <c r="C247" s="68" t="str">
        <f t="shared" si="1"/>
        <v>https://ieeexplore.ieee.org/abstract/document/6628578/</v>
      </c>
      <c r="D247" s="70" t="s">
        <v>8713</v>
      </c>
      <c r="E247" s="11"/>
      <c r="F247" s="11"/>
    </row>
    <row r="248">
      <c r="A248" s="56" t="s">
        <v>9343</v>
      </c>
      <c r="B248" s="71" t="s">
        <v>9344</v>
      </c>
      <c r="C248" s="68" t="str">
        <f t="shared" si="1"/>
        <v>https://dl.acm.org/doi/abs/10.1145/2425333.2425338</v>
      </c>
      <c r="D248" s="70" t="s">
        <v>8713</v>
      </c>
      <c r="E248" s="11"/>
      <c r="F248" s="11"/>
    </row>
    <row r="249">
      <c r="A249" s="56" t="s">
        <v>9345</v>
      </c>
      <c r="B249" s="71" t="s">
        <v>9346</v>
      </c>
      <c r="C249" s="68" t="str">
        <f t="shared" si="1"/>
        <v>https://era.library.ualberta.ca/items/e5f9689b-a031-45a0-b086-3bdbd7013e0c</v>
      </c>
      <c r="D249" s="70" t="s">
        <v>8713</v>
      </c>
      <c r="E249" s="11"/>
      <c r="F249" s="11"/>
    </row>
    <row r="250">
      <c r="A250" s="56" t="s">
        <v>9347</v>
      </c>
      <c r="B250" s="71" t="s">
        <v>9348</v>
      </c>
      <c r="C250" s="68" t="str">
        <f t="shared" si="1"/>
        <v>https://ieeexplore.ieee.org/abstract/document/8732254/</v>
      </c>
      <c r="D250" s="70" t="s">
        <v>8713</v>
      </c>
      <c r="E250" s="11"/>
      <c r="F250" s="11"/>
    </row>
    <row r="251">
      <c r="A251" s="72" t="s">
        <v>9349</v>
      </c>
      <c r="B251" s="71" t="s">
        <v>9350</v>
      </c>
      <c r="C251" s="68" t="str">
        <f t="shared" si="1"/>
        <v>https://ieeexplore.ieee.org/abstract/document/6133003/</v>
      </c>
      <c r="D251" s="70" t="s">
        <v>8713</v>
      </c>
      <c r="E251" s="11"/>
      <c r="F251" s="11"/>
    </row>
    <row r="252">
      <c r="A252" s="56" t="s">
        <v>9351</v>
      </c>
      <c r="B252" s="71" t="s">
        <v>9352</v>
      </c>
      <c r="C252" s="68" t="str">
        <f t="shared" si="1"/>
        <v>https://dl.acm.org/doi/abs/10.1145/2432553.2432577</v>
      </c>
      <c r="D252" s="70" t="s">
        <v>8713</v>
      </c>
      <c r="E252" s="11"/>
      <c r="F252" s="11"/>
    </row>
    <row r="253">
      <c r="A253" s="56" t="s">
        <v>9353</v>
      </c>
      <c r="B253" s="71" t="s">
        <v>9354</v>
      </c>
      <c r="C253" s="68" t="str">
        <f t="shared" si="1"/>
        <v>https://link.springer.com/article/10.1007/s11042-019-7286-0</v>
      </c>
      <c r="D253" s="70" t="s">
        <v>8713</v>
      </c>
      <c r="E253" s="11"/>
      <c r="F253" s="11"/>
    </row>
    <row r="254">
      <c r="A254" s="56" t="s">
        <v>9355</v>
      </c>
      <c r="B254" s="71" t="s">
        <v>9356</v>
      </c>
      <c r="C254" s="68" t="str">
        <f t="shared" si="1"/>
        <v>https://ieeexplore.ieee.org/abstract/document/9030360/</v>
      </c>
      <c r="D254" s="70" t="s">
        <v>8713</v>
      </c>
      <c r="E254" s="11"/>
      <c r="F254" s="11"/>
    </row>
    <row r="255">
      <c r="A255" s="56" t="s">
        <v>9357</v>
      </c>
      <c r="B255" s="71" t="s">
        <v>9358</v>
      </c>
      <c r="C255" s="68" t="str">
        <f t="shared" si="1"/>
        <v>http://cdn.iiit.ac.in/cdn/cvit.iiit.ac.in/images/Thesis/MS/vinitha-vs/vinitha-vs-thesis.pdf</v>
      </c>
      <c r="D255" s="70" t="s">
        <v>8713</v>
      </c>
      <c r="E255" s="11"/>
      <c r="F255" s="11"/>
    </row>
    <row r="256">
      <c r="A256" s="56" t="s">
        <v>9359</v>
      </c>
      <c r="B256" s="71" t="s">
        <v>9360</v>
      </c>
      <c r="C256" s="68" t="str">
        <f t="shared" si="1"/>
        <v>https://ieeexplore.ieee.org/abstract/document/8024546/</v>
      </c>
      <c r="D256" s="70" t="s">
        <v>8713</v>
      </c>
      <c r="E256" s="11"/>
      <c r="F256" s="11"/>
    </row>
    <row r="257">
      <c r="A257" s="56" t="s">
        <v>9361</v>
      </c>
      <c r="B257" s="71" t="s">
        <v>9362</v>
      </c>
      <c r="C257" s="68" t="str">
        <f t="shared" si="1"/>
        <v>https://ieeexplore.ieee.org/abstract/document/8270314/</v>
      </c>
      <c r="D257" s="70" t="s">
        <v>8713</v>
      </c>
      <c r="E257" s="11"/>
      <c r="F257" s="11"/>
    </row>
    <row r="258">
      <c r="A258" s="56" t="s">
        <v>9363</v>
      </c>
      <c r="B258" s="71" t="s">
        <v>9364</v>
      </c>
      <c r="C258" s="68" t="str">
        <f t="shared" si="1"/>
        <v>http://cvit.iiit.ac.in/images/Thesis/MS/raviShekharMS2013/raviShekharThesis2013.pdf</v>
      </c>
      <c r="D258" s="70" t="s">
        <v>8713</v>
      </c>
      <c r="E258" s="11"/>
      <c r="F258" s="11"/>
    </row>
    <row r="259">
      <c r="A259" s="56" t="s">
        <v>9365</v>
      </c>
      <c r="B259" s="71" t="s">
        <v>9366</v>
      </c>
      <c r="C259" s="68" t="str">
        <f t="shared" si="1"/>
        <v>https://ieeexplore.ieee.org/abstract/document/8270313/</v>
      </c>
      <c r="D259" s="70" t="s">
        <v>8713</v>
      </c>
      <c r="E259" s="11"/>
      <c r="F259" s="11"/>
    </row>
    <row r="260">
      <c r="A260" s="56" t="s">
        <v>9367</v>
      </c>
      <c r="B260" s="71" t="s">
        <v>9368</v>
      </c>
      <c r="C260" s="68" t="str">
        <f t="shared" si="1"/>
        <v>http://cvit.iiit.ac.in/images/Thesis/MS/naveenMS2014/naveenThesis2014.pdf</v>
      </c>
      <c r="D260" s="70" t="s">
        <v>8713</v>
      </c>
      <c r="E260" s="11"/>
      <c r="F260" s="11"/>
    </row>
    <row r="261">
      <c r="A261" s="56" t="s">
        <v>9369</v>
      </c>
      <c r="B261" s="71" t="s">
        <v>9370</v>
      </c>
      <c r="C261" s="68" t="str">
        <f t="shared" si="1"/>
        <v>https://scholar.archive.org/work/arbqjgo5abgxda3nc3tbztp55q/access/wayback/https://au-east.erc.monash.edu.au/fpfiles/26220989/Saluja_FinalthesisCherieLau.pdf</v>
      </c>
      <c r="D261" s="70" t="s">
        <v>8713</v>
      </c>
      <c r="E261" s="11"/>
      <c r="F261" s="11"/>
    </row>
    <row r="262">
      <c r="A262" s="56" t="s">
        <v>9371</v>
      </c>
      <c r="B262" s="71" t="s">
        <v>9372</v>
      </c>
      <c r="C262" s="68" t="str">
        <f t="shared" si="1"/>
        <v>https://ieeexplore.ieee.org/abstract/document/9744238/</v>
      </c>
      <c r="D262" s="70" t="s">
        <v>8713</v>
      </c>
      <c r="E262" s="11"/>
      <c r="F262" s="11"/>
    </row>
    <row r="263">
      <c r="A263" s="56" t="s">
        <v>9373</v>
      </c>
      <c r="B263" s="71" t="s">
        <v>9374</v>
      </c>
      <c r="C263" s="68" t="str">
        <f t="shared" si="1"/>
        <v>https://www.igi-global.com/article/bounded-multidimensional-integrated-memetic-evolution-for-character-recognition-based-on-predictive-elimination-theory-and-optimization-techniques/216114</v>
      </c>
      <c r="D263" s="70" t="s">
        <v>8713</v>
      </c>
      <c r="E263" s="11"/>
      <c r="F263" s="11"/>
    </row>
    <row r="264">
      <c r="A264" s="56" t="s">
        <v>9375</v>
      </c>
      <c r="B264" s="71" t="s">
        <v>9376</v>
      </c>
      <c r="C264" s="68" t="str">
        <f t="shared" si="1"/>
        <v>https://arxiv.org/abs/2205.06740</v>
      </c>
      <c r="D264" s="70" t="s">
        <v>8713</v>
      </c>
      <c r="E264" s="11"/>
      <c r="F264" s="11"/>
    </row>
    <row r="265">
      <c r="A265" s="56" t="s">
        <v>9377</v>
      </c>
      <c r="B265" s="71" t="s">
        <v>9378</v>
      </c>
      <c r="C265" s="68" t="str">
        <f t="shared" si="1"/>
        <v>https://www.academia.edu/download/56506420/14.pdf</v>
      </c>
      <c r="D265" s="70" t="s">
        <v>8713</v>
      </c>
      <c r="E265" s="11"/>
      <c r="F265" s="11"/>
    </row>
    <row r="266">
      <c r="A266" s="34" t="s">
        <v>9379</v>
      </c>
      <c r="B266" s="34" t="s">
        <v>9380</v>
      </c>
      <c r="C266" s="68" t="str">
        <f t="shared" si="1"/>
        <v>https://dl.acm.org/doi/abs/10.1145/3236454.3236491</v>
      </c>
      <c r="D266" s="70" t="s">
        <v>8713</v>
      </c>
      <c r="E266" s="11"/>
      <c r="F266" s="11"/>
    </row>
    <row r="267">
      <c r="A267" s="34" t="s">
        <v>9381</v>
      </c>
      <c r="B267" s="34" t="s">
        <v>9382</v>
      </c>
      <c r="C267" s="68" t="str">
        <f t="shared" si="1"/>
        <v>https://research.ou.nl/files/46333411/Menting_T_IM9906_SE_AF_scriptie_Pure.pdf</v>
      </c>
      <c r="D267" s="70" t="s">
        <v>8713</v>
      </c>
      <c r="E267" s="11"/>
      <c r="F267" s="11"/>
    </row>
    <row r="268">
      <c r="A268" s="34" t="s">
        <v>9383</v>
      </c>
      <c r="B268" s="34" t="s">
        <v>9384</v>
      </c>
      <c r="C268" s="68" t="str">
        <f t="shared" si="1"/>
        <v>https://link.springer.com/article/10.1007/s10664-015-9371-y</v>
      </c>
      <c r="D268" s="70" t="s">
        <v>8713</v>
      </c>
      <c r="E268" s="11"/>
      <c r="F268" s="11"/>
    </row>
    <row r="269">
      <c r="A269" s="34" t="s">
        <v>6385</v>
      </c>
      <c r="B269" s="34" t="s">
        <v>9385</v>
      </c>
      <c r="C269" s="68" t="str">
        <f t="shared" si="1"/>
        <v>https://link.springer.com/article/10.1007/s10664-019-09702-z</v>
      </c>
      <c r="D269" s="70" t="s">
        <v>8713</v>
      </c>
      <c r="E269" s="11"/>
      <c r="F269" s="11"/>
    </row>
    <row r="270">
      <c r="A270" s="34" t="s">
        <v>9386</v>
      </c>
      <c r="B270" s="34" t="s">
        <v>9387</v>
      </c>
      <c r="C270" s="68" t="str">
        <f t="shared" si="1"/>
        <v>https://ieeexplore.ieee.org/abstract/document/8804445/</v>
      </c>
      <c r="D270" s="70" t="s">
        <v>8713</v>
      </c>
      <c r="E270" s="11"/>
      <c r="F270" s="11"/>
    </row>
    <row r="271">
      <c r="A271" s="34" t="s">
        <v>9388</v>
      </c>
      <c r="B271" s="34" t="s">
        <v>9389</v>
      </c>
      <c r="C271" s="68" t="str">
        <f t="shared" si="1"/>
        <v>https://dl.acm.org/doi/abs/10.1145/3422158</v>
      </c>
      <c r="D271" s="70" t="s">
        <v>8713</v>
      </c>
      <c r="E271" s="11"/>
      <c r="F271" s="11"/>
    </row>
    <row r="272">
      <c r="A272" s="34" t="s">
        <v>9390</v>
      </c>
      <c r="B272" s="34" t="s">
        <v>9391</v>
      </c>
      <c r="C272" s="68" t="str">
        <f t="shared" si="1"/>
        <v>https://dl.acm.org/doi/abs/10.1145/2745802.2745834</v>
      </c>
      <c r="D272" s="70" t="s">
        <v>8713</v>
      </c>
      <c r="E272" s="11"/>
      <c r="F272" s="11"/>
    </row>
    <row r="273">
      <c r="A273" s="34" t="s">
        <v>9392</v>
      </c>
      <c r="B273" s="34" t="s">
        <v>9393</v>
      </c>
      <c r="C273" s="68" t="str">
        <f t="shared" si="1"/>
        <v>https://repositorio.bc.ufg.br/tede/handle/tede/7820</v>
      </c>
      <c r="D273" s="70" t="s">
        <v>8713</v>
      </c>
      <c r="E273" s="11"/>
      <c r="F273" s="11"/>
    </row>
    <row r="274">
      <c r="A274" s="34" t="s">
        <v>9394</v>
      </c>
      <c r="B274" s="34" t="s">
        <v>9395</v>
      </c>
      <c r="C274" s="68" t="str">
        <f t="shared" si="1"/>
        <v>https://www.scielo.br/j/rgenf/a/6yNthYqQHHjhQB6RcDHXJBj/</v>
      </c>
      <c r="D274" s="70" t="s">
        <v>8713</v>
      </c>
      <c r="E274" s="11"/>
      <c r="F274" s="11"/>
    </row>
    <row r="275">
      <c r="A275" s="34" t="s">
        <v>9396</v>
      </c>
      <c r="B275" s="34" t="s">
        <v>9397</v>
      </c>
      <c r="C275" s="68" t="str">
        <f t="shared" si="1"/>
        <v>https://www.scielo.br/j/rgenf/a/6yNthYqQHHjhQB6RcDHXJBj/abstract/?lang=pt</v>
      </c>
      <c r="D275" s="70" t="s">
        <v>8713</v>
      </c>
      <c r="E275" s="11"/>
      <c r="F275" s="11"/>
    </row>
    <row r="276">
      <c r="A276" s="34" t="s">
        <v>9398</v>
      </c>
      <c r="B276" s="34" t="s">
        <v>9399</v>
      </c>
      <c r="C276" s="68" t="str">
        <f t="shared" si="1"/>
        <v>https://is.muni.cz/th/lhsue/PeterSlany_-_Web_application_for_manufacturers_rating_Archive.pdf</v>
      </c>
      <c r="D276" s="70" t="s">
        <v>8713</v>
      </c>
      <c r="E276" s="11"/>
      <c r="F276" s="11"/>
    </row>
    <row r="277">
      <c r="A277" s="34" t="s">
        <v>9400</v>
      </c>
      <c r="B277" s="34" t="s">
        <v>9401</v>
      </c>
      <c r="C277" s="68" t="str">
        <f t="shared" si="1"/>
        <v>https://search.proquest.com/openview/aa1a653c58b36ee3ed248b54efa481cb/1?pq-origsite=gscholar&amp;cbl=18750&amp;diss=y</v>
      </c>
      <c r="D277" s="70" t="s">
        <v>8713</v>
      </c>
      <c r="E277" s="11"/>
      <c r="F277" s="11"/>
    </row>
    <row r="278">
      <c r="A278" s="34" t="s">
        <v>9402</v>
      </c>
      <c r="B278" s="34" t="s">
        <v>9403</v>
      </c>
      <c r="C278" s="68" t="str">
        <f t="shared" si="1"/>
        <v>https://ink.library.smu.edu.sg/etd_coll_all/17/</v>
      </c>
      <c r="D278" s="70" t="s">
        <v>8713</v>
      </c>
      <c r="E278" s="11"/>
      <c r="F278" s="11"/>
    </row>
    <row r="279">
      <c r="A279" s="34" t="s">
        <v>9404</v>
      </c>
      <c r="B279" s="34" t="s">
        <v>9405</v>
      </c>
      <c r="C279" s="68" t="str">
        <f t="shared" si="1"/>
        <v>https://onlinelibrary.wiley.com/doi/abs/10.1002/stvr.1748</v>
      </c>
      <c r="D279" s="70" t="s">
        <v>8713</v>
      </c>
      <c r="E279" s="11"/>
      <c r="F279" s="11"/>
    </row>
    <row r="280">
      <c r="A280" s="34" t="s">
        <v>9406</v>
      </c>
      <c r="B280" s="34" t="s">
        <v>9407</v>
      </c>
      <c r="C280" s="68" t="str">
        <f t="shared" si="1"/>
        <v>https://onlinelibrary.wiley.com/doi/abs/10.1002/stvr.1756</v>
      </c>
      <c r="D280" s="70" t="s">
        <v>8713</v>
      </c>
      <c r="E280" s="11"/>
      <c r="F280" s="11"/>
    </row>
    <row r="281">
      <c r="A281" s="34" t="s">
        <v>9408</v>
      </c>
      <c r="B281" s="34" t="s">
        <v>9409</v>
      </c>
      <c r="C281" s="68" t="str">
        <f t="shared" si="1"/>
        <v>https://ieeexplore.ieee.org/abstract/document/9712410/</v>
      </c>
      <c r="D281" s="70" t="s">
        <v>8713</v>
      </c>
      <c r="E281" s="11"/>
      <c r="F281" s="11"/>
    </row>
    <row r="282">
      <c r="A282" s="34" t="s">
        <v>9410</v>
      </c>
      <c r="B282" s="34" t="s">
        <v>9411</v>
      </c>
      <c r="C282" s="68" t="str">
        <f t="shared" si="1"/>
        <v>https://ieeexplore.ieee.org/abstract/document/9793773/</v>
      </c>
      <c r="D282" s="70" t="s">
        <v>8713</v>
      </c>
      <c r="E282" s="11"/>
      <c r="F282" s="11"/>
    </row>
    <row r="283">
      <c r="A283" s="34" t="s">
        <v>9412</v>
      </c>
      <c r="B283" s="34" t="s">
        <v>9413</v>
      </c>
      <c r="C283" s="68" t="str">
        <f t="shared" si="1"/>
        <v>https://ieeexplore.ieee.org/abstract/document/9787869/</v>
      </c>
      <c r="D283" s="70" t="s">
        <v>8713</v>
      </c>
      <c r="E283" s="11"/>
      <c r="F283" s="11"/>
    </row>
    <row r="284">
      <c r="A284" s="34" t="s">
        <v>9414</v>
      </c>
      <c r="B284" s="34" t="s">
        <v>9415</v>
      </c>
      <c r="C284" s="68" t="str">
        <f t="shared" si="1"/>
        <v>https://ieeexplore.ieee.org/abstract/document/9700390/</v>
      </c>
      <c r="D284" s="70" t="s">
        <v>8713</v>
      </c>
      <c r="E284" s="11"/>
      <c r="F284" s="11"/>
    </row>
    <row r="285">
      <c r="A285" s="34" t="s">
        <v>9416</v>
      </c>
      <c r="B285" s="34" t="s">
        <v>9417</v>
      </c>
      <c r="C285" s="68" t="str">
        <f t="shared" si="1"/>
        <v>https://www.diva-portal.org/smash/record.jsf?pid=diva2:1600314</v>
      </c>
      <c r="D285" s="70" t="s">
        <v>8713</v>
      </c>
      <c r="E285" s="11"/>
      <c r="F285" s="11"/>
    </row>
    <row r="286">
      <c r="A286" s="34" t="s">
        <v>8878</v>
      </c>
      <c r="B286" s="34" t="s">
        <v>8879</v>
      </c>
      <c r="C286" s="68" t="str">
        <f t="shared" si="1"/>
        <v>https://ieeexplore.ieee.org/abstract/document/1699223/</v>
      </c>
      <c r="D286" s="70" t="s">
        <v>8713</v>
      </c>
      <c r="E286" s="11"/>
      <c r="F286" s="11"/>
    </row>
    <row r="287">
      <c r="A287" s="34" t="s">
        <v>9418</v>
      </c>
      <c r="B287" s="34" t="s">
        <v>9419</v>
      </c>
      <c r="C287" s="68" t="str">
        <f t="shared" si="1"/>
        <v>http://citeseerx.ist.psu.edu/viewdoc/download?doi=10.1.1.1087.7711&amp;rep=rep1&amp;type=pdf</v>
      </c>
      <c r="D287" s="70" t="s">
        <v>8713</v>
      </c>
      <c r="E287" s="11"/>
      <c r="F287" s="11"/>
    </row>
    <row r="288">
      <c r="A288" s="34" t="s">
        <v>9420</v>
      </c>
      <c r="B288" s="34" t="s">
        <v>9421</v>
      </c>
      <c r="C288" s="68" t="str">
        <f t="shared" si="1"/>
        <v>https://core.ac.uk/download/pdf/231662101.pdf</v>
      </c>
      <c r="D288" s="70" t="s">
        <v>8713</v>
      </c>
      <c r="E288" s="11"/>
      <c r="F288" s="11"/>
    </row>
    <row r="289">
      <c r="A289" s="34" t="s">
        <v>9404</v>
      </c>
      <c r="B289" s="34" t="s">
        <v>9405</v>
      </c>
      <c r="C289" s="68" t="str">
        <f t="shared" si="1"/>
        <v>https://onlinelibrary.wiley.com/doi/abs/10.1002/stvr.1748</v>
      </c>
      <c r="D289" s="70" t="s">
        <v>8713</v>
      </c>
      <c r="E289" s="11"/>
      <c r="F289" s="11"/>
    </row>
    <row r="290">
      <c r="A290" s="34" t="s">
        <v>9422</v>
      </c>
      <c r="B290" s="34" t="s">
        <v>9423</v>
      </c>
      <c r="C290" s="68" t="str">
        <f t="shared" si="1"/>
        <v>https://ieeexplore.ieee.org/abstract/document/9678625/</v>
      </c>
      <c r="D290" s="70" t="s">
        <v>8713</v>
      </c>
      <c r="E290" s="11"/>
      <c r="F290" s="11"/>
    </row>
    <row r="291">
      <c r="A291" s="34" t="s">
        <v>9406</v>
      </c>
      <c r="B291" s="34" t="s">
        <v>9407</v>
      </c>
      <c r="C291" s="68" t="str">
        <f t="shared" si="1"/>
        <v>https://onlinelibrary.wiley.com/doi/abs/10.1002/stvr.1756</v>
      </c>
      <c r="D291" s="70" t="s">
        <v>8713</v>
      </c>
      <c r="E291" s="11"/>
      <c r="F291" s="11"/>
    </row>
    <row r="292">
      <c r="A292" s="34" t="s">
        <v>9408</v>
      </c>
      <c r="B292" s="34" t="s">
        <v>9409</v>
      </c>
      <c r="C292" s="68" t="str">
        <f t="shared" si="1"/>
        <v>https://ieeexplore.ieee.org/abstract/document/9712410/</v>
      </c>
      <c r="D292" s="70" t="s">
        <v>8713</v>
      </c>
      <c r="E292" s="11"/>
      <c r="F292" s="11"/>
    </row>
    <row r="293">
      <c r="A293" s="34" t="s">
        <v>9410</v>
      </c>
      <c r="B293" s="34" t="s">
        <v>9411</v>
      </c>
      <c r="C293" s="68" t="str">
        <f t="shared" si="1"/>
        <v>https://ieeexplore.ieee.org/abstract/document/9793773/</v>
      </c>
      <c r="D293" s="70" t="s">
        <v>8713</v>
      </c>
      <c r="E293" s="11"/>
      <c r="F293" s="11"/>
    </row>
    <row r="294">
      <c r="A294" s="34" t="s">
        <v>9412</v>
      </c>
      <c r="B294" s="34" t="s">
        <v>9413</v>
      </c>
      <c r="C294" s="68" t="str">
        <f t="shared" si="1"/>
        <v>https://ieeexplore.ieee.org/abstract/document/9787869/</v>
      </c>
      <c r="D294" s="70" t="s">
        <v>8713</v>
      </c>
      <c r="E294" s="11"/>
      <c r="F294" s="11"/>
    </row>
    <row r="295">
      <c r="A295" s="34" t="s">
        <v>9424</v>
      </c>
      <c r="B295" s="34" t="s">
        <v>9425</v>
      </c>
      <c r="C295" s="68" t="str">
        <f t="shared" si="1"/>
        <v>https://search.proquest.com/openview/73d02f353ca7c58db37772c71b962887/1?pq-origsite=gscholar&amp;cbl=18750&amp;diss=y</v>
      </c>
      <c r="D295" s="70" t="s">
        <v>8713</v>
      </c>
      <c r="E295" s="11"/>
      <c r="F295" s="11"/>
    </row>
    <row r="296">
      <c r="A296" s="34" t="s">
        <v>9426</v>
      </c>
      <c r="B296" s="34" t="s">
        <v>9427</v>
      </c>
      <c r="C296" s="68" t="str">
        <f t="shared" si="1"/>
        <v>https://dl.acm.org/doi/abs/10.1145/3460319.3464800</v>
      </c>
      <c r="D296" s="70" t="s">
        <v>8713</v>
      </c>
      <c r="E296" s="11"/>
      <c r="F296" s="11"/>
    </row>
    <row r="297">
      <c r="A297" s="34" t="s">
        <v>9428</v>
      </c>
      <c r="B297" s="34" t="s">
        <v>9429</v>
      </c>
      <c r="C297" s="68" t="str">
        <f t="shared" si="1"/>
        <v>https://dl.acm.org/doi/abs/10.1145/3092703.3092726</v>
      </c>
      <c r="D297" s="70" t="s">
        <v>8713</v>
      </c>
      <c r="E297" s="11"/>
      <c r="F297" s="11"/>
    </row>
    <row r="298">
      <c r="A298" s="34" t="s">
        <v>9430</v>
      </c>
      <c r="B298" s="34" t="s">
        <v>9431</v>
      </c>
      <c r="C298" s="68" t="str">
        <f t="shared" si="1"/>
        <v>https://ieeexplore.ieee.org/abstract/document/868637/</v>
      </c>
      <c r="D298" s="70" t="s">
        <v>8713</v>
      </c>
      <c r="E298" s="11"/>
      <c r="F298" s="11"/>
    </row>
    <row r="299">
      <c r="A299" s="34" t="s">
        <v>9432</v>
      </c>
      <c r="B299" s="34" t="s">
        <v>9433</v>
      </c>
      <c r="C299" s="68" t="str">
        <f t="shared" si="1"/>
        <v>https://dl.acm.org/doi/abs/10.1145/3180155.3180262</v>
      </c>
      <c r="D299" s="70" t="s">
        <v>8713</v>
      </c>
      <c r="E299" s="11"/>
      <c r="F299" s="11"/>
    </row>
    <row r="300">
      <c r="A300" s="34" t="s">
        <v>9434</v>
      </c>
      <c r="B300" s="34" t="s">
        <v>9435</v>
      </c>
      <c r="C300" s="68" t="str">
        <f t="shared" si="1"/>
        <v>https://dl.acm.org/doi/abs/10.1145/3092703.3092712</v>
      </c>
      <c r="D300" s="70" t="s">
        <v>8713</v>
      </c>
      <c r="E300" s="11"/>
      <c r="F300" s="11"/>
    </row>
    <row r="301">
      <c r="A301" s="34" t="s">
        <v>6385</v>
      </c>
      <c r="B301" s="34" t="s">
        <v>9385</v>
      </c>
      <c r="C301" s="68" t="str">
        <f t="shared" si="1"/>
        <v>https://link.springer.com/article/10.1007/s10664-019-09702-z</v>
      </c>
      <c r="D301" s="70" t="s">
        <v>8713</v>
      </c>
      <c r="E301" s="11"/>
      <c r="F301" s="11"/>
    </row>
    <row r="302">
      <c r="A302" s="34" t="s">
        <v>9436</v>
      </c>
      <c r="B302" s="34" t="s">
        <v>9437</v>
      </c>
      <c r="C302" s="68" t="str">
        <f t="shared" si="1"/>
        <v>https://dl.acm.org/doi/abs/10.1145/3092703.3098221</v>
      </c>
      <c r="D302" s="70" t="s">
        <v>8713</v>
      </c>
      <c r="E302" s="11"/>
      <c r="F302" s="11"/>
    </row>
    <row r="303">
      <c r="A303" s="34" t="s">
        <v>9438</v>
      </c>
      <c r="B303" s="34" t="s">
        <v>9439</v>
      </c>
      <c r="C303" s="68" t="str">
        <f t="shared" si="1"/>
        <v>https://dl.acm.org/doi/abs/10.1145/3092703.3098223</v>
      </c>
      <c r="D303" s="70" t="s">
        <v>8713</v>
      </c>
      <c r="E303" s="11"/>
      <c r="F303" s="11"/>
    </row>
    <row r="304">
      <c r="A304" s="34" t="s">
        <v>9440</v>
      </c>
      <c r="B304" s="34" t="s">
        <v>9441</v>
      </c>
      <c r="C304" s="68" t="str">
        <f t="shared" si="1"/>
        <v>https://ieeexplore.ieee.org/abstract/document/8411776/</v>
      </c>
      <c r="D304" s="70" t="s">
        <v>8713</v>
      </c>
      <c r="E304" s="11"/>
      <c r="F304" s="11"/>
    </row>
    <row r="305">
      <c r="A305" s="34" t="s">
        <v>9442</v>
      </c>
      <c r="B305" s="34" t="s">
        <v>9443</v>
      </c>
      <c r="C305" s="68" t="str">
        <f t="shared" si="1"/>
        <v>https://ieeexplore.ieee.org/abstract/document/7890612/</v>
      </c>
      <c r="D305" s="70" t="s">
        <v>8713</v>
      </c>
      <c r="E305" s="11"/>
      <c r="F305" s="11"/>
    </row>
    <row r="306">
      <c r="A306" s="34" t="s">
        <v>9404</v>
      </c>
      <c r="B306" s="34" t="s">
        <v>9405</v>
      </c>
      <c r="C306" s="68" t="str">
        <f t="shared" si="1"/>
        <v>https://onlinelibrary.wiley.com/doi/abs/10.1002/stvr.1748</v>
      </c>
      <c r="D306" s="70" t="s">
        <v>8713</v>
      </c>
      <c r="E306" s="11"/>
      <c r="F306" s="11"/>
    </row>
    <row r="307">
      <c r="A307" s="34" t="s">
        <v>8878</v>
      </c>
      <c r="B307" s="34" t="s">
        <v>8879</v>
      </c>
      <c r="C307" s="68" t="str">
        <f t="shared" si="1"/>
        <v>https://ieeexplore.ieee.org/abstract/document/1699223/</v>
      </c>
      <c r="D307" s="70" t="s">
        <v>8713</v>
      </c>
      <c r="E307" s="11"/>
      <c r="F307" s="11"/>
    </row>
    <row r="308">
      <c r="A308" s="34" t="s">
        <v>9444</v>
      </c>
      <c r="B308" s="34" t="s">
        <v>9445</v>
      </c>
      <c r="C308" s="68" t="str">
        <f t="shared" si="1"/>
        <v>https://dl.acm.org/doi/abs/10.1145/3468264.3468581</v>
      </c>
      <c r="D308" s="70" t="s">
        <v>8713</v>
      </c>
      <c r="E308" s="11"/>
      <c r="F308" s="11"/>
    </row>
    <row r="309">
      <c r="A309" s="73" t="s">
        <v>9446</v>
      </c>
      <c r="B309" s="34" t="s">
        <v>9447</v>
      </c>
      <c r="C309" s="68" t="str">
        <f t="shared" si="1"/>
        <v>https://www.jstage.jst.go.jp/article/ipsjjip/28/0/28_268/_article/-char/ja/</v>
      </c>
      <c r="D309" s="70" t="s">
        <v>8713</v>
      </c>
      <c r="E309" s="11"/>
      <c r="F309" s="11"/>
    </row>
    <row r="310">
      <c r="A310" s="34" t="s">
        <v>9448</v>
      </c>
      <c r="B310" s="34" t="s">
        <v>9449</v>
      </c>
      <c r="C310" s="68" t="str">
        <f t="shared" si="1"/>
        <v>https://ieeexplore.ieee.org/abstract/document/8456333/</v>
      </c>
      <c r="D310" s="70" t="s">
        <v>8713</v>
      </c>
      <c r="E310" s="11"/>
      <c r="F310" s="11"/>
    </row>
    <row r="311">
      <c r="A311" s="34" t="s">
        <v>9450</v>
      </c>
      <c r="B311" s="34" t="s">
        <v>9451</v>
      </c>
      <c r="C311" s="68" t="str">
        <f t="shared" si="1"/>
        <v>https://www.emerald.com/insight/content/doi/10.1108/IMR-02-2021-0102/full/html</v>
      </c>
      <c r="D311" s="70" t="s">
        <v>8713</v>
      </c>
      <c r="E311" s="11"/>
      <c r="F311" s="11"/>
    </row>
    <row r="312">
      <c r="A312" s="34" t="s">
        <v>9452</v>
      </c>
      <c r="B312" s="34" t="s">
        <v>9453</v>
      </c>
      <c r="C312" s="68" t="str">
        <f t="shared" si="1"/>
        <v>https://etheses.whiterose.ac.uk/22104/</v>
      </c>
      <c r="D312" s="70" t="s">
        <v>8713</v>
      </c>
      <c r="E312" s="11"/>
      <c r="F312" s="11"/>
    </row>
    <row r="313">
      <c r="A313" s="34" t="s">
        <v>9454</v>
      </c>
      <c r="B313" s="34" t="s">
        <v>9455</v>
      </c>
      <c r="C313" s="68" t="str">
        <f t="shared" si="1"/>
        <v>https://ieeexplore.ieee.org/abstract/document/9159057/</v>
      </c>
      <c r="D313" s="70" t="s">
        <v>8713</v>
      </c>
      <c r="E313" s="11"/>
      <c r="F313" s="11"/>
    </row>
    <row r="314">
      <c r="A314" s="34" t="s">
        <v>9381</v>
      </c>
      <c r="B314" s="34" t="s">
        <v>9382</v>
      </c>
      <c r="C314" s="68" t="str">
        <f t="shared" si="1"/>
        <v>https://research.ou.nl/files/46333411/Menting_T_IM9906_SE_AF_scriptie_Pure.pdf</v>
      </c>
      <c r="D314" s="70" t="s">
        <v>8713</v>
      </c>
      <c r="E314" s="11"/>
      <c r="F314" s="11"/>
    </row>
    <row r="315">
      <c r="A315" s="34" t="s">
        <v>9456</v>
      </c>
      <c r="B315" s="34" t="s">
        <v>9457</v>
      </c>
      <c r="C315" s="68" t="str">
        <f t="shared" si="1"/>
        <v>https://aquibazmain.github.io/documents/mobile_friendly_thesis.pdf</v>
      </c>
      <c r="D315" s="70" t="s">
        <v>8713</v>
      </c>
      <c r="E315" s="11"/>
      <c r="F315" s="11"/>
    </row>
    <row r="316">
      <c r="A316" s="34" t="s">
        <v>9412</v>
      </c>
      <c r="B316" s="34" t="s">
        <v>9413</v>
      </c>
      <c r="C316" s="68" t="str">
        <f t="shared" si="1"/>
        <v>https://ieeexplore.ieee.org/abstract/document/9787869/</v>
      </c>
      <c r="D316" s="70" t="s">
        <v>8713</v>
      </c>
      <c r="E316" s="11"/>
      <c r="F316" s="11"/>
    </row>
    <row r="317">
      <c r="A317" s="34" t="s">
        <v>9458</v>
      </c>
      <c r="B317" s="34" t="s">
        <v>9459</v>
      </c>
      <c r="C317" s="68" t="str">
        <f t="shared" si="1"/>
        <v>https://mcminn.io/publications/c50.pdf</v>
      </c>
      <c r="D317" s="70" t="s">
        <v>8713</v>
      </c>
      <c r="E317" s="11"/>
      <c r="F317" s="11"/>
    </row>
    <row r="318">
      <c r="A318" s="34" t="s">
        <v>9460</v>
      </c>
      <c r="B318" s="34" t="s">
        <v>9461</v>
      </c>
      <c r="C318" s="68" t="str">
        <f t="shared" si="1"/>
        <v>https://uec.repo.nii.ac.jp/?action=repository_action_common_download&amp;item_id=9648&amp;item_no=1&amp;attribute_id=20&amp;file_no=1</v>
      </c>
      <c r="D318" s="70" t="s">
        <v>8713</v>
      </c>
      <c r="E318" s="11"/>
      <c r="F318" s="11"/>
    </row>
    <row r="319">
      <c r="A319" s="34" t="s">
        <v>9462</v>
      </c>
      <c r="B319" s="34" t="s">
        <v>9463</v>
      </c>
      <c r="C319" s="68" t="str">
        <f t="shared" si="1"/>
        <v>https://www.gregorykapfhammer.com/download/research/papers/key/Walsh2017a-paper.pdf</v>
      </c>
      <c r="D319" s="70" t="s">
        <v>8713</v>
      </c>
      <c r="E319" s="11"/>
      <c r="F319" s="11"/>
    </row>
    <row r="320">
      <c r="A320" s="34" t="s">
        <v>9464</v>
      </c>
      <c r="B320" s="34" t="s">
        <v>9465</v>
      </c>
      <c r="C320" s="68" t="str">
        <f t="shared" si="1"/>
        <v>https://arxiv.org/abs/2007.10419</v>
      </c>
      <c r="D320" s="70" t="s">
        <v>8713</v>
      </c>
      <c r="E320" s="11"/>
      <c r="F320" s="11"/>
    </row>
    <row r="321">
      <c r="A321" s="34" t="s">
        <v>9466</v>
      </c>
      <c r="B321" s="34" t="s">
        <v>9467</v>
      </c>
      <c r="C321" s="68" t="str">
        <f t="shared" si="1"/>
        <v>https://ipsj.ixsq.nii.ac.jp/ej/?action=pages_view_main&amp;active_action=repository_view_main_item_detail&amp;item_id=175698&amp;item_no=1&amp;page_id=13&amp;block_id=8</v>
      </c>
      <c r="D321" s="70" t="s">
        <v>8713</v>
      </c>
      <c r="E321" s="11"/>
      <c r="F321" s="11"/>
    </row>
    <row r="322">
      <c r="A322" s="34" t="s">
        <v>9468</v>
      </c>
      <c r="B322" s="34" t="s">
        <v>9469</v>
      </c>
      <c r="C322" s="68" t="str">
        <f t="shared" si="1"/>
        <v>https://gvpress.com/journals/IJSEIA/vol12_no1/2.pdf</v>
      </c>
      <c r="D322" s="70" t="s">
        <v>8713</v>
      </c>
      <c r="E322" s="11"/>
      <c r="F322" s="11"/>
    </row>
    <row r="323">
      <c r="A323" s="34" t="s">
        <v>9470</v>
      </c>
      <c r="B323" s="34" t="s">
        <v>9471</v>
      </c>
      <c r="C323" s="68" t="str">
        <f t="shared" si="1"/>
        <v>https://link.springer.com/chapter/10.1007/978-3-030-71756-8_18</v>
      </c>
      <c r="D323" s="70" t="s">
        <v>8713</v>
      </c>
      <c r="E323" s="11"/>
      <c r="F323" s="11"/>
    </row>
    <row r="324">
      <c r="A324" s="34" t="s">
        <v>9472</v>
      </c>
      <c r="B324" s="34" t="s">
        <v>9473</v>
      </c>
      <c r="C324" s="68" t="str">
        <f t="shared" si="1"/>
        <v>https://www.emerald.com/insight/content/doi/10.1108/EL-08-2014-0127/full/html</v>
      </c>
      <c r="D324" s="70" t="s">
        <v>8713</v>
      </c>
      <c r="E324" s="11"/>
      <c r="F324" s="11"/>
    </row>
    <row r="325">
      <c r="A325" s="34" t="s">
        <v>9474</v>
      </c>
      <c r="B325" s="34" t="s">
        <v>9475</v>
      </c>
      <c r="C325" s="68" t="str">
        <f t="shared" si="1"/>
        <v>https://www.emerald.com/insight/content/doi/10.1108/EL-10-2012-0129/full/html</v>
      </c>
      <c r="D325" s="70" t="s">
        <v>8713</v>
      </c>
      <c r="E325" s="11"/>
      <c r="F325" s="11"/>
    </row>
    <row r="326">
      <c r="A326" s="34" t="s">
        <v>9476</v>
      </c>
      <c r="B326" s="34" t="s">
        <v>9477</v>
      </c>
      <c r="C326" s="68" t="str">
        <f t="shared" si="1"/>
        <v>https://www.degruyter.com/document/doi/10.1515/libri-2013-0016/html</v>
      </c>
      <c r="D326" s="70" t="s">
        <v>8713</v>
      </c>
      <c r="E326" s="11"/>
      <c r="F326" s="11"/>
    </row>
    <row r="327">
      <c r="A327" s="34" t="s">
        <v>9478</v>
      </c>
      <c r="B327" s="34" t="s">
        <v>9479</v>
      </c>
      <c r="C327" s="68" t="str">
        <f t="shared" si="1"/>
        <v>https://www.degruyter.com/document/doi/10.1515/libri-2013-0009/html</v>
      </c>
      <c r="D327" s="70" t="s">
        <v>8713</v>
      </c>
      <c r="E327" s="11"/>
      <c r="F327" s="11"/>
    </row>
    <row r="328">
      <c r="A328" s="34" t="s">
        <v>9480</v>
      </c>
      <c r="B328" s="34" t="s">
        <v>9481</v>
      </c>
      <c r="C328" s="68" t="str">
        <f t="shared" si="1"/>
        <v>https://www.emerald.com/insight/content/doi/10.1108/LHTN-05-2016-0023/full/html</v>
      </c>
      <c r="D328" s="70" t="s">
        <v>8713</v>
      </c>
      <c r="E328" s="11"/>
      <c r="F328" s="11"/>
    </row>
    <row r="329">
      <c r="A329" s="34" t="s">
        <v>9472</v>
      </c>
      <c r="B329" s="34" t="s">
        <v>9482</v>
      </c>
      <c r="C329" s="68" t="str">
        <f t="shared" si="1"/>
        <v>https://www.researchgate.net/profile/Vikas-Singh-29/publication/309552370_Integrated_library_management_systems_Comparative_analysis_of_Koha_Libsys_NewGenLib_and_Virtua/links/5816bea808aeb720f68814fb/Integrated-library-management-systems-Comparative-analysis-of-Koha-Libsys-NewGenLib-and-Virtua.pdf</v>
      </c>
      <c r="D329" s="70" t="s">
        <v>8713</v>
      </c>
      <c r="E329" s="11"/>
      <c r="F329" s="11"/>
    </row>
    <row r="330">
      <c r="A330" s="34" t="s">
        <v>9483</v>
      </c>
      <c r="B330" s="34" t="s">
        <v>9484</v>
      </c>
      <c r="C330" s="68" t="str">
        <f t="shared" si="1"/>
        <v>https://core.ac.uk/download/pdf/185315300.pdf</v>
      </c>
      <c r="D330" s="70" t="s">
        <v>8713</v>
      </c>
      <c r="E330" s="11"/>
      <c r="F330" s="11"/>
    </row>
    <row r="331">
      <c r="A331" s="34" t="s">
        <v>9485</v>
      </c>
      <c r="B331" s="34" t="s">
        <v>9486</v>
      </c>
      <c r="C331" s="68" t="str">
        <f t="shared" si="1"/>
        <v>http://www.cqvip.com/qk/90009a/20136/47612419.html</v>
      </c>
      <c r="D331" s="70" t="s">
        <v>8713</v>
      </c>
      <c r="E331" s="11"/>
      <c r="F331" s="11"/>
    </row>
    <row r="332">
      <c r="A332" s="34" t="s">
        <v>9487</v>
      </c>
      <c r="B332" s="34" t="s">
        <v>9488</v>
      </c>
      <c r="C332" s="68" t="str">
        <f t="shared" si="1"/>
        <v>https://docuri.com/download/next-generation-libraries-issues-and-challenges-proceeding_59c1e0d8f581710b2869c522_pdf#page=416</v>
      </c>
      <c r="D332" s="70" t="s">
        <v>8713</v>
      </c>
      <c r="E332" s="11"/>
      <c r="F332" s="11"/>
    </row>
    <row r="333">
      <c r="A333" s="34" t="s">
        <v>9489</v>
      </c>
      <c r="B333" s="34" t="s">
        <v>9490</v>
      </c>
      <c r="C333" s="68" t="str">
        <f t="shared" si="1"/>
        <v>http://eprints.rclis.org/40166/</v>
      </c>
      <c r="D333" s="70" t="s">
        <v>8713</v>
      </c>
      <c r="E333" s="11"/>
      <c r="F333" s="11"/>
    </row>
    <row r="334">
      <c r="A334" s="34" t="s">
        <v>9491</v>
      </c>
      <c r="B334" s="34" t="s">
        <v>9492</v>
      </c>
      <c r="C334" s="68" t="str">
        <f t="shared" si="1"/>
        <v>http://eprints.rclis.org/40183/</v>
      </c>
      <c r="D334" s="70" t="s">
        <v>8713</v>
      </c>
      <c r="E334" s="11"/>
      <c r="F334" s="11"/>
    </row>
  </sheetData>
  <dataValidations>
    <dataValidation type="list" allowBlank="1" sqref="D2:F334">
      <formula1>"Include,Exclude,Already Included,NA"</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13"/>
    <col customWidth="1" min="2" max="2" width="37.5"/>
    <col customWidth="1" min="5" max="5" width="36.25"/>
  </cols>
  <sheetData>
    <row r="1">
      <c r="A1" s="34" t="s">
        <v>9493</v>
      </c>
      <c r="B1" s="11"/>
      <c r="C1" s="11"/>
      <c r="D1" s="11"/>
      <c r="E1" s="11"/>
      <c r="F1" s="11"/>
    </row>
    <row r="2">
      <c r="A2" s="11"/>
      <c r="B2" s="50" t="s">
        <v>9494</v>
      </c>
      <c r="C2" s="68" t="s">
        <v>9495</v>
      </c>
      <c r="D2" s="68" t="str">
        <f t="shared" ref="D2:D5" si="1">CONCATENATE("h",C2)</f>
        <v>https://repositorio.uniandes.edu.co/handle/1992/60121</v>
      </c>
      <c r="E2" s="74" t="s">
        <v>9496</v>
      </c>
      <c r="F2" s="74" t="s">
        <v>9496</v>
      </c>
    </row>
    <row r="3">
      <c r="A3" s="11"/>
      <c r="B3" s="50" t="s">
        <v>9497</v>
      </c>
      <c r="C3" s="34" t="s">
        <v>9498</v>
      </c>
      <c r="D3" s="68" t="str">
        <f t="shared" si="1"/>
        <v>https://ieeexplore.ieee.org/abstract/document/9460937/</v>
      </c>
      <c r="E3" s="75" t="s">
        <v>9499</v>
      </c>
      <c r="F3" s="75" t="s">
        <v>9499</v>
      </c>
    </row>
    <row r="4">
      <c r="A4" s="11"/>
      <c r="B4" s="50" t="s">
        <v>9500</v>
      </c>
      <c r="C4" s="34" t="s">
        <v>9501</v>
      </c>
      <c r="D4" s="68" t="str">
        <f t="shared" si="1"/>
        <v>https://repositorio.uniandes.edu.co/bitstream/handle/1992/53675/24677.pdf?sequence=1</v>
      </c>
      <c r="E4" s="74" t="s">
        <v>9496</v>
      </c>
      <c r="F4" s="40" t="s">
        <v>9496</v>
      </c>
    </row>
    <row r="5">
      <c r="A5" s="37"/>
      <c r="B5" s="50" t="s">
        <v>9502</v>
      </c>
      <c r="C5" s="34" t="s">
        <v>9503</v>
      </c>
      <c r="D5" s="68" t="str">
        <f t="shared" si="1"/>
        <v>https://link.springer.com/article/10.1007/s10664-021-10020-6</v>
      </c>
      <c r="E5" s="74" t="s">
        <v>9496</v>
      </c>
      <c r="F5" s="74" t="s">
        <v>9496</v>
      </c>
    </row>
    <row r="6">
      <c r="A6" s="37" t="s">
        <v>9504</v>
      </c>
      <c r="B6" s="11"/>
      <c r="C6" s="34"/>
      <c r="D6" s="11"/>
      <c r="E6" s="13" t="s">
        <v>8759</v>
      </c>
      <c r="F6" s="11"/>
    </row>
    <row r="7">
      <c r="A7" s="11"/>
      <c r="B7" s="50" t="s">
        <v>9505</v>
      </c>
      <c r="C7" s="34" t="s">
        <v>9506</v>
      </c>
      <c r="D7" s="68" t="str">
        <f t="shared" ref="D7:D8" si="2">CONCATENATE("h",C7)</f>
        <v>http://www.scielo.org.co/scielo.php?script=sci_arttext&amp;pid=S0122-34612021000100190</v>
      </c>
      <c r="E7" s="74" t="s">
        <v>9496</v>
      </c>
      <c r="F7" s="74" t="s">
        <v>9496</v>
      </c>
    </row>
    <row r="8">
      <c r="A8" s="11"/>
      <c r="B8" s="50" t="s">
        <v>9507</v>
      </c>
      <c r="C8" s="34" t="s">
        <v>9508</v>
      </c>
      <c r="D8" s="68" t="str">
        <f t="shared" si="2"/>
        <v>http://www.scielo.org.co/scielo.php?pid=S0122-34612021000100190&amp;script=sci_abstract&amp;tlng=en</v>
      </c>
      <c r="E8" s="74" t="s">
        <v>9496</v>
      </c>
      <c r="F8" s="74" t="s">
        <v>9496</v>
      </c>
    </row>
    <row r="9">
      <c r="A9" s="56" t="s">
        <v>9509</v>
      </c>
      <c r="B9" s="11"/>
      <c r="C9" s="11"/>
      <c r="D9" s="11"/>
      <c r="E9" s="13" t="s">
        <v>8759</v>
      </c>
      <c r="F9" s="13" t="s">
        <v>8759</v>
      </c>
    </row>
    <row r="10">
      <c r="A10" s="11"/>
      <c r="B10" s="50" t="s">
        <v>9510</v>
      </c>
      <c r="C10" s="34" t="s">
        <v>9511</v>
      </c>
      <c r="D10" s="68" t="str">
        <f t="shared" ref="D10:D23" si="3">CONCATENATE("h",C10)</f>
        <v>https://arxiv.org/abs/1808.06292</v>
      </c>
      <c r="E10" s="74" t="s">
        <v>9496</v>
      </c>
      <c r="F10" s="74" t="s">
        <v>9496</v>
      </c>
    </row>
    <row r="11">
      <c r="A11" s="11"/>
      <c r="B11" s="50" t="s">
        <v>9512</v>
      </c>
      <c r="C11" s="34" t="s">
        <v>9513</v>
      </c>
      <c r="D11" s="68" t="str">
        <f t="shared" si="3"/>
        <v>https://ieeexplore.ieee.org/abstract/document/8376296/</v>
      </c>
      <c r="E11" s="74" t="s">
        <v>9496</v>
      </c>
      <c r="F11" s="42" t="s">
        <v>9514</v>
      </c>
      <c r="G11" s="42" t="s">
        <v>9514</v>
      </c>
    </row>
    <row r="12">
      <c r="A12" s="11"/>
      <c r="B12" s="50" t="s">
        <v>9515</v>
      </c>
      <c r="C12" s="34" t="s">
        <v>9516</v>
      </c>
      <c r="D12" s="68" t="str">
        <f t="shared" si="3"/>
        <v>https://onlinelibrary.wiley.com/doi/abs/10.1002/mrm.28309</v>
      </c>
      <c r="E12" s="74" t="s">
        <v>9496</v>
      </c>
      <c r="F12" s="74" t="s">
        <v>9496</v>
      </c>
    </row>
    <row r="13">
      <c r="A13" s="11"/>
      <c r="B13" s="50" t="s">
        <v>8880</v>
      </c>
      <c r="C13" s="34" t="s">
        <v>9517</v>
      </c>
      <c r="D13" s="68" t="str">
        <f t="shared" si="3"/>
        <v>https://ieeexplore.ieee.org/abstract/document/8632815/</v>
      </c>
      <c r="E13" s="76" t="s">
        <v>9518</v>
      </c>
      <c r="F13" s="76" t="s">
        <v>9518</v>
      </c>
    </row>
    <row r="14">
      <c r="A14" s="11"/>
      <c r="B14" s="50" t="s">
        <v>9519</v>
      </c>
      <c r="C14" s="34" t="s">
        <v>9520</v>
      </c>
      <c r="D14" s="68" t="str">
        <f t="shared" si="3"/>
        <v>https://search.proquest.com/openview/cbde4685cfce646e9dfd3226463caf97/1?pq-origsite=gscholar&amp;cbl=55228</v>
      </c>
      <c r="E14" s="74" t="s">
        <v>9496</v>
      </c>
      <c r="F14" s="74" t="s">
        <v>9496</v>
      </c>
    </row>
    <row r="15">
      <c r="A15" s="11"/>
      <c r="B15" s="50" t="s">
        <v>9521</v>
      </c>
      <c r="C15" s="34" t="s">
        <v>9522</v>
      </c>
      <c r="D15" s="68" t="str">
        <f t="shared" si="3"/>
        <v>https://search.ebscohost.com/login.aspx?direct=true&amp;profile=ehost&amp;scope=site&amp;authtype=crawler&amp;jrnl=18657923&amp;AN=151673122&amp;h=2%2Fm8ljBE%2FR9Bih95hAqW05MJT%2BmbIxAg06Mab0NrfrE%2BnHV2H9Hr1qonvgh51YyOP%2FkX%2FEO7WqXe2exwy62HQQ%3D%3D&amp;crl=c</v>
      </c>
      <c r="E15" s="74" t="s">
        <v>9496</v>
      </c>
      <c r="F15" s="74" t="s">
        <v>9496</v>
      </c>
    </row>
    <row r="16">
      <c r="A16" s="11"/>
      <c r="B16" s="50" t="s">
        <v>9523</v>
      </c>
      <c r="C16" s="34" t="s">
        <v>9524</v>
      </c>
      <c r="D16" s="68" t="str">
        <f t="shared" si="3"/>
        <v>https://link.springer.com/chapter/10.1007/978-3-030-75075-6_27</v>
      </c>
      <c r="E16" s="74" t="s">
        <v>9496</v>
      </c>
      <c r="F16" s="74" t="s">
        <v>9496</v>
      </c>
    </row>
    <row r="17">
      <c r="A17" s="11"/>
      <c r="B17" s="50" t="s">
        <v>9525</v>
      </c>
      <c r="C17" s="34" t="s">
        <v>9526</v>
      </c>
      <c r="D17" s="68" t="str">
        <f t="shared" si="3"/>
        <v>https://lutpub.lut.fi/handle/10024/161887</v>
      </c>
      <c r="E17" s="74" t="s">
        <v>9496</v>
      </c>
      <c r="F17" s="74" t="s">
        <v>9496</v>
      </c>
    </row>
    <row r="18">
      <c r="A18" s="11"/>
      <c r="B18" s="50" t="s">
        <v>9527</v>
      </c>
      <c r="C18" s="34" t="s">
        <v>9528</v>
      </c>
      <c r="D18" s="68" t="str">
        <f t="shared" si="3"/>
        <v>https://search.proquest.com/openview/0b418d5efef6a18f0283bfd93c5bfd04/1?pq-origsite=gscholar&amp;cbl=2026366&amp;diss=y</v>
      </c>
      <c r="E18" s="74" t="s">
        <v>9496</v>
      </c>
      <c r="F18" s="74" t="s">
        <v>9496</v>
      </c>
    </row>
    <row r="19">
      <c r="A19" s="11"/>
      <c r="B19" s="50" t="s">
        <v>9529</v>
      </c>
      <c r="C19" s="34" t="s">
        <v>9530</v>
      </c>
      <c r="D19" s="68" t="str">
        <f t="shared" si="3"/>
        <v>https://ieeexplore.ieee.org/abstract/document/9400523/</v>
      </c>
      <c r="E19" s="74" t="s">
        <v>9496</v>
      </c>
      <c r="F19" s="74" t="s">
        <v>9496</v>
      </c>
    </row>
    <row r="20">
      <c r="A20" s="11"/>
      <c r="B20" s="50" t="s">
        <v>9531</v>
      </c>
      <c r="C20" s="34" t="s">
        <v>9532</v>
      </c>
      <c r="D20" s="68" t="str">
        <f t="shared" si="3"/>
        <v>https://www.academia.edu/download/67889856/ijeter28972021.pdf</v>
      </c>
      <c r="E20" s="74" t="s">
        <v>9496</v>
      </c>
      <c r="F20" s="42" t="s">
        <v>9514</v>
      </c>
      <c r="G20" s="42" t="s">
        <v>9514</v>
      </c>
    </row>
    <row r="21">
      <c r="A21" s="11"/>
      <c r="B21" s="50" t="s">
        <v>9533</v>
      </c>
      <c r="C21" s="34" t="s">
        <v>9534</v>
      </c>
      <c r="D21" s="68" t="str">
        <f t="shared" si="3"/>
        <v>https://polen.itu.edu.tr/bitstreams/08b23088-6f99-4ad1-bdcd-d46f0b57923e/download</v>
      </c>
      <c r="E21" s="74" t="s">
        <v>9496</v>
      </c>
      <c r="F21" s="74" t="s">
        <v>9496</v>
      </c>
    </row>
    <row r="22">
      <c r="A22" s="11"/>
      <c r="B22" s="50" t="s">
        <v>9535</v>
      </c>
      <c r="C22" s="34" t="s">
        <v>9536</v>
      </c>
      <c r="D22" s="68" t="str">
        <f t="shared" si="3"/>
        <v>https://ieeexplore.ieee.org/abstract/document/8376329/</v>
      </c>
      <c r="E22" s="74" t="s">
        <v>9496</v>
      </c>
      <c r="F22" s="74" t="s">
        <v>9496</v>
      </c>
    </row>
    <row r="23">
      <c r="A23" s="11"/>
      <c r="B23" s="50" t="s">
        <v>9537</v>
      </c>
      <c r="C23" s="34" t="s">
        <v>9538</v>
      </c>
      <c r="D23" s="68" t="str">
        <f t="shared" si="3"/>
        <v>https://pure.tugraz.at/ws/portalfiles/portal/18591002/LUHANA_2018_Streamlining_mobile_app_deployment_with_Jenkins_and_Fastlane_author_manuscript.pdf</v>
      </c>
      <c r="E23" s="13" t="s">
        <v>9539</v>
      </c>
      <c r="F23" s="13" t="s">
        <v>9539</v>
      </c>
    </row>
    <row r="24">
      <c r="A24" s="56" t="s">
        <v>9540</v>
      </c>
      <c r="B24" s="11"/>
      <c r="C24" s="11"/>
      <c r="D24" s="11"/>
      <c r="E24" s="13" t="s">
        <v>8759</v>
      </c>
      <c r="F24" s="13" t="s">
        <v>8759</v>
      </c>
    </row>
    <row r="25">
      <c r="A25" s="11"/>
      <c r="B25" s="50" t="s">
        <v>9404</v>
      </c>
      <c r="C25" s="34" t="s">
        <v>9541</v>
      </c>
      <c r="D25" s="68" t="str">
        <f t="shared" ref="D25:D31" si="4">CONCATENATE("h",C25)</f>
        <v>https://onlinelibrary.wiley.com/doi/abs/10.1002/stvr.1748</v>
      </c>
      <c r="E25" s="76" t="s">
        <v>9518</v>
      </c>
      <c r="F25" s="76" t="s">
        <v>9518</v>
      </c>
    </row>
    <row r="26">
      <c r="A26" s="11"/>
      <c r="B26" s="50" t="s">
        <v>9406</v>
      </c>
      <c r="C26" s="34" t="s">
        <v>9542</v>
      </c>
      <c r="D26" s="68" t="str">
        <f t="shared" si="4"/>
        <v>https://onlinelibrary.wiley.com/doi/abs/10.1002/stvr.1756</v>
      </c>
      <c r="E26" s="76" t="s">
        <v>9518</v>
      </c>
      <c r="F26" s="76" t="s">
        <v>9518</v>
      </c>
    </row>
    <row r="27">
      <c r="A27" s="11"/>
      <c r="B27" s="50" t="s">
        <v>9408</v>
      </c>
      <c r="C27" s="34" t="s">
        <v>9543</v>
      </c>
      <c r="D27" s="68" t="str">
        <f t="shared" si="4"/>
        <v>https://ieeexplore.ieee.org/abstract/document/9712410/</v>
      </c>
      <c r="E27" s="76" t="s">
        <v>9518</v>
      </c>
      <c r="F27" s="76" t="s">
        <v>9518</v>
      </c>
    </row>
    <row r="28">
      <c r="A28" s="11"/>
      <c r="B28" s="50" t="s">
        <v>9410</v>
      </c>
      <c r="C28" s="34" t="s">
        <v>9544</v>
      </c>
      <c r="D28" s="68" t="str">
        <f t="shared" si="4"/>
        <v>https://ieeexplore.ieee.org/abstract/document/9793773/</v>
      </c>
      <c r="E28" s="76" t="s">
        <v>9518</v>
      </c>
      <c r="F28" s="76" t="s">
        <v>9518</v>
      </c>
    </row>
    <row r="29">
      <c r="A29" s="11"/>
      <c r="B29" s="50" t="s">
        <v>9412</v>
      </c>
      <c r="C29" s="34" t="s">
        <v>9545</v>
      </c>
      <c r="D29" s="68" t="str">
        <f t="shared" si="4"/>
        <v>https://ieeexplore.ieee.org/abstract/document/9787869/</v>
      </c>
      <c r="E29" s="76" t="s">
        <v>9518</v>
      </c>
      <c r="F29" s="76" t="s">
        <v>9518</v>
      </c>
    </row>
    <row r="30">
      <c r="A30" s="11"/>
      <c r="B30" s="50" t="s">
        <v>9414</v>
      </c>
      <c r="C30" s="34" t="s">
        <v>9546</v>
      </c>
      <c r="D30" s="68" t="str">
        <f t="shared" si="4"/>
        <v>https://ieeexplore.ieee.org/abstract/document/9700390/</v>
      </c>
      <c r="E30" s="76" t="s">
        <v>9518</v>
      </c>
      <c r="F30" s="76" t="s">
        <v>9518</v>
      </c>
    </row>
    <row r="31">
      <c r="A31" s="11"/>
      <c r="B31" s="50" t="s">
        <v>9416</v>
      </c>
      <c r="C31" s="34" t="s">
        <v>9547</v>
      </c>
      <c r="D31" s="68" t="str">
        <f t="shared" si="4"/>
        <v>https://www.diva-portal.org/smash/record.jsf?pid=diva2:1600314</v>
      </c>
      <c r="E31" s="76" t="s">
        <v>9518</v>
      </c>
      <c r="F31" s="76" t="s">
        <v>9518</v>
      </c>
    </row>
    <row r="32">
      <c r="A32" s="56" t="s">
        <v>9548</v>
      </c>
      <c r="B32" s="11"/>
      <c r="C32" s="11"/>
      <c r="D32" s="11"/>
      <c r="E32" s="13" t="s">
        <v>8759</v>
      </c>
      <c r="F32" s="13" t="s">
        <v>8759</v>
      </c>
    </row>
    <row r="33">
      <c r="A33" s="11"/>
      <c r="B33" s="50" t="s">
        <v>9549</v>
      </c>
      <c r="C33" s="34" t="s">
        <v>9550</v>
      </c>
      <c r="D33" s="68" t="str">
        <f t="shared" ref="D33:D39" si="5">CONCATENATE("h",C33)</f>
        <v>https://link.springer.com/chapter/10.1007/978-3-030-41368-2_2</v>
      </c>
      <c r="E33" s="74" t="s">
        <v>9496</v>
      </c>
      <c r="F33" s="74" t="s">
        <v>9496</v>
      </c>
    </row>
    <row r="34">
      <c r="A34" s="11"/>
      <c r="B34" s="50" t="s">
        <v>9504</v>
      </c>
      <c r="C34" s="34" t="s">
        <v>9551</v>
      </c>
      <c r="D34" s="68" t="str">
        <f t="shared" si="5"/>
        <v>https://search.proquest.com/openview/2e092a812127f4c1b06f0f2b15ede529/1?pq-origsite=gscholar&amp;cbl=55228</v>
      </c>
      <c r="E34" s="75" t="s">
        <v>9499</v>
      </c>
      <c r="F34" s="75" t="s">
        <v>9499</v>
      </c>
    </row>
    <row r="35">
      <c r="A35" s="11"/>
      <c r="B35" s="50" t="s">
        <v>9552</v>
      </c>
      <c r="C35" s="34" t="s">
        <v>9553</v>
      </c>
      <c r="D35" s="68" t="str">
        <f t="shared" si="5"/>
        <v>https://search.proquest.com/openview/856f3b789ddf799adf4c1e464b71c96c/1?pq-origsite=gscholar&amp;cbl=18750</v>
      </c>
      <c r="E35" s="74" t="s">
        <v>9496</v>
      </c>
      <c r="F35" s="74" t="s">
        <v>9496</v>
      </c>
    </row>
    <row r="36">
      <c r="A36" s="11"/>
      <c r="B36" s="50" t="s">
        <v>9519</v>
      </c>
      <c r="C36" s="34" t="s">
        <v>9520</v>
      </c>
      <c r="D36" s="68" t="str">
        <f t="shared" si="5"/>
        <v>https://search.proquest.com/openview/cbde4685cfce646e9dfd3226463caf97/1?pq-origsite=gscholar&amp;cbl=55228</v>
      </c>
      <c r="E36" s="13" t="s">
        <v>9554</v>
      </c>
      <c r="F36" s="13" t="s">
        <v>9554</v>
      </c>
    </row>
    <row r="37">
      <c r="A37" s="11"/>
      <c r="B37" s="50" t="s">
        <v>9555</v>
      </c>
      <c r="C37" s="34" t="s">
        <v>9556</v>
      </c>
      <c r="D37" s="68" t="str">
        <f t="shared" si="5"/>
        <v>https://www.researchgate.net/profile/Felix-Aguboshim/publication/355381184_Well-Defined_Interface_Development_Process_An_Important_Interface_Design_Strategy_to_Create_Easy-to-use_Banking_ATM_System_Interfaces_in_Nigeria/links/616db883951b3574c664eae3/Well-Defined-Interface-Development-Process-An-Important-Interface-Design-Strategy-to-Create-Easy-to-use-Banking-ATM-System-Interfaces-in-Nigeria.pdf</v>
      </c>
      <c r="E37" s="77" t="s">
        <v>9514</v>
      </c>
      <c r="F37" s="74" t="s">
        <v>9496</v>
      </c>
    </row>
    <row r="38">
      <c r="A38" s="11"/>
      <c r="B38" s="50" t="s">
        <v>8882</v>
      </c>
      <c r="C38" s="34" t="s">
        <v>9557</v>
      </c>
      <c r="D38" s="68" t="str">
        <f t="shared" si="5"/>
        <v>https://www.igi-global.com/chapter/location-based-internationalization-and-localization-with-mobile-computing/290074</v>
      </c>
      <c r="E38" s="42" t="s">
        <v>9514</v>
      </c>
      <c r="F38" s="42" t="s">
        <v>9514</v>
      </c>
    </row>
    <row r="39">
      <c r="A39" s="11"/>
      <c r="B39" s="50" t="s">
        <v>9558</v>
      </c>
      <c r="C39" s="34" t="s">
        <v>9559</v>
      </c>
      <c r="D39" s="68" t="str">
        <f t="shared" si="5"/>
        <v>https://set.acem.edu.np/acem/uploads/userfiles/files/SET2021/SET%202021%20Final.pdf#page=53</v>
      </c>
      <c r="E39" s="74" t="s">
        <v>9496</v>
      </c>
      <c r="F39" s="74" t="s">
        <v>9496</v>
      </c>
    </row>
    <row r="40">
      <c r="F40" s="11"/>
    </row>
  </sheetData>
  <dataValidations>
    <dataValidation type="list" allowBlank="1" sqref="E1:F10 E11:G11 E12:F12 E14:F19 E20:G20 E21:F24 E32:F39 F40">
      <formula1>"Include 2º Forward interation,Exclude 2º Forward interation,Already Included,N/A"</formula1>
    </dataValidation>
    <dataValidation type="list" allowBlank="1" showErrorMessage="1" sqref="E13:F13 E25:F31">
      <formula1>"Include,Exclude,Excluded after 1º phase,Included Snowballing backward,Included Snowballing forward,Duplicated,Excluded Snowballing Forward"</formula1>
    </dataValidation>
  </dataValidations>
  <hyperlinks>
    <hyperlink r:id="rId1" ref="C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4" t="s">
        <v>9512</v>
      </c>
      <c r="B1" s="11"/>
      <c r="C1" s="11"/>
      <c r="D1" s="11"/>
      <c r="E1" s="13" t="s">
        <v>8759</v>
      </c>
      <c r="F1" s="13" t="s">
        <v>8759</v>
      </c>
    </row>
    <row r="2">
      <c r="A2" s="11"/>
      <c r="B2" s="34" t="s">
        <v>9519</v>
      </c>
      <c r="C2" s="11"/>
      <c r="D2" s="78" t="s">
        <v>9560</v>
      </c>
      <c r="E2" s="75" t="s">
        <v>8770</v>
      </c>
      <c r="F2" s="75" t="s">
        <v>8770</v>
      </c>
    </row>
    <row r="3">
      <c r="A3" s="11"/>
      <c r="B3" s="56" t="s">
        <v>9561</v>
      </c>
      <c r="C3" s="11"/>
      <c r="D3" s="78" t="s">
        <v>9562</v>
      </c>
      <c r="E3" s="74" t="s">
        <v>9563</v>
      </c>
      <c r="F3" s="74" t="s">
        <v>9563</v>
      </c>
    </row>
    <row r="4">
      <c r="A4" s="11"/>
      <c r="B4" s="56" t="s">
        <v>9521</v>
      </c>
      <c r="C4" s="11"/>
      <c r="D4" s="78" t="s">
        <v>9564</v>
      </c>
      <c r="E4" s="74" t="s">
        <v>9563</v>
      </c>
      <c r="F4" s="74" t="s">
        <v>9565</v>
      </c>
    </row>
    <row r="5">
      <c r="A5" s="11"/>
      <c r="B5" s="56" t="s">
        <v>9566</v>
      </c>
      <c r="C5" s="11"/>
      <c r="D5" s="78" t="s">
        <v>9567</v>
      </c>
      <c r="E5" s="74" t="s">
        <v>9563</v>
      </c>
      <c r="F5" s="74" t="s">
        <v>9563</v>
      </c>
    </row>
    <row r="6">
      <c r="A6" s="11"/>
      <c r="B6" s="56" t="s">
        <v>9568</v>
      </c>
      <c r="C6" s="11"/>
      <c r="D6" s="78" t="s">
        <v>9569</v>
      </c>
      <c r="E6" s="74" t="s">
        <v>9563</v>
      </c>
      <c r="F6" s="74" t="s">
        <v>9563</v>
      </c>
    </row>
    <row r="7">
      <c r="A7" s="11"/>
      <c r="B7" s="56" t="s">
        <v>8882</v>
      </c>
      <c r="C7" s="11"/>
      <c r="D7" s="78" t="s">
        <v>9570</v>
      </c>
      <c r="E7" s="74" t="s">
        <v>9563</v>
      </c>
      <c r="F7" s="74" t="s">
        <v>9563</v>
      </c>
      <c r="G7" s="8"/>
    </row>
    <row r="8">
      <c r="A8" s="11"/>
      <c r="B8" s="56" t="s">
        <v>9571</v>
      </c>
      <c r="C8" s="68" t="s">
        <v>9495</v>
      </c>
      <c r="D8" s="78" t="s">
        <v>9572</v>
      </c>
      <c r="E8" s="74" t="s">
        <v>9563</v>
      </c>
      <c r="F8" s="74" t="s">
        <v>9563</v>
      </c>
    </row>
    <row r="9">
      <c r="A9" s="11"/>
      <c r="B9" s="56" t="s">
        <v>9573</v>
      </c>
      <c r="C9" s="11"/>
      <c r="D9" s="78" t="s">
        <v>9574</v>
      </c>
      <c r="E9" s="74" t="s">
        <v>9563</v>
      </c>
      <c r="F9" s="74" t="s">
        <v>9563</v>
      </c>
    </row>
    <row r="10">
      <c r="A10" s="11"/>
      <c r="B10" s="56" t="s">
        <v>9531</v>
      </c>
      <c r="C10" s="11" t="s">
        <v>9498</v>
      </c>
      <c r="D10" s="78" t="s">
        <v>9575</v>
      </c>
      <c r="E10" s="75" t="s">
        <v>8770</v>
      </c>
      <c r="F10" s="75" t="s">
        <v>8770</v>
      </c>
    </row>
    <row r="11">
      <c r="A11" s="11" t="s">
        <v>9519</v>
      </c>
      <c r="B11" s="11"/>
      <c r="C11" s="11"/>
      <c r="D11" s="11"/>
      <c r="E11" s="13" t="s">
        <v>8759</v>
      </c>
      <c r="F11" s="13" t="s">
        <v>8759</v>
      </c>
    </row>
    <row r="12">
      <c r="A12" s="11"/>
      <c r="B12" s="11" t="s">
        <v>9521</v>
      </c>
      <c r="C12" s="11" t="s">
        <v>9506</v>
      </c>
      <c r="D12" s="78" t="s">
        <v>9564</v>
      </c>
      <c r="E12" s="74" t="s">
        <v>9565</v>
      </c>
      <c r="F12" s="74" t="s">
        <v>9565</v>
      </c>
    </row>
    <row r="13">
      <c r="A13" s="11"/>
      <c r="B13" s="11" t="s">
        <v>8882</v>
      </c>
      <c r="C13" s="11" t="s">
        <v>9508</v>
      </c>
      <c r="D13" s="78" t="s">
        <v>9570</v>
      </c>
      <c r="E13" s="79" t="s">
        <v>9576</v>
      </c>
      <c r="F13" s="79" t="s">
        <v>9576</v>
      </c>
    </row>
    <row r="14">
      <c r="A14" s="34" t="s">
        <v>9531</v>
      </c>
      <c r="B14" s="34" t="s">
        <v>8759</v>
      </c>
      <c r="C14" s="11"/>
      <c r="D14" s="11"/>
      <c r="E14" s="11"/>
      <c r="F14" s="11"/>
    </row>
  </sheetData>
  <dataValidations>
    <dataValidation type="list" allowBlank="1" sqref="E1:F14">
      <formula1>"Exclude snowballing 3º interaction,Include snowballing 3º interaction,Duplicated,Already included,N/A,Exclude snowballing 2º interaction,Include snowballing 2º interaction"</formula1>
    </dataValidation>
  </dataValidations>
  <hyperlinks>
    <hyperlink r:id="rId1" ref="D2"/>
    <hyperlink r:id="rId2" ref="D3"/>
    <hyperlink r:id="rId3" ref="D4"/>
    <hyperlink r:id="rId4" ref="D5"/>
    <hyperlink r:id="rId5" ref="D6"/>
    <hyperlink r:id="rId6" ref="D7"/>
    <hyperlink r:id="rId7" ref="C8"/>
    <hyperlink r:id="rId8" ref="D8"/>
    <hyperlink r:id="rId9" ref="D9"/>
    <hyperlink r:id="rId10" ref="D10"/>
    <hyperlink r:id="rId11" ref="D12"/>
    <hyperlink r:id="rId12" ref="D13"/>
  </hyperlinks>
  <drawing r:id="rId1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38"/>
  </cols>
  <sheetData>
    <row r="1">
      <c r="A1" s="80" t="s">
        <v>9577</v>
      </c>
      <c r="B1" s="81" t="s">
        <v>9578</v>
      </c>
      <c r="C1" s="82"/>
      <c r="D1" s="82"/>
      <c r="E1" s="83"/>
      <c r="F1" s="7" t="s">
        <v>9579</v>
      </c>
      <c r="J1" s="84" t="s">
        <v>9580</v>
      </c>
      <c r="K1" s="82"/>
      <c r="L1" s="82"/>
      <c r="M1" s="83"/>
      <c r="N1" s="17" t="s">
        <v>9581</v>
      </c>
      <c r="R1" s="84" t="s">
        <v>9582</v>
      </c>
      <c r="S1" s="82"/>
      <c r="T1" s="82"/>
      <c r="U1" s="83"/>
      <c r="V1" s="17" t="s">
        <v>9583</v>
      </c>
      <c r="Z1" s="84" t="s">
        <v>9584</v>
      </c>
      <c r="AA1" s="82"/>
      <c r="AB1" s="82"/>
      <c r="AC1" s="83"/>
      <c r="AD1" s="17" t="s">
        <v>9585</v>
      </c>
      <c r="AH1" s="84" t="s">
        <v>9586</v>
      </c>
      <c r="AI1" s="82"/>
      <c r="AJ1" s="82"/>
      <c r="AK1" s="83"/>
      <c r="AL1" s="85" t="s">
        <v>9587</v>
      </c>
      <c r="AP1" s="84" t="s">
        <v>9588</v>
      </c>
      <c r="AQ1" s="82"/>
      <c r="AR1" s="82"/>
      <c r="AS1" s="83"/>
      <c r="AT1" s="17" t="s">
        <v>9589</v>
      </c>
      <c r="AX1" s="84" t="s">
        <v>9590</v>
      </c>
      <c r="AY1" s="82"/>
      <c r="AZ1" s="82"/>
      <c r="BA1" s="83"/>
      <c r="BB1" s="17" t="s">
        <v>9591</v>
      </c>
      <c r="BF1" s="84" t="s">
        <v>9592</v>
      </c>
      <c r="BG1" s="82"/>
      <c r="BH1" s="82"/>
      <c r="BI1" s="83"/>
      <c r="BJ1" s="85" t="s">
        <v>9593</v>
      </c>
      <c r="BN1" s="84" t="s">
        <v>9594</v>
      </c>
      <c r="BO1" s="82"/>
      <c r="BP1" s="82"/>
      <c r="BQ1" s="83"/>
      <c r="BR1" s="17" t="s">
        <v>9595</v>
      </c>
      <c r="BV1" s="84" t="s">
        <v>9596</v>
      </c>
      <c r="BW1" s="82"/>
      <c r="BX1" s="82"/>
      <c r="BY1" s="83"/>
      <c r="BZ1" s="17" t="s">
        <v>9597</v>
      </c>
      <c r="CD1" s="84" t="s">
        <v>9598</v>
      </c>
      <c r="CE1" s="82"/>
      <c r="CF1" s="82"/>
      <c r="CG1" s="83"/>
      <c r="CH1" s="85" t="s">
        <v>9599</v>
      </c>
      <c r="CL1" s="84" t="s">
        <v>9600</v>
      </c>
      <c r="CM1" s="82"/>
      <c r="CN1" s="82"/>
      <c r="CO1" s="83"/>
      <c r="CP1" s="85" t="s">
        <v>9601</v>
      </c>
      <c r="CT1" s="84" t="s">
        <v>9602</v>
      </c>
      <c r="CU1" s="82"/>
      <c r="CV1" s="82"/>
      <c r="CW1" s="83"/>
      <c r="CX1" s="85" t="s">
        <v>9603</v>
      </c>
      <c r="DB1" s="84" t="s">
        <v>9604</v>
      </c>
      <c r="DC1" s="82"/>
      <c r="DD1" s="82"/>
      <c r="DE1" s="83"/>
      <c r="DF1" s="85" t="s">
        <v>9605</v>
      </c>
      <c r="DJ1" s="84" t="s">
        <v>9606</v>
      </c>
      <c r="DK1" s="82"/>
      <c r="DL1" s="82"/>
      <c r="DM1" s="83"/>
      <c r="DN1" s="85" t="s">
        <v>9607</v>
      </c>
      <c r="DR1" s="84" t="s">
        <v>9608</v>
      </c>
      <c r="DS1" s="82"/>
      <c r="DT1" s="82"/>
      <c r="DU1" s="83"/>
      <c r="DV1" s="85" t="s">
        <v>9609</v>
      </c>
      <c r="DZ1" s="84" t="s">
        <v>9610</v>
      </c>
      <c r="EA1" s="82"/>
      <c r="EB1" s="82"/>
      <c r="EC1" s="83"/>
      <c r="ED1" s="85" t="s">
        <v>9611</v>
      </c>
      <c r="EH1" s="84" t="s">
        <v>9612</v>
      </c>
      <c r="EI1" s="82"/>
      <c r="EJ1" s="82"/>
      <c r="EK1" s="83"/>
      <c r="EL1" s="85" t="s">
        <v>9613</v>
      </c>
      <c r="EP1" s="84" t="s">
        <v>9614</v>
      </c>
      <c r="EQ1" s="82"/>
      <c r="ER1" s="82"/>
      <c r="ES1" s="83"/>
      <c r="ET1" s="85" t="s">
        <v>9615</v>
      </c>
      <c r="EX1" s="84" t="s">
        <v>9616</v>
      </c>
      <c r="EY1" s="82"/>
      <c r="EZ1" s="82"/>
      <c r="FA1" s="83"/>
      <c r="FB1" s="85" t="s">
        <v>9617</v>
      </c>
    </row>
    <row r="2">
      <c r="B2" s="86" t="s">
        <v>9618</v>
      </c>
      <c r="C2" s="86" t="s">
        <v>9619</v>
      </c>
      <c r="D2" s="86" t="s">
        <v>9620</v>
      </c>
      <c r="E2" s="86" t="s">
        <v>9621</v>
      </c>
      <c r="F2" s="7" t="s">
        <v>9618</v>
      </c>
      <c r="G2" s="7" t="s">
        <v>9619</v>
      </c>
      <c r="H2" s="7" t="s">
        <v>9620</v>
      </c>
      <c r="I2" s="7" t="s">
        <v>9621</v>
      </c>
      <c r="J2" s="87" t="s">
        <v>9618</v>
      </c>
      <c r="K2" s="87" t="s">
        <v>9619</v>
      </c>
      <c r="L2" s="87" t="s">
        <v>9620</v>
      </c>
      <c r="M2" s="87" t="s">
        <v>9621</v>
      </c>
      <c r="N2" s="13" t="s">
        <v>9618</v>
      </c>
      <c r="O2" s="13" t="s">
        <v>9619</v>
      </c>
      <c r="P2" s="13" t="s">
        <v>9620</v>
      </c>
      <c r="Q2" s="13" t="s">
        <v>9621</v>
      </c>
      <c r="R2" s="87" t="s">
        <v>9618</v>
      </c>
      <c r="S2" s="87" t="s">
        <v>9619</v>
      </c>
      <c r="T2" s="87" t="s">
        <v>9620</v>
      </c>
      <c r="U2" s="87" t="s">
        <v>9621</v>
      </c>
      <c r="V2" s="13" t="s">
        <v>9618</v>
      </c>
      <c r="W2" s="13" t="s">
        <v>9619</v>
      </c>
      <c r="X2" s="13" t="s">
        <v>9620</v>
      </c>
      <c r="Y2" s="13" t="s">
        <v>9621</v>
      </c>
      <c r="Z2" s="87" t="s">
        <v>9618</v>
      </c>
      <c r="AA2" s="87" t="s">
        <v>9619</v>
      </c>
      <c r="AB2" s="87" t="s">
        <v>9620</v>
      </c>
      <c r="AC2" s="87" t="s">
        <v>9621</v>
      </c>
      <c r="AD2" s="13" t="s">
        <v>9618</v>
      </c>
      <c r="AE2" s="13" t="s">
        <v>9619</v>
      </c>
      <c r="AF2" s="13" t="s">
        <v>9620</v>
      </c>
      <c r="AG2" s="13" t="s">
        <v>9621</v>
      </c>
      <c r="AH2" s="87" t="s">
        <v>9618</v>
      </c>
      <c r="AI2" s="87" t="s">
        <v>9619</v>
      </c>
      <c r="AJ2" s="87" t="s">
        <v>9620</v>
      </c>
      <c r="AK2" s="87" t="s">
        <v>9621</v>
      </c>
      <c r="AL2" s="88" t="s">
        <v>9618</v>
      </c>
      <c r="AM2" s="13" t="s">
        <v>9619</v>
      </c>
      <c r="AN2" s="13" t="s">
        <v>9620</v>
      </c>
      <c r="AO2" s="13" t="s">
        <v>9621</v>
      </c>
      <c r="AP2" s="87" t="s">
        <v>9618</v>
      </c>
      <c r="AQ2" s="87" t="s">
        <v>9619</v>
      </c>
      <c r="AR2" s="87" t="s">
        <v>9620</v>
      </c>
      <c r="AS2" s="87" t="s">
        <v>9621</v>
      </c>
      <c r="AT2" s="13" t="s">
        <v>9618</v>
      </c>
      <c r="AU2" s="13" t="s">
        <v>9619</v>
      </c>
      <c r="AV2" s="13" t="s">
        <v>9620</v>
      </c>
      <c r="AW2" s="13" t="s">
        <v>9621</v>
      </c>
      <c r="AX2" s="87" t="s">
        <v>9618</v>
      </c>
      <c r="AY2" s="87" t="s">
        <v>9619</v>
      </c>
      <c r="AZ2" s="87" t="s">
        <v>9620</v>
      </c>
      <c r="BA2" s="87" t="s">
        <v>9621</v>
      </c>
      <c r="BB2" s="13" t="s">
        <v>9618</v>
      </c>
      <c r="BC2" s="13" t="s">
        <v>9619</v>
      </c>
      <c r="BD2" s="13" t="s">
        <v>9620</v>
      </c>
      <c r="BE2" s="13" t="s">
        <v>9621</v>
      </c>
      <c r="BF2" s="87" t="s">
        <v>9618</v>
      </c>
      <c r="BG2" s="87" t="s">
        <v>9619</v>
      </c>
      <c r="BH2" s="87" t="s">
        <v>9620</v>
      </c>
      <c r="BI2" s="87" t="s">
        <v>9621</v>
      </c>
      <c r="BJ2" s="88" t="s">
        <v>9618</v>
      </c>
      <c r="BK2" s="13" t="s">
        <v>9619</v>
      </c>
      <c r="BL2" s="13" t="s">
        <v>9620</v>
      </c>
      <c r="BM2" s="13" t="s">
        <v>9621</v>
      </c>
      <c r="BN2" s="87" t="s">
        <v>9618</v>
      </c>
      <c r="BO2" s="87" t="s">
        <v>9619</v>
      </c>
      <c r="BP2" s="87" t="s">
        <v>9620</v>
      </c>
      <c r="BQ2" s="87" t="s">
        <v>9621</v>
      </c>
      <c r="BR2" s="13" t="s">
        <v>9618</v>
      </c>
      <c r="BS2" s="13" t="s">
        <v>9619</v>
      </c>
      <c r="BT2" s="13" t="s">
        <v>9620</v>
      </c>
      <c r="BU2" s="13" t="s">
        <v>9621</v>
      </c>
      <c r="BV2" s="87" t="s">
        <v>9618</v>
      </c>
      <c r="BW2" s="87" t="s">
        <v>9619</v>
      </c>
      <c r="BX2" s="87" t="s">
        <v>9620</v>
      </c>
      <c r="BY2" s="87" t="s">
        <v>9621</v>
      </c>
      <c r="BZ2" s="13" t="s">
        <v>9618</v>
      </c>
      <c r="CA2" s="13" t="s">
        <v>9619</v>
      </c>
      <c r="CB2" s="13" t="s">
        <v>9620</v>
      </c>
      <c r="CC2" s="13" t="s">
        <v>9621</v>
      </c>
      <c r="CD2" s="87" t="s">
        <v>9618</v>
      </c>
      <c r="CE2" s="89" t="s">
        <v>9622</v>
      </c>
      <c r="CF2" s="87" t="s">
        <v>9620</v>
      </c>
      <c r="CG2" s="87" t="s">
        <v>9621</v>
      </c>
      <c r="CH2" s="88" t="s">
        <v>9618</v>
      </c>
      <c r="CI2" s="17" t="s">
        <v>9622</v>
      </c>
      <c r="CJ2" s="13" t="s">
        <v>9620</v>
      </c>
      <c r="CK2" s="13" t="s">
        <v>9621</v>
      </c>
      <c r="CL2" s="87" t="s">
        <v>9618</v>
      </c>
      <c r="CM2" s="89" t="s">
        <v>9622</v>
      </c>
      <c r="CN2" s="87" t="s">
        <v>9620</v>
      </c>
      <c r="CO2" s="87" t="s">
        <v>9621</v>
      </c>
      <c r="CP2" s="88" t="s">
        <v>9618</v>
      </c>
      <c r="CQ2" s="17" t="s">
        <v>9622</v>
      </c>
      <c r="CR2" s="13" t="s">
        <v>9620</v>
      </c>
      <c r="CS2" s="13" t="s">
        <v>9621</v>
      </c>
      <c r="CT2" s="87" t="s">
        <v>9618</v>
      </c>
      <c r="CU2" s="89" t="s">
        <v>9622</v>
      </c>
      <c r="CV2" s="87" t="s">
        <v>9620</v>
      </c>
      <c r="CW2" s="87" t="s">
        <v>9621</v>
      </c>
      <c r="CX2" s="88" t="s">
        <v>9618</v>
      </c>
      <c r="CY2" s="17" t="s">
        <v>9622</v>
      </c>
      <c r="CZ2" s="13" t="s">
        <v>9620</v>
      </c>
      <c r="DA2" s="13" t="s">
        <v>9621</v>
      </c>
      <c r="DB2" s="87" t="s">
        <v>9618</v>
      </c>
      <c r="DC2" s="89" t="s">
        <v>9622</v>
      </c>
      <c r="DD2" s="87" t="s">
        <v>9620</v>
      </c>
      <c r="DE2" s="87" t="s">
        <v>9621</v>
      </c>
      <c r="DF2" s="88" t="s">
        <v>9618</v>
      </c>
      <c r="DG2" s="17" t="s">
        <v>9622</v>
      </c>
      <c r="DH2" s="13" t="s">
        <v>9620</v>
      </c>
      <c r="DI2" s="13" t="s">
        <v>9621</v>
      </c>
      <c r="DJ2" s="87" t="s">
        <v>9618</v>
      </c>
      <c r="DK2" s="89" t="s">
        <v>9622</v>
      </c>
      <c r="DL2" s="87" t="s">
        <v>9620</v>
      </c>
      <c r="DM2" s="87" t="s">
        <v>9621</v>
      </c>
      <c r="DN2" s="88" t="s">
        <v>9618</v>
      </c>
      <c r="DO2" s="17" t="s">
        <v>9622</v>
      </c>
      <c r="DP2" s="13" t="s">
        <v>9620</v>
      </c>
      <c r="DQ2" s="13" t="s">
        <v>9621</v>
      </c>
      <c r="DR2" s="87" t="s">
        <v>9618</v>
      </c>
      <c r="DS2" s="89" t="s">
        <v>9622</v>
      </c>
      <c r="DT2" s="87" t="s">
        <v>9620</v>
      </c>
      <c r="DU2" s="87" t="s">
        <v>9621</v>
      </c>
      <c r="DV2" s="88" t="s">
        <v>9618</v>
      </c>
      <c r="DW2" s="17" t="s">
        <v>9622</v>
      </c>
      <c r="DX2" s="13" t="s">
        <v>9620</v>
      </c>
      <c r="DY2" s="13" t="s">
        <v>9621</v>
      </c>
      <c r="DZ2" s="87" t="s">
        <v>9618</v>
      </c>
      <c r="EA2" s="89" t="s">
        <v>9622</v>
      </c>
      <c r="EB2" s="87" t="s">
        <v>9620</v>
      </c>
      <c r="EC2" s="87" t="s">
        <v>9621</v>
      </c>
      <c r="ED2" s="88" t="s">
        <v>9618</v>
      </c>
      <c r="EE2" s="17" t="s">
        <v>9622</v>
      </c>
      <c r="EF2" s="13" t="s">
        <v>9620</v>
      </c>
      <c r="EG2" s="13" t="s">
        <v>9621</v>
      </c>
      <c r="EH2" s="87" t="s">
        <v>9618</v>
      </c>
      <c r="EI2" s="89" t="s">
        <v>9622</v>
      </c>
      <c r="EJ2" s="87" t="s">
        <v>9620</v>
      </c>
      <c r="EK2" s="87" t="s">
        <v>9621</v>
      </c>
      <c r="EL2" s="88" t="s">
        <v>9618</v>
      </c>
      <c r="EM2" s="17" t="s">
        <v>9622</v>
      </c>
      <c r="EN2" s="13" t="s">
        <v>9620</v>
      </c>
      <c r="EO2" s="13" t="s">
        <v>9621</v>
      </c>
      <c r="EP2" s="87" t="s">
        <v>9618</v>
      </c>
      <c r="EQ2" s="89" t="s">
        <v>9622</v>
      </c>
      <c r="ER2" s="87" t="s">
        <v>9620</v>
      </c>
      <c r="ES2" s="87" t="s">
        <v>9621</v>
      </c>
      <c r="ET2" s="88" t="s">
        <v>9618</v>
      </c>
      <c r="EU2" s="17" t="s">
        <v>9622</v>
      </c>
      <c r="EV2" s="13" t="s">
        <v>9620</v>
      </c>
      <c r="EW2" s="13" t="s">
        <v>9621</v>
      </c>
      <c r="EX2" s="87" t="s">
        <v>9618</v>
      </c>
      <c r="EY2" s="89" t="s">
        <v>9622</v>
      </c>
      <c r="EZ2" s="87" t="s">
        <v>9620</v>
      </c>
      <c r="FA2" s="87" t="s">
        <v>9621</v>
      </c>
      <c r="FB2" s="88" t="s">
        <v>9618</v>
      </c>
      <c r="FC2" s="17" t="s">
        <v>9622</v>
      </c>
      <c r="FD2" s="13" t="s">
        <v>9620</v>
      </c>
      <c r="FE2" s="13" t="s">
        <v>9621</v>
      </c>
    </row>
    <row r="3">
      <c r="A3" s="90" t="s">
        <v>9623</v>
      </c>
      <c r="B3" s="87" t="s">
        <v>9624</v>
      </c>
      <c r="C3" s="87" t="s">
        <v>9624</v>
      </c>
      <c r="D3" s="87"/>
      <c r="E3" s="91">
        <f t="shared" ref="E3:E11" si="1">IF(B3="yes",1,IF(B3="no",0,0.5))</f>
        <v>1</v>
      </c>
      <c r="F3" s="13" t="s">
        <v>9624</v>
      </c>
      <c r="G3" s="11" t="s">
        <v>9624</v>
      </c>
      <c r="H3" s="40" t="s">
        <v>9624</v>
      </c>
      <c r="I3" s="92">
        <f t="shared" ref="I3:I11" si="2">IF(H3="yes",1,IF(H3="no",0,0.5))</f>
        <v>1</v>
      </c>
      <c r="J3" s="87"/>
      <c r="K3" s="87"/>
      <c r="L3" s="87"/>
      <c r="M3" s="93"/>
      <c r="N3" s="13" t="s">
        <v>9624</v>
      </c>
      <c r="O3" s="11" t="s">
        <v>9624</v>
      </c>
      <c r="P3" s="40" t="s">
        <v>9624</v>
      </c>
      <c r="Q3" s="10">
        <f t="shared" ref="Q3:Q4" si="3">IF(P3="yes",1,IF(P3="no",0,0.5))</f>
        <v>1</v>
      </c>
      <c r="R3" s="13" t="s">
        <v>9624</v>
      </c>
      <c r="S3" s="11" t="s">
        <v>9624</v>
      </c>
      <c r="T3" s="11" t="s">
        <v>9624</v>
      </c>
      <c r="U3" s="10">
        <f t="shared" ref="U3:U4" si="4">IF(T3="yes",1,IF(T3="no",0,0.5))</f>
        <v>1</v>
      </c>
      <c r="V3" s="13"/>
      <c r="W3" s="11"/>
      <c r="X3" s="40"/>
      <c r="Y3" s="10"/>
      <c r="Z3" s="13" t="s">
        <v>9624</v>
      </c>
      <c r="AA3" s="11" t="s">
        <v>9624</v>
      </c>
      <c r="AB3" s="40" t="s">
        <v>9624</v>
      </c>
      <c r="AC3" s="10">
        <f t="shared" ref="AC3:AC4" si="5">IF(AB3="yes",1,IF(AB3="no",0,0.5))</f>
        <v>1</v>
      </c>
      <c r="AD3" s="13"/>
      <c r="AE3" s="11"/>
      <c r="AF3" s="11"/>
      <c r="AG3" s="10"/>
      <c r="AH3" s="11" t="s">
        <v>9624</v>
      </c>
      <c r="AI3" s="11" t="s">
        <v>9624</v>
      </c>
      <c r="AJ3" s="11" t="s">
        <v>9624</v>
      </c>
      <c r="AK3" s="10">
        <f t="shared" ref="AK3:AK4" si="6">IF(AJ3="yes",1,IF(AJ3="no",0,0.5))</f>
        <v>1</v>
      </c>
      <c r="AL3" s="13"/>
      <c r="AM3" s="11"/>
      <c r="AN3" s="11"/>
      <c r="AO3" s="94"/>
      <c r="AP3" s="11" t="s">
        <v>9624</v>
      </c>
      <c r="AQ3" s="40" t="s">
        <v>9624</v>
      </c>
      <c r="AR3" s="40" t="s">
        <v>9624</v>
      </c>
      <c r="AS3" s="10">
        <f t="shared" ref="AS3:AS4" si="7">IF(AR3="yes",1,IF(AR3="no",0,0.5))</f>
        <v>1</v>
      </c>
      <c r="AT3" s="13"/>
      <c r="AU3" s="13"/>
      <c r="AV3" s="13"/>
      <c r="AW3" s="10"/>
      <c r="AX3" s="13" t="s">
        <v>9624</v>
      </c>
      <c r="AY3" s="11" t="s">
        <v>9624</v>
      </c>
      <c r="AZ3" s="11" t="s">
        <v>9624</v>
      </c>
      <c r="BA3" s="10">
        <f t="shared" ref="BA3:BA4" si="8">IF(AZ3="yes",1,IF(AZ3="no",0,0.5))</f>
        <v>1</v>
      </c>
      <c r="BB3" s="13" t="s">
        <v>9624</v>
      </c>
      <c r="BC3" s="11" t="s">
        <v>9624</v>
      </c>
      <c r="BD3" s="40" t="s">
        <v>9624</v>
      </c>
      <c r="BE3" s="10">
        <f t="shared" ref="BE3:BE4" si="9">IF(BD3="yes",1,IF(BD3="no",0,0.5))</f>
        <v>1</v>
      </c>
      <c r="BF3" s="13" t="s">
        <v>9624</v>
      </c>
      <c r="BG3" s="11" t="s">
        <v>9624</v>
      </c>
      <c r="BH3" s="11" t="s">
        <v>9624</v>
      </c>
      <c r="BI3" s="10">
        <f t="shared" ref="BI3:BI4" si="10">IF(BH3="yes",1,IF(BH3="no",0,0.5))</f>
        <v>1</v>
      </c>
      <c r="BJ3" s="13" t="s">
        <v>9624</v>
      </c>
      <c r="BK3" s="11" t="s">
        <v>9624</v>
      </c>
      <c r="BL3" s="11" t="s">
        <v>9624</v>
      </c>
      <c r="BM3" s="10">
        <f t="shared" ref="BM3:BM4" si="11">IF(BL3="yes",1,IF(BL3="no",0,0.5))</f>
        <v>1</v>
      </c>
      <c r="BN3" s="13" t="s">
        <v>9624</v>
      </c>
      <c r="BO3" s="11" t="s">
        <v>9624</v>
      </c>
      <c r="BP3" s="11" t="s">
        <v>9624</v>
      </c>
      <c r="BQ3" s="10">
        <f t="shared" ref="BQ3:BQ4" si="12">IF(BP3="yes",1,IF(BP3="no",0,0.5))</f>
        <v>1</v>
      </c>
      <c r="BR3" s="13" t="s">
        <v>9624</v>
      </c>
      <c r="BS3" s="11" t="s">
        <v>9624</v>
      </c>
      <c r="BT3" s="11" t="s">
        <v>9624</v>
      </c>
      <c r="BU3" s="94">
        <f t="shared" ref="BU3:BU4" si="13">IF(BT3="yes",1,IF(BT3="no",0,0.5))</f>
        <v>1</v>
      </c>
      <c r="BV3" s="13" t="s">
        <v>9624</v>
      </c>
      <c r="BW3" s="11" t="s">
        <v>9624</v>
      </c>
      <c r="BX3" s="11" t="s">
        <v>9624</v>
      </c>
      <c r="BY3" s="94">
        <f t="shared" ref="BY3:BY4" si="14">IF(BX3="yes",1,IF(BX3="no",0,0.5))</f>
        <v>1</v>
      </c>
      <c r="BZ3" s="13" t="s">
        <v>9624</v>
      </c>
      <c r="CA3" s="11" t="s">
        <v>9624</v>
      </c>
      <c r="CB3" s="40" t="s">
        <v>9624</v>
      </c>
      <c r="CC3" s="10">
        <f t="shared" ref="CC3:CC4" si="15">IF(CB3="yes",1,IF(CB3="no",0,0.5))</f>
        <v>1</v>
      </c>
      <c r="CD3" s="13" t="s">
        <v>9624</v>
      </c>
      <c r="CE3" s="11" t="s">
        <v>9624</v>
      </c>
      <c r="CF3" s="40" t="s">
        <v>9624</v>
      </c>
      <c r="CG3" s="10">
        <f t="shared" ref="CG3:CG4" si="16">IF(CF3="yes",1,IF(CF3="no",0,0.5))</f>
        <v>1</v>
      </c>
      <c r="CH3" s="13" t="s">
        <v>9624</v>
      </c>
      <c r="CI3" s="11" t="s">
        <v>9625</v>
      </c>
      <c r="CJ3" s="11" t="s">
        <v>9625</v>
      </c>
      <c r="CK3" s="11"/>
      <c r="CL3" s="13" t="s">
        <v>9624</v>
      </c>
      <c r="CM3" s="11" t="s">
        <v>9624</v>
      </c>
      <c r="CN3" s="40" t="s">
        <v>9624</v>
      </c>
      <c r="CO3" s="10">
        <f t="shared" ref="CO3:CO4" si="17">IF(CN3="yes",1,IF(CN3="no",0,0.5))</f>
        <v>1</v>
      </c>
      <c r="CP3" s="13" t="s">
        <v>9624</v>
      </c>
      <c r="CQ3" s="13" t="s">
        <v>9624</v>
      </c>
      <c r="CR3" s="13" t="s">
        <v>9624</v>
      </c>
      <c r="CS3" s="10">
        <f t="shared" ref="CS3:CS4" si="18">IF(CR3="yes",1,IF(CR3="no",0,0.5))</f>
        <v>1</v>
      </c>
      <c r="CT3" s="13" t="s">
        <v>9624</v>
      </c>
      <c r="CU3" s="40" t="s">
        <v>9626</v>
      </c>
      <c r="CV3" s="95" t="s">
        <v>9626</v>
      </c>
      <c r="CW3" s="10">
        <f t="shared" ref="CW3:CW10" si="19">IF(CU3="yes",1,IF(CU3="no",0,0.5))</f>
        <v>0.5</v>
      </c>
      <c r="CX3" s="13"/>
      <c r="CY3" s="11"/>
      <c r="CZ3" s="40"/>
      <c r="DA3" s="10"/>
      <c r="DB3" s="13" t="s">
        <v>9624</v>
      </c>
      <c r="DC3" s="13" t="s">
        <v>9624</v>
      </c>
      <c r="DD3" s="13" t="s">
        <v>9624</v>
      </c>
      <c r="DE3" s="94">
        <f t="shared" ref="DE3:DE4" si="20">IF(DD3="yes",1,IF(DD3="no",0,0.5))</f>
        <v>1</v>
      </c>
      <c r="DF3" s="13" t="s">
        <v>9624</v>
      </c>
      <c r="DG3" s="13" t="s">
        <v>9624</v>
      </c>
      <c r="DH3" s="96" t="s">
        <v>9624</v>
      </c>
      <c r="DI3" s="10">
        <f t="shared" ref="DI3:DI4" si="21">IF(DH3="yes",1,IF(DH3="no",0,0.5))</f>
        <v>1</v>
      </c>
      <c r="DJ3" s="13" t="s">
        <v>9624</v>
      </c>
      <c r="DK3" s="13" t="s">
        <v>9624</v>
      </c>
      <c r="DL3" s="13" t="s">
        <v>9624</v>
      </c>
      <c r="DM3" s="10">
        <f t="shared" ref="DM3:DM4" si="22">IF(DL3="yes",1,IF(DL3="no",0,0.5))</f>
        <v>1</v>
      </c>
      <c r="DN3" s="13" t="s">
        <v>9624</v>
      </c>
      <c r="DO3" s="13" t="s">
        <v>9624</v>
      </c>
      <c r="DP3" s="13" t="s">
        <v>9624</v>
      </c>
      <c r="DQ3" s="10">
        <f t="shared" ref="DQ3:DQ4" si="23">IF(DP3="yes",1,IF(DP3="no",0,0.5))</f>
        <v>1</v>
      </c>
      <c r="DR3" s="87"/>
      <c r="DS3" s="87"/>
      <c r="DT3" s="87"/>
      <c r="DU3" s="93"/>
      <c r="DV3" s="88"/>
      <c r="DW3" s="13"/>
      <c r="DX3" s="13"/>
      <c r="DY3" s="11"/>
      <c r="DZ3" s="87"/>
      <c r="EA3" s="87"/>
      <c r="EB3" s="87"/>
      <c r="EC3" s="93"/>
      <c r="ED3" s="13" t="s">
        <v>9624</v>
      </c>
      <c r="EE3" s="13" t="s">
        <v>9624</v>
      </c>
      <c r="EF3" s="13" t="s">
        <v>9624</v>
      </c>
      <c r="EG3" s="10">
        <f t="shared" ref="EG3:EG4" si="24">IF(EF3="yes",1,IF(EF3="no",0,0.5))</f>
        <v>1</v>
      </c>
      <c r="EH3" s="13" t="s">
        <v>9624</v>
      </c>
      <c r="EI3" s="13" t="s">
        <v>9624</v>
      </c>
      <c r="EJ3" s="13" t="s">
        <v>9624</v>
      </c>
      <c r="EK3" s="10">
        <f t="shared" ref="EK3:EK4" si="25">IF(EJ3="yes",1,IF(EJ3="no",0,0.5))</f>
        <v>1</v>
      </c>
      <c r="EL3" s="88"/>
      <c r="EM3" s="13"/>
      <c r="EN3" s="13"/>
      <c r="EO3" s="11"/>
      <c r="EP3" s="13" t="s">
        <v>9624</v>
      </c>
      <c r="EQ3" s="13" t="s">
        <v>9624</v>
      </c>
      <c r="ER3" s="13" t="s">
        <v>9624</v>
      </c>
      <c r="ES3" s="10">
        <f t="shared" ref="ES3:ES4" si="26">IF(ER3="yes",1,IF(ER3="no",0,0.5))</f>
        <v>1</v>
      </c>
      <c r="ET3" s="13" t="s">
        <v>9624</v>
      </c>
      <c r="EU3" s="13" t="s">
        <v>9624</v>
      </c>
      <c r="EV3" s="13" t="s">
        <v>9624</v>
      </c>
      <c r="EW3" s="10">
        <f t="shared" ref="EW3:EW4" si="27">IF(EV3="yes",1,IF(EV3="no",0,0.5))</f>
        <v>1</v>
      </c>
      <c r="EX3" s="87"/>
      <c r="EY3" s="87"/>
      <c r="EZ3" s="87"/>
      <c r="FA3" s="93"/>
      <c r="FB3" s="88"/>
      <c r="FC3" s="13"/>
      <c r="FD3" s="13"/>
      <c r="FE3" s="11"/>
    </row>
    <row r="4">
      <c r="A4" s="90" t="s">
        <v>9627</v>
      </c>
      <c r="B4" s="87" t="s">
        <v>9626</v>
      </c>
      <c r="C4" s="97" t="s">
        <v>9626</v>
      </c>
      <c r="D4" s="87"/>
      <c r="E4" s="91">
        <f t="shared" si="1"/>
        <v>0.5</v>
      </c>
      <c r="F4" s="13" t="s">
        <v>9625</v>
      </c>
      <c r="G4" s="95" t="s">
        <v>9626</v>
      </c>
      <c r="H4" s="11" t="s">
        <v>9624</v>
      </c>
      <c r="I4" s="92">
        <f t="shared" si="2"/>
        <v>1</v>
      </c>
      <c r="J4" s="87"/>
      <c r="K4" s="87"/>
      <c r="L4" s="87"/>
      <c r="M4" s="93"/>
      <c r="N4" s="13" t="s">
        <v>9626</v>
      </c>
      <c r="O4" s="11" t="s">
        <v>9624</v>
      </c>
      <c r="P4" s="95" t="s">
        <v>9624</v>
      </c>
      <c r="Q4" s="10">
        <f t="shared" si="3"/>
        <v>1</v>
      </c>
      <c r="R4" s="13" t="s">
        <v>9624</v>
      </c>
      <c r="S4" s="11" t="s">
        <v>9624</v>
      </c>
      <c r="T4" s="11" t="s">
        <v>9624</v>
      </c>
      <c r="U4" s="10">
        <f t="shared" si="4"/>
        <v>1</v>
      </c>
      <c r="V4" s="13"/>
      <c r="W4" s="11"/>
      <c r="X4" s="40"/>
      <c r="Y4" s="10"/>
      <c r="Z4" s="13" t="s">
        <v>9624</v>
      </c>
      <c r="AA4" s="11" t="s">
        <v>9624</v>
      </c>
      <c r="AB4" s="40" t="s">
        <v>9624</v>
      </c>
      <c r="AC4" s="10">
        <f t="shared" si="5"/>
        <v>1</v>
      </c>
      <c r="AD4" s="13"/>
      <c r="AE4" s="11"/>
      <c r="AF4" s="11"/>
      <c r="AG4" s="10"/>
      <c r="AH4" s="11" t="s">
        <v>9624</v>
      </c>
      <c r="AI4" s="11" t="s">
        <v>9624</v>
      </c>
      <c r="AJ4" s="11" t="s">
        <v>9624</v>
      </c>
      <c r="AK4" s="10">
        <f t="shared" si="6"/>
        <v>1</v>
      </c>
      <c r="AL4" s="13"/>
      <c r="AM4" s="11"/>
      <c r="AN4" s="11"/>
      <c r="AO4" s="94"/>
      <c r="AP4" s="11" t="s">
        <v>9624</v>
      </c>
      <c r="AQ4" s="40" t="s">
        <v>9624</v>
      </c>
      <c r="AR4" s="40" t="s">
        <v>9624</v>
      </c>
      <c r="AS4" s="10">
        <f t="shared" si="7"/>
        <v>1</v>
      </c>
      <c r="AT4" s="13"/>
      <c r="AU4" s="13"/>
      <c r="AV4" s="13"/>
      <c r="AW4" s="10"/>
      <c r="AX4" s="13" t="s">
        <v>9624</v>
      </c>
      <c r="AY4" s="11" t="s">
        <v>9624</v>
      </c>
      <c r="AZ4" s="11" t="s">
        <v>9624</v>
      </c>
      <c r="BA4" s="10">
        <f t="shared" si="8"/>
        <v>1</v>
      </c>
      <c r="BB4" s="13" t="s">
        <v>9624</v>
      </c>
      <c r="BC4" s="11" t="s">
        <v>9624</v>
      </c>
      <c r="BD4" s="40" t="s">
        <v>9624</v>
      </c>
      <c r="BE4" s="10">
        <f t="shared" si="9"/>
        <v>1</v>
      </c>
      <c r="BF4" s="13" t="s">
        <v>9624</v>
      </c>
      <c r="BG4" s="11" t="s">
        <v>9624</v>
      </c>
      <c r="BH4" s="11" t="s">
        <v>9624</v>
      </c>
      <c r="BI4" s="10">
        <f t="shared" si="10"/>
        <v>1</v>
      </c>
      <c r="BJ4" s="13" t="s">
        <v>9624</v>
      </c>
      <c r="BK4" s="11" t="s">
        <v>9624</v>
      </c>
      <c r="BL4" s="11" t="s">
        <v>9624</v>
      </c>
      <c r="BM4" s="10">
        <f t="shared" si="11"/>
        <v>1</v>
      </c>
      <c r="BN4" s="13" t="s">
        <v>9626</v>
      </c>
      <c r="BO4" s="11" t="s">
        <v>9626</v>
      </c>
      <c r="BP4" s="11" t="s">
        <v>9626</v>
      </c>
      <c r="BQ4" s="10">
        <f t="shared" si="12"/>
        <v>0.5</v>
      </c>
      <c r="BR4" s="13" t="s">
        <v>9624</v>
      </c>
      <c r="BS4" s="11" t="s">
        <v>9624</v>
      </c>
      <c r="BT4" s="11" t="s">
        <v>9624</v>
      </c>
      <c r="BU4" s="94">
        <f t="shared" si="13"/>
        <v>1</v>
      </c>
      <c r="BV4" s="13" t="s">
        <v>9624</v>
      </c>
      <c r="BW4" s="11" t="s">
        <v>9624</v>
      </c>
      <c r="BX4" s="11" t="s">
        <v>9624</v>
      </c>
      <c r="BY4" s="94">
        <f t="shared" si="14"/>
        <v>1</v>
      </c>
      <c r="BZ4" s="13" t="s">
        <v>9624</v>
      </c>
      <c r="CA4" s="11" t="s">
        <v>9624</v>
      </c>
      <c r="CB4" s="40" t="s">
        <v>9624</v>
      </c>
      <c r="CC4" s="10">
        <f t="shared" si="15"/>
        <v>1</v>
      </c>
      <c r="CD4" s="13" t="s">
        <v>9626</v>
      </c>
      <c r="CE4" s="11" t="s">
        <v>9624</v>
      </c>
      <c r="CF4" s="11" t="s">
        <v>9626</v>
      </c>
      <c r="CG4" s="10">
        <f t="shared" si="16"/>
        <v>0.5</v>
      </c>
      <c r="CH4" s="13" t="s">
        <v>9626</v>
      </c>
      <c r="CI4" s="11" t="s">
        <v>9625</v>
      </c>
      <c r="CJ4" s="11" t="s">
        <v>9625</v>
      </c>
      <c r="CK4" s="11"/>
      <c r="CL4" s="13" t="s">
        <v>9626</v>
      </c>
      <c r="CM4" s="11" t="s">
        <v>9624</v>
      </c>
      <c r="CN4" s="11" t="s">
        <v>9626</v>
      </c>
      <c r="CO4" s="10">
        <f t="shared" si="17"/>
        <v>0.5</v>
      </c>
      <c r="CP4" s="13" t="s">
        <v>9624</v>
      </c>
      <c r="CQ4" s="13" t="s">
        <v>9624</v>
      </c>
      <c r="CR4" s="13" t="s">
        <v>9624</v>
      </c>
      <c r="CS4" s="10">
        <f t="shared" si="18"/>
        <v>1</v>
      </c>
      <c r="CT4" s="13" t="s">
        <v>9624</v>
      </c>
      <c r="CU4" s="11" t="s">
        <v>9626</v>
      </c>
      <c r="CV4" s="95" t="s">
        <v>9626</v>
      </c>
      <c r="CW4" s="10">
        <f t="shared" si="19"/>
        <v>0.5</v>
      </c>
      <c r="CX4" s="13"/>
      <c r="CY4" s="11"/>
      <c r="CZ4" s="11"/>
      <c r="DA4" s="10"/>
      <c r="DB4" s="13" t="s">
        <v>9624</v>
      </c>
      <c r="DC4" s="13" t="s">
        <v>9624</v>
      </c>
      <c r="DD4" s="13" t="s">
        <v>9624</v>
      </c>
      <c r="DE4" s="94">
        <f t="shared" si="20"/>
        <v>1</v>
      </c>
      <c r="DF4" s="13" t="s">
        <v>9624</v>
      </c>
      <c r="DG4" s="13" t="s">
        <v>9624</v>
      </c>
      <c r="DH4" s="13" t="s">
        <v>9624</v>
      </c>
      <c r="DI4" s="10">
        <f t="shared" si="21"/>
        <v>1</v>
      </c>
      <c r="DJ4" s="13" t="s">
        <v>9624</v>
      </c>
      <c r="DK4" s="13" t="s">
        <v>9624</v>
      </c>
      <c r="DL4" s="13" t="s">
        <v>9624</v>
      </c>
      <c r="DM4" s="10">
        <f t="shared" si="22"/>
        <v>1</v>
      </c>
      <c r="DN4" s="13" t="s">
        <v>9624</v>
      </c>
      <c r="DO4" s="13" t="s">
        <v>9624</v>
      </c>
      <c r="DP4" s="13" t="s">
        <v>9624</v>
      </c>
      <c r="DQ4" s="10">
        <f t="shared" si="23"/>
        <v>1</v>
      </c>
      <c r="DR4" s="87"/>
      <c r="DS4" s="87"/>
      <c r="DT4" s="87"/>
      <c r="DU4" s="93"/>
      <c r="DV4" s="88"/>
      <c r="DW4" s="13"/>
      <c r="DX4" s="13"/>
      <c r="DY4" s="11"/>
      <c r="DZ4" s="87"/>
      <c r="EA4" s="87"/>
      <c r="EB4" s="87"/>
      <c r="EC4" s="93"/>
      <c r="ED4" s="13" t="s">
        <v>9624</v>
      </c>
      <c r="EE4" s="13" t="s">
        <v>9624</v>
      </c>
      <c r="EF4" s="13" t="s">
        <v>9624</v>
      </c>
      <c r="EG4" s="10">
        <f t="shared" si="24"/>
        <v>1</v>
      </c>
      <c r="EH4" s="13" t="s">
        <v>9624</v>
      </c>
      <c r="EI4" s="13" t="s">
        <v>9624</v>
      </c>
      <c r="EJ4" s="13" t="s">
        <v>9624</v>
      </c>
      <c r="EK4" s="10">
        <f t="shared" si="25"/>
        <v>1</v>
      </c>
      <c r="EL4" s="88"/>
      <c r="EM4" s="13"/>
      <c r="EN4" s="13"/>
      <c r="EO4" s="11"/>
      <c r="EP4" s="13" t="s">
        <v>9624</v>
      </c>
      <c r="EQ4" s="13" t="s">
        <v>9624</v>
      </c>
      <c r="ER4" s="13" t="s">
        <v>9624</v>
      </c>
      <c r="ES4" s="10">
        <f t="shared" si="26"/>
        <v>1</v>
      </c>
      <c r="ET4" s="13" t="s">
        <v>9626</v>
      </c>
      <c r="EU4" s="13" t="s">
        <v>9626</v>
      </c>
      <c r="EV4" s="13" t="s">
        <v>9626</v>
      </c>
      <c r="EW4" s="10">
        <f t="shared" si="27"/>
        <v>0.5</v>
      </c>
      <c r="EX4" s="87"/>
      <c r="EY4" s="87"/>
      <c r="EZ4" s="87"/>
      <c r="FA4" s="93"/>
      <c r="FB4" s="88"/>
      <c r="FC4" s="13"/>
      <c r="FD4" s="13"/>
      <c r="FE4" s="11"/>
    </row>
    <row r="5">
      <c r="A5" s="98" t="s">
        <v>9628</v>
      </c>
      <c r="B5" s="99" t="s">
        <v>9624</v>
      </c>
      <c r="C5" s="99" t="s">
        <v>9624</v>
      </c>
      <c r="D5" s="99"/>
      <c r="E5" s="100">
        <f t="shared" si="1"/>
        <v>1</v>
      </c>
      <c r="F5" s="13" t="s">
        <v>9626</v>
      </c>
      <c r="G5" s="11" t="s">
        <v>9625</v>
      </c>
      <c r="H5" s="95" t="s">
        <v>9625</v>
      </c>
      <c r="I5" s="92">
        <f t="shared" si="2"/>
        <v>0</v>
      </c>
      <c r="J5" s="99"/>
      <c r="K5" s="99"/>
      <c r="L5" s="99"/>
      <c r="M5" s="101"/>
      <c r="N5" s="13" t="s">
        <v>9624</v>
      </c>
      <c r="O5" s="11" t="s">
        <v>9624</v>
      </c>
      <c r="P5" s="40" t="s">
        <v>9624</v>
      </c>
      <c r="Q5" s="10">
        <v>2.0</v>
      </c>
      <c r="R5" s="13" t="s">
        <v>9624</v>
      </c>
      <c r="S5" s="11" t="s">
        <v>9624</v>
      </c>
      <c r="T5" s="11" t="s">
        <v>9624</v>
      </c>
      <c r="U5" s="10">
        <f>(IF(T5="yes",1,IF(T5="no",0,0.5)))*2</f>
        <v>2</v>
      </c>
      <c r="V5" s="13"/>
      <c r="W5" s="11"/>
      <c r="X5" s="40"/>
      <c r="Y5" s="10"/>
      <c r="Z5" s="13" t="s">
        <v>9624</v>
      </c>
      <c r="AA5" s="11" t="s">
        <v>9624</v>
      </c>
      <c r="AB5" s="40" t="s">
        <v>9624</v>
      </c>
      <c r="AC5" s="10">
        <f>(IF(AB5="yes",1,IF(AB5="no",0,0.5)))*2</f>
        <v>2</v>
      </c>
      <c r="AD5" s="13"/>
      <c r="AE5" s="11"/>
      <c r="AF5" s="11"/>
      <c r="AG5" s="10"/>
      <c r="AH5" s="11" t="s">
        <v>9624</v>
      </c>
      <c r="AI5" s="11" t="s">
        <v>9624</v>
      </c>
      <c r="AJ5" s="11" t="s">
        <v>9624</v>
      </c>
      <c r="AK5" s="10">
        <v>2.0</v>
      </c>
      <c r="AL5" s="13"/>
      <c r="AM5" s="11"/>
      <c r="AN5" s="11"/>
      <c r="AO5" s="94"/>
      <c r="AP5" s="11" t="s">
        <v>9624</v>
      </c>
      <c r="AQ5" s="40" t="s">
        <v>9624</v>
      </c>
      <c r="AR5" s="40" t="s">
        <v>9624</v>
      </c>
      <c r="AS5" s="10">
        <f>IF(AR5="yes",1,IF(AR5="no",0,0.5))*2</f>
        <v>2</v>
      </c>
      <c r="AT5" s="13"/>
      <c r="AU5" s="13"/>
      <c r="AV5" s="13"/>
      <c r="AW5" s="10"/>
      <c r="AX5" s="13" t="s">
        <v>9624</v>
      </c>
      <c r="AY5" s="11" t="s">
        <v>9624</v>
      </c>
      <c r="AZ5" s="11" t="s">
        <v>9624</v>
      </c>
      <c r="BA5" s="10">
        <f>IF(AZ5="yes",1,IF(AZ5="no",0,0.5))*2</f>
        <v>2</v>
      </c>
      <c r="BB5" s="13" t="s">
        <v>9624</v>
      </c>
      <c r="BC5" s="11" t="s">
        <v>9625</v>
      </c>
      <c r="BD5" s="11" t="s">
        <v>9625</v>
      </c>
      <c r="BE5" s="10">
        <f>IF(BD5="yes",1,IF(BD5="no",0,0.5))*2</f>
        <v>0</v>
      </c>
      <c r="BF5" s="13" t="s">
        <v>9624</v>
      </c>
      <c r="BG5" s="11" t="s">
        <v>9624</v>
      </c>
      <c r="BH5" s="11" t="s">
        <v>9624</v>
      </c>
      <c r="BI5" s="10">
        <f>IF(BH5="yes",1,IF(BH5="no",0,0.5))*2</f>
        <v>2</v>
      </c>
      <c r="BJ5" s="13" t="s">
        <v>9624</v>
      </c>
      <c r="BK5" s="11" t="s">
        <v>9624</v>
      </c>
      <c r="BL5" s="11" t="s">
        <v>9624</v>
      </c>
      <c r="BM5" s="10">
        <f>IF(BL5="yes",1,IF(BL5="no",0,0.5))*2</f>
        <v>2</v>
      </c>
      <c r="BN5" s="13" t="s">
        <v>9626</v>
      </c>
      <c r="BO5" s="11" t="s">
        <v>9626</v>
      </c>
      <c r="BP5" s="11" t="s">
        <v>9626</v>
      </c>
      <c r="BQ5" s="10">
        <f>IF(BP5="yes",1,IF(BP5="no",0,0.5))*2</f>
        <v>1</v>
      </c>
      <c r="BR5" s="13" t="s">
        <v>9624</v>
      </c>
      <c r="BS5" s="11" t="s">
        <v>9624</v>
      </c>
      <c r="BT5" s="11" t="s">
        <v>9624</v>
      </c>
      <c r="BU5" s="94">
        <f>IF(BT5="yes",1,IF(BT5="no",0,0.5))*2</f>
        <v>2</v>
      </c>
      <c r="BV5" s="13" t="s">
        <v>9624</v>
      </c>
      <c r="BW5" s="11" t="s">
        <v>9624</v>
      </c>
      <c r="BX5" s="11" t="s">
        <v>9624</v>
      </c>
      <c r="BY5" s="94">
        <f>IF(BX5="yes",1,IF(BX5="no",0,0.5))*2</f>
        <v>2</v>
      </c>
      <c r="BZ5" s="13" t="s">
        <v>9626</v>
      </c>
      <c r="CA5" s="11" t="s">
        <v>9625</v>
      </c>
      <c r="CB5" s="11" t="s">
        <v>9625</v>
      </c>
      <c r="CC5" s="10">
        <f>IF(CB5="yes",1,IF(CB5="no",0,0.5))*2</f>
        <v>0</v>
      </c>
      <c r="CD5" s="13" t="s">
        <v>9626</v>
      </c>
      <c r="CE5" s="11" t="s">
        <v>9624</v>
      </c>
      <c r="CF5" s="11" t="s">
        <v>9626</v>
      </c>
      <c r="CG5" s="10">
        <f>IF(CF5="yes",1,IF(CF5="no",0,0.5))*2</f>
        <v>1</v>
      </c>
      <c r="CH5" s="13" t="s">
        <v>9626</v>
      </c>
      <c r="CI5" s="11" t="s">
        <v>9625</v>
      </c>
      <c r="CJ5" s="11" t="s">
        <v>9625</v>
      </c>
      <c r="CK5" s="102"/>
      <c r="CL5" s="25" t="s">
        <v>9625</v>
      </c>
      <c r="CM5" s="11" t="s">
        <v>9625</v>
      </c>
      <c r="CN5" s="103" t="s">
        <v>9625</v>
      </c>
      <c r="CO5" s="10">
        <f>IF(CN5="yes",1,IF(CN5="no",0,0.5))*2</f>
        <v>0</v>
      </c>
      <c r="CP5" s="13" t="s">
        <v>9624</v>
      </c>
      <c r="CQ5" s="13" t="s">
        <v>9624</v>
      </c>
      <c r="CR5" s="13" t="s">
        <v>9624</v>
      </c>
      <c r="CS5" s="10">
        <f>IF(CR5="yes",1,IF(CR5="no",0,0.5))*2</f>
        <v>2</v>
      </c>
      <c r="CT5" s="13" t="s">
        <v>9626</v>
      </c>
      <c r="CU5" s="11" t="s">
        <v>9625</v>
      </c>
      <c r="CV5" s="11" t="s">
        <v>9625</v>
      </c>
      <c r="CW5" s="10">
        <f t="shared" si="19"/>
        <v>0</v>
      </c>
      <c r="CX5" s="13"/>
      <c r="CY5" s="11"/>
      <c r="CZ5" s="11"/>
      <c r="DA5" s="10"/>
      <c r="DB5" s="13" t="s">
        <v>9624</v>
      </c>
      <c r="DC5" s="13" t="s">
        <v>9624</v>
      </c>
      <c r="DD5" s="13" t="s">
        <v>9624</v>
      </c>
      <c r="DE5" s="94">
        <f>IF(DD5="yes",1,IF(DD5="no",0,0.5))*2</f>
        <v>2</v>
      </c>
      <c r="DF5" s="13" t="s">
        <v>9624</v>
      </c>
      <c r="DG5" s="13" t="s">
        <v>9624</v>
      </c>
      <c r="DH5" s="96" t="s">
        <v>9624</v>
      </c>
      <c r="DI5" s="10">
        <f>IF(DH5="yes",1,IF(DH5="no",0,0.5))*2</f>
        <v>2</v>
      </c>
      <c r="DJ5" s="13" t="s">
        <v>9624</v>
      </c>
      <c r="DK5" s="13" t="s">
        <v>9624</v>
      </c>
      <c r="DL5" s="13" t="s">
        <v>9624</v>
      </c>
      <c r="DM5" s="10">
        <f>IF(DL5="yes",1,IF(DL5="no",0,0.5))*2</f>
        <v>2</v>
      </c>
      <c r="DN5" s="13" t="s">
        <v>9624</v>
      </c>
      <c r="DO5" s="13" t="s">
        <v>9624</v>
      </c>
      <c r="DP5" s="13" t="s">
        <v>9624</v>
      </c>
      <c r="DQ5" s="10">
        <f>IF(DP5="yes",1,IF(DP5="no",0,0.5))*2</f>
        <v>2</v>
      </c>
      <c r="DR5" s="99"/>
      <c r="DS5" s="99"/>
      <c r="DT5" s="99"/>
      <c r="DU5" s="101"/>
      <c r="DV5" s="104"/>
      <c r="DW5" s="102"/>
      <c r="DX5" s="102"/>
      <c r="DY5" s="102"/>
      <c r="DZ5" s="99"/>
      <c r="EA5" s="99"/>
      <c r="EB5" s="99"/>
      <c r="EC5" s="101"/>
      <c r="ED5" s="13" t="s">
        <v>9624</v>
      </c>
      <c r="EE5" s="13" t="s">
        <v>9624</v>
      </c>
      <c r="EF5" s="13" t="s">
        <v>9624</v>
      </c>
      <c r="EG5" s="105">
        <v>2.0</v>
      </c>
      <c r="EH5" s="13" t="s">
        <v>9624</v>
      </c>
      <c r="EI5" s="13" t="s">
        <v>9624</v>
      </c>
      <c r="EJ5" s="13" t="s">
        <v>9624</v>
      </c>
      <c r="EK5" s="10">
        <f>IF(EJ5="yes",1,IF(EJ5="no",0,0.5))*2</f>
        <v>2</v>
      </c>
      <c r="EL5" s="104"/>
      <c r="EM5" s="102"/>
      <c r="EN5" s="102"/>
      <c r="EO5" s="102"/>
      <c r="EP5" s="13" t="s">
        <v>9624</v>
      </c>
      <c r="EQ5" s="13" t="s">
        <v>9624</v>
      </c>
      <c r="ER5" s="13" t="s">
        <v>9624</v>
      </c>
      <c r="ES5" s="10">
        <f>IF(ER5="yes",1,IF(ER5="no",0,0.5))*2</f>
        <v>2</v>
      </c>
      <c r="ET5" s="13" t="s">
        <v>9624</v>
      </c>
      <c r="EU5" s="13" t="s">
        <v>9624</v>
      </c>
      <c r="EV5" s="13" t="s">
        <v>9624</v>
      </c>
      <c r="EW5" s="10">
        <f>IF(EV5="yes",1,IF(EV5="no",0,0.5))*2</f>
        <v>2</v>
      </c>
      <c r="EX5" s="99"/>
      <c r="EY5" s="99"/>
      <c r="EZ5" s="99"/>
      <c r="FA5" s="101"/>
      <c r="FB5" s="104"/>
      <c r="FC5" s="102"/>
      <c r="FD5" s="102"/>
      <c r="FE5" s="102"/>
    </row>
    <row r="6">
      <c r="A6" s="90" t="s">
        <v>9629</v>
      </c>
      <c r="B6" s="87" t="s">
        <v>9625</v>
      </c>
      <c r="C6" s="87" t="s">
        <v>9625</v>
      </c>
      <c r="D6" s="87"/>
      <c r="E6" s="91">
        <f t="shared" si="1"/>
        <v>0</v>
      </c>
      <c r="F6" s="13" t="s">
        <v>9625</v>
      </c>
      <c r="G6" s="11" t="s">
        <v>9626</v>
      </c>
      <c r="H6" s="95" t="s">
        <v>9626</v>
      </c>
      <c r="I6" s="92">
        <f t="shared" si="2"/>
        <v>0.5</v>
      </c>
      <c r="J6" s="87"/>
      <c r="K6" s="87"/>
      <c r="L6" s="87"/>
      <c r="M6" s="93"/>
      <c r="N6" s="13" t="s">
        <v>9624</v>
      </c>
      <c r="O6" s="95" t="s">
        <v>9624</v>
      </c>
      <c r="P6" s="40" t="s">
        <v>9624</v>
      </c>
      <c r="Q6" s="10">
        <f>IF(P6="yes",1,IF(P6="no",0,0.5))</f>
        <v>1</v>
      </c>
      <c r="R6" s="13" t="s">
        <v>9625</v>
      </c>
      <c r="S6" s="11" t="s">
        <v>9625</v>
      </c>
      <c r="T6" s="11" t="s">
        <v>9625</v>
      </c>
      <c r="U6" s="10">
        <f>IF(T6="yes",1,IF(T6="no",0,0.5))</f>
        <v>0</v>
      </c>
      <c r="V6" s="13"/>
      <c r="W6" s="40"/>
      <c r="X6" s="40"/>
      <c r="Y6" s="10"/>
      <c r="Z6" s="13" t="s">
        <v>9625</v>
      </c>
      <c r="AA6" s="11"/>
      <c r="AB6" s="40" t="s">
        <v>9625</v>
      </c>
      <c r="AC6" s="10">
        <f>IF(AB6="yes",1,IF(AB6="no",0,0.5))</f>
        <v>0</v>
      </c>
      <c r="AD6" s="13"/>
      <c r="AE6" s="11"/>
      <c r="AF6" s="11"/>
      <c r="AG6" s="10"/>
      <c r="AH6" s="11" t="s">
        <v>9624</v>
      </c>
      <c r="AI6" s="11" t="s">
        <v>9624</v>
      </c>
      <c r="AJ6" s="11" t="s">
        <v>9624</v>
      </c>
      <c r="AK6" s="10">
        <f>IF(AJ6="yes",1,IF(AJ6="no",0,0.5))</f>
        <v>1</v>
      </c>
      <c r="AL6" s="13"/>
      <c r="AM6" s="11"/>
      <c r="AN6" s="11"/>
      <c r="AO6" s="94"/>
      <c r="AP6" s="11" t="s">
        <v>9626</v>
      </c>
      <c r="AQ6" s="40" t="s">
        <v>9626</v>
      </c>
      <c r="AR6" s="40" t="s">
        <v>9626</v>
      </c>
      <c r="AS6" s="10">
        <f>IF(AR6="yes",1,IF(AR6="no",0,0.5))</f>
        <v>0.5</v>
      </c>
      <c r="AT6" s="13"/>
      <c r="AU6" s="13"/>
      <c r="AV6" s="13"/>
      <c r="AW6" s="10"/>
      <c r="AX6" s="13" t="s">
        <v>9624</v>
      </c>
      <c r="AY6" s="11" t="s">
        <v>9624</v>
      </c>
      <c r="AZ6" s="11" t="s">
        <v>9624</v>
      </c>
      <c r="BA6" s="10">
        <f>IF(AZ6="yes",1,IF(AZ6="no",0,0.5))</f>
        <v>1</v>
      </c>
      <c r="BB6" s="13" t="s">
        <v>9624</v>
      </c>
      <c r="BC6" s="11" t="s">
        <v>9625</v>
      </c>
      <c r="BD6" s="11" t="s">
        <v>9626</v>
      </c>
      <c r="BE6" s="10">
        <f>IF(BD6="yes",1,IF(BD6="no",0,0.5))</f>
        <v>0.5</v>
      </c>
      <c r="BF6" s="13" t="s">
        <v>9624</v>
      </c>
      <c r="BG6" s="11" t="s">
        <v>9624</v>
      </c>
      <c r="BH6" s="11" t="s">
        <v>9624</v>
      </c>
      <c r="BI6" s="10">
        <f>IF(BH6="yes",1,IF(BH6="no",0,0.5))</f>
        <v>1</v>
      </c>
      <c r="BJ6" s="13" t="s">
        <v>9624</v>
      </c>
      <c r="BK6" s="11" t="s">
        <v>9624</v>
      </c>
      <c r="BL6" s="11" t="s">
        <v>9624</v>
      </c>
      <c r="BM6" s="10">
        <f>IF(BL6="yes",1,IF(BL6="no",0,0.5))</f>
        <v>1</v>
      </c>
      <c r="BN6" s="13" t="s">
        <v>9625</v>
      </c>
      <c r="BO6" s="11" t="s">
        <v>9625</v>
      </c>
      <c r="BP6" s="11" t="s">
        <v>9625</v>
      </c>
      <c r="BQ6" s="10">
        <f>IF(BP6="yes",1,IF(BP6="no",0,0.5))</f>
        <v>0</v>
      </c>
      <c r="BR6" s="13" t="s">
        <v>9624</v>
      </c>
      <c r="BS6" s="11" t="s">
        <v>9624</v>
      </c>
      <c r="BT6" s="11" t="s">
        <v>9624</v>
      </c>
      <c r="BU6" s="94">
        <f>IF(BT6="yes",1,IF(BT6="no",0,0.5))</f>
        <v>1</v>
      </c>
      <c r="BV6" s="13" t="s">
        <v>9624</v>
      </c>
      <c r="BW6" s="11" t="s">
        <v>9624</v>
      </c>
      <c r="BX6" s="11" t="s">
        <v>9624</v>
      </c>
      <c r="BY6" s="94">
        <f>IF(BX6="yes",1,IF(BX6="no",0,0.5))</f>
        <v>1</v>
      </c>
      <c r="BZ6" s="13" t="s">
        <v>9626</v>
      </c>
      <c r="CA6" s="11" t="s">
        <v>9626</v>
      </c>
      <c r="CB6" s="11" t="s">
        <v>9626</v>
      </c>
      <c r="CC6" s="10">
        <f>IF(CB6="yes",1,IF(CB6="no",0,0.5))</f>
        <v>0.5</v>
      </c>
      <c r="CD6" s="13" t="s">
        <v>9625</v>
      </c>
      <c r="CE6" s="11" t="s">
        <v>9625</v>
      </c>
      <c r="CF6" s="40" t="s">
        <v>9625</v>
      </c>
      <c r="CG6" s="10">
        <f>IF(CF6="yes",1,IF(CF6="no",0,0.5))</f>
        <v>0</v>
      </c>
      <c r="CH6" s="13" t="s">
        <v>9625</v>
      </c>
      <c r="CI6" s="11" t="s">
        <v>9625</v>
      </c>
      <c r="CJ6" s="11" t="s">
        <v>9625</v>
      </c>
      <c r="CK6" s="11"/>
      <c r="CL6" s="13" t="s">
        <v>9625</v>
      </c>
      <c r="CM6" s="11" t="s">
        <v>9625</v>
      </c>
      <c r="CN6" s="11" t="s">
        <v>9625</v>
      </c>
      <c r="CO6" s="10">
        <f>IF(CN6="yes",1,IF(CN6="no",0,0.5))</f>
        <v>0</v>
      </c>
      <c r="CP6" s="13" t="s">
        <v>9624</v>
      </c>
      <c r="CQ6" s="13" t="s">
        <v>9624</v>
      </c>
      <c r="CR6" s="13" t="s">
        <v>9624</v>
      </c>
      <c r="CS6" s="10">
        <f>IF(CR6="yes",1,IF(CR6="no",0,0.5))</f>
        <v>1</v>
      </c>
      <c r="CT6" s="13" t="s">
        <v>9625</v>
      </c>
      <c r="CU6" s="11" t="s">
        <v>9625</v>
      </c>
      <c r="CV6" s="11" t="s">
        <v>9625</v>
      </c>
      <c r="CW6" s="10">
        <f t="shared" si="19"/>
        <v>0</v>
      </c>
      <c r="CX6" s="13"/>
      <c r="CY6" s="11"/>
      <c r="CZ6" s="40"/>
      <c r="DA6" s="10"/>
      <c r="DB6" s="13" t="s">
        <v>9625</v>
      </c>
      <c r="DC6" s="13" t="s">
        <v>9625</v>
      </c>
      <c r="DD6" s="13" t="s">
        <v>9625</v>
      </c>
      <c r="DE6" s="94">
        <f>IF(DD6="yes",1,IF(DD6="no",0,0.5))</f>
        <v>0</v>
      </c>
      <c r="DF6" s="13" t="s">
        <v>9625</v>
      </c>
      <c r="DG6" s="13" t="s">
        <v>9625</v>
      </c>
      <c r="DH6" s="13" t="s">
        <v>9625</v>
      </c>
      <c r="DI6" s="10">
        <f>IF(DH6="yes",1,IF(DH6="no",0,0.5))</f>
        <v>0</v>
      </c>
      <c r="DJ6" s="13" t="s">
        <v>9625</v>
      </c>
      <c r="DK6" s="13" t="s">
        <v>9625</v>
      </c>
      <c r="DL6" s="13" t="s">
        <v>9625</v>
      </c>
      <c r="DM6" s="10">
        <f>IF(DL6="yes",1,IF(DL6="no",0,0.5))</f>
        <v>0</v>
      </c>
      <c r="DN6" s="13" t="s">
        <v>9625</v>
      </c>
      <c r="DO6" s="13" t="s">
        <v>9625</v>
      </c>
      <c r="DP6" s="13" t="s">
        <v>9625</v>
      </c>
      <c r="DQ6" s="10">
        <f>IF(DP6="yes",1,IF(DP6="no",0,0.5))</f>
        <v>0</v>
      </c>
      <c r="DR6" s="87"/>
      <c r="DS6" s="87"/>
      <c r="DT6" s="87"/>
      <c r="DU6" s="93"/>
      <c r="DV6" s="88"/>
      <c r="DW6" s="13"/>
      <c r="DX6" s="13"/>
      <c r="DY6" s="11"/>
      <c r="DZ6" s="87"/>
      <c r="EA6" s="87"/>
      <c r="EB6" s="87"/>
      <c r="EC6" s="93"/>
      <c r="ED6" s="13" t="s">
        <v>9624</v>
      </c>
      <c r="EE6" s="13" t="s">
        <v>9624</v>
      </c>
      <c r="EF6" s="13" t="s">
        <v>9624</v>
      </c>
      <c r="EG6" s="10">
        <f>IF(EF6="yes",1,IF(EF6="no",0,0.5))</f>
        <v>1</v>
      </c>
      <c r="EH6" s="13" t="s">
        <v>9625</v>
      </c>
      <c r="EI6" s="13" t="s">
        <v>9625</v>
      </c>
      <c r="EJ6" s="13" t="s">
        <v>9625</v>
      </c>
      <c r="EK6" s="10">
        <f>IF(EJ6="yes",1,IF(EJ6="no",0,0.5))</f>
        <v>0</v>
      </c>
      <c r="EL6" s="88"/>
      <c r="EM6" s="13"/>
      <c r="EN6" s="13"/>
      <c r="EO6" s="11"/>
      <c r="EP6" s="13" t="s">
        <v>9624</v>
      </c>
      <c r="EQ6" s="13" t="s">
        <v>9624</v>
      </c>
      <c r="ER6" s="13" t="s">
        <v>9624</v>
      </c>
      <c r="ES6" s="10">
        <f>IF(ER6="yes",1,IF(ER6="no",0,0.5))</f>
        <v>1</v>
      </c>
      <c r="ET6" s="13" t="s">
        <v>9625</v>
      </c>
      <c r="EU6" s="13" t="s">
        <v>9625</v>
      </c>
      <c r="EV6" s="13" t="s">
        <v>9625</v>
      </c>
      <c r="EW6" s="10">
        <f>IF(EV6="yes",1,IF(EV6="no",0,0.5))</f>
        <v>0</v>
      </c>
      <c r="EX6" s="87"/>
      <c r="EY6" s="87"/>
      <c r="EZ6" s="87"/>
      <c r="FA6" s="93"/>
      <c r="FB6" s="88"/>
      <c r="FC6" s="13"/>
      <c r="FD6" s="13"/>
      <c r="FE6" s="11"/>
    </row>
    <row r="7">
      <c r="A7" s="98" t="s">
        <v>9630</v>
      </c>
      <c r="B7" s="99" t="s">
        <v>9624</v>
      </c>
      <c r="C7" s="99" t="s">
        <v>9624</v>
      </c>
      <c r="D7" s="99"/>
      <c r="E7" s="100">
        <f t="shared" si="1"/>
        <v>1</v>
      </c>
      <c r="F7" s="13" t="s">
        <v>9625</v>
      </c>
      <c r="G7" s="11" t="s">
        <v>9626</v>
      </c>
      <c r="H7" s="95" t="s">
        <v>9625</v>
      </c>
      <c r="I7" s="92">
        <f t="shared" si="2"/>
        <v>0</v>
      </c>
      <c r="J7" s="99"/>
      <c r="K7" s="99"/>
      <c r="L7" s="99"/>
      <c r="M7" s="101"/>
      <c r="N7" s="13" t="s">
        <v>9624</v>
      </c>
      <c r="O7" s="11" t="s">
        <v>9624</v>
      </c>
      <c r="P7" s="40" t="s">
        <v>9624</v>
      </c>
      <c r="Q7" s="10">
        <v>2.0</v>
      </c>
      <c r="R7" s="13" t="s">
        <v>9624</v>
      </c>
      <c r="S7" s="11" t="s">
        <v>9624</v>
      </c>
      <c r="T7" s="11" t="s">
        <v>9624</v>
      </c>
      <c r="U7" s="10">
        <f>(IF(T7="yes",1,IF(T7="no",0,0.5)))*2</f>
        <v>2</v>
      </c>
      <c r="V7" s="13"/>
      <c r="W7" s="11"/>
      <c r="X7" s="40"/>
      <c r="Y7" s="10"/>
      <c r="Z7" s="13" t="s">
        <v>9624</v>
      </c>
      <c r="AA7" s="11" t="s">
        <v>9624</v>
      </c>
      <c r="AB7" s="40" t="s">
        <v>9624</v>
      </c>
      <c r="AC7" s="10">
        <f>(IF(AB7="yes",1,IF(AB7="no",0,0.5)))*2</f>
        <v>2</v>
      </c>
      <c r="AD7" s="13"/>
      <c r="AE7" s="11"/>
      <c r="AF7" s="11"/>
      <c r="AG7" s="10"/>
      <c r="AH7" s="11" t="s">
        <v>9624</v>
      </c>
      <c r="AI7" s="11" t="s">
        <v>9624</v>
      </c>
      <c r="AJ7" s="11" t="s">
        <v>9624</v>
      </c>
      <c r="AK7" s="10">
        <f>IF(AJ7="yes",1,IF(AJ7="no",0,0.5))*2</f>
        <v>2</v>
      </c>
      <c r="AL7" s="13"/>
      <c r="AM7" s="11"/>
      <c r="AN7" s="11"/>
      <c r="AO7" s="94"/>
      <c r="AP7" s="11" t="s">
        <v>9624</v>
      </c>
      <c r="AQ7" s="40" t="s">
        <v>9624</v>
      </c>
      <c r="AR7" s="40" t="s">
        <v>9624</v>
      </c>
      <c r="AS7" s="10">
        <f>IF(AR7="yes",1,IF(AR7="no",0,0.5))*2</f>
        <v>2</v>
      </c>
      <c r="AT7" s="13"/>
      <c r="AU7" s="13"/>
      <c r="AV7" s="13"/>
      <c r="AW7" s="10"/>
      <c r="AX7" s="13" t="s">
        <v>9624</v>
      </c>
      <c r="AY7" s="11" t="s">
        <v>9624</v>
      </c>
      <c r="AZ7" s="11" t="s">
        <v>9624</v>
      </c>
      <c r="BA7" s="10">
        <f>IF(AZ7="yes",1,IF(AZ7="no",0,0.5))*2</f>
        <v>2</v>
      </c>
      <c r="BB7" s="13" t="s">
        <v>9624</v>
      </c>
      <c r="BC7" s="11" t="s">
        <v>9626</v>
      </c>
      <c r="BD7" s="11" t="s">
        <v>9624</v>
      </c>
      <c r="BE7" s="10">
        <f>IF(BD7="yes",1,IF(BD7="no",0,0.5))*2</f>
        <v>2</v>
      </c>
      <c r="BF7" s="13" t="s">
        <v>9624</v>
      </c>
      <c r="BG7" s="11" t="s">
        <v>9624</v>
      </c>
      <c r="BH7" s="11" t="s">
        <v>9624</v>
      </c>
      <c r="BI7" s="10">
        <f>IF(BH7="yes",1,IF(BH7="no",0,0.5))*2</f>
        <v>2</v>
      </c>
      <c r="BJ7" s="13" t="s">
        <v>9624</v>
      </c>
      <c r="BK7" s="11" t="s">
        <v>9624</v>
      </c>
      <c r="BL7" s="11" t="s">
        <v>9624</v>
      </c>
      <c r="BM7" s="10">
        <f>IF(BL7="yes",1,IF(BL7="no",0,0.5))*2</f>
        <v>2</v>
      </c>
      <c r="BN7" s="13" t="s">
        <v>9624</v>
      </c>
      <c r="BO7" s="11" t="s">
        <v>9626</v>
      </c>
      <c r="BP7" s="11" t="s">
        <v>9626</v>
      </c>
      <c r="BQ7" s="10">
        <f>IF(BP7="yes",1,IF(BP7="no",0,0.5))*2</f>
        <v>1</v>
      </c>
      <c r="BR7" s="13" t="s">
        <v>9624</v>
      </c>
      <c r="BS7" s="11" t="s">
        <v>9624</v>
      </c>
      <c r="BT7" s="11" t="s">
        <v>9624</v>
      </c>
      <c r="BU7" s="94">
        <f>IF(BT7="yes",1,IF(BT7="no",0,0.5))*2</f>
        <v>2</v>
      </c>
      <c r="BV7" s="13" t="s">
        <v>9624</v>
      </c>
      <c r="BW7" s="11" t="s">
        <v>9624</v>
      </c>
      <c r="BX7" s="11" t="s">
        <v>9624</v>
      </c>
      <c r="BY7" s="94">
        <f>IF(BX7="yes",1,IF(BX7="no",0,0.5))*2</f>
        <v>2</v>
      </c>
      <c r="BZ7" s="13" t="s">
        <v>9624</v>
      </c>
      <c r="CA7" s="11" t="s">
        <v>9626</v>
      </c>
      <c r="CB7" s="11" t="s">
        <v>9625</v>
      </c>
      <c r="CC7" s="10">
        <f>IF(CB7="yes",1,IF(CB7="no",0,0.5))*2</f>
        <v>0</v>
      </c>
      <c r="CD7" s="13" t="s">
        <v>9625</v>
      </c>
      <c r="CE7" s="11" t="s">
        <v>9625</v>
      </c>
      <c r="CF7" s="40" t="s">
        <v>9625</v>
      </c>
      <c r="CG7" s="10">
        <f>IF(CF7="yes",1,IF(CF7="no",0,0.5))*2</f>
        <v>0</v>
      </c>
      <c r="CH7" s="13" t="s">
        <v>9624</v>
      </c>
      <c r="CI7" s="11" t="s">
        <v>9625</v>
      </c>
      <c r="CJ7" s="11" t="s">
        <v>9625</v>
      </c>
      <c r="CK7" s="102"/>
      <c r="CL7" s="25" t="s">
        <v>9626</v>
      </c>
      <c r="CM7" s="11" t="s">
        <v>9625</v>
      </c>
      <c r="CN7" s="102" t="s">
        <v>9625</v>
      </c>
      <c r="CO7" s="10">
        <f>IF(CN7="yes",1,IF(CN7="no",0,0.5))*2</f>
        <v>0</v>
      </c>
      <c r="CP7" s="13" t="s">
        <v>9624</v>
      </c>
      <c r="CQ7" s="13" t="s">
        <v>9624</v>
      </c>
      <c r="CR7" s="13" t="s">
        <v>9624</v>
      </c>
      <c r="CS7" s="10">
        <f>IF(CR7="yes",1,IF(CR7="no",0,0.5))*2</f>
        <v>2</v>
      </c>
      <c r="CT7" s="13" t="s">
        <v>9626</v>
      </c>
      <c r="CU7" s="11" t="s">
        <v>9625</v>
      </c>
      <c r="CV7" s="11" t="s">
        <v>9625</v>
      </c>
      <c r="CW7" s="10">
        <f t="shared" si="19"/>
        <v>0</v>
      </c>
      <c r="CX7" s="13"/>
      <c r="CY7" s="11"/>
      <c r="CZ7" s="40"/>
      <c r="DA7" s="10"/>
      <c r="DB7" s="13" t="s">
        <v>9624</v>
      </c>
      <c r="DC7" s="13" t="s">
        <v>9624</v>
      </c>
      <c r="DD7" s="13" t="s">
        <v>9624</v>
      </c>
      <c r="DE7" s="94">
        <f>IF(DD7="yes",1,IF(DD7="no",0,0.5))*2</f>
        <v>2</v>
      </c>
      <c r="DF7" s="13" t="s">
        <v>9624</v>
      </c>
      <c r="DG7" s="13" t="s">
        <v>9624</v>
      </c>
      <c r="DH7" s="13" t="s">
        <v>9624</v>
      </c>
      <c r="DI7" s="10">
        <f>IF(DH7="yes",1,IF(DH7="no",0,0.5))*2</f>
        <v>2</v>
      </c>
      <c r="DJ7" s="13" t="s">
        <v>9626</v>
      </c>
      <c r="DK7" s="13" t="s">
        <v>9626</v>
      </c>
      <c r="DL7" s="13" t="s">
        <v>9626</v>
      </c>
      <c r="DM7" s="10">
        <f>IF(DL7="yes",1,IF(DL7="no",0,0.5))*2</f>
        <v>1</v>
      </c>
      <c r="DN7" s="13" t="s">
        <v>9626</v>
      </c>
      <c r="DO7" s="13" t="s">
        <v>9626</v>
      </c>
      <c r="DP7" s="13" t="s">
        <v>9626</v>
      </c>
      <c r="DQ7" s="10">
        <f>IF(DP7="yes",1,IF(DP7="no",0,0.5))*2</f>
        <v>1</v>
      </c>
      <c r="DR7" s="99"/>
      <c r="DS7" s="99"/>
      <c r="DT7" s="99"/>
      <c r="DU7" s="101"/>
      <c r="DV7" s="104"/>
      <c r="DW7" s="102"/>
      <c r="DX7" s="102"/>
      <c r="DY7" s="102"/>
      <c r="DZ7" s="99"/>
      <c r="EA7" s="99"/>
      <c r="EB7" s="99"/>
      <c r="EC7" s="101"/>
      <c r="ED7" s="13" t="s">
        <v>9624</v>
      </c>
      <c r="EE7" s="13" t="s">
        <v>9624</v>
      </c>
      <c r="EF7" s="13" t="s">
        <v>9624</v>
      </c>
      <c r="EG7" s="105">
        <v>2.0</v>
      </c>
      <c r="EH7" s="13" t="s">
        <v>9624</v>
      </c>
      <c r="EI7" s="13" t="s">
        <v>9624</v>
      </c>
      <c r="EJ7" s="13" t="s">
        <v>9624</v>
      </c>
      <c r="EK7" s="10">
        <f>IF(EJ7="yes",1,IF(EJ7="no",0,0.5))*2</f>
        <v>2</v>
      </c>
      <c r="EL7" s="104"/>
      <c r="EM7" s="102"/>
      <c r="EN7" s="102"/>
      <c r="EO7" s="102"/>
      <c r="EP7" s="13" t="s">
        <v>9624</v>
      </c>
      <c r="EQ7" s="13" t="s">
        <v>9624</v>
      </c>
      <c r="ER7" s="13" t="s">
        <v>9624</v>
      </c>
      <c r="ES7" s="10">
        <f>IF(ER7="yes",1,IF(ER7="no",0,0.5))*2</f>
        <v>2</v>
      </c>
      <c r="ET7" s="13" t="s">
        <v>9624</v>
      </c>
      <c r="EU7" s="13" t="s">
        <v>9624</v>
      </c>
      <c r="EV7" s="13" t="s">
        <v>9624</v>
      </c>
      <c r="EW7" s="10">
        <f>IF(EV7="yes",1,IF(EV7="no",0,0.5))*2</f>
        <v>2</v>
      </c>
      <c r="EX7" s="99"/>
      <c r="EY7" s="99"/>
      <c r="EZ7" s="99"/>
      <c r="FA7" s="101"/>
      <c r="FB7" s="104"/>
      <c r="FC7" s="102"/>
      <c r="FD7" s="102"/>
      <c r="FE7" s="102"/>
    </row>
    <row r="8">
      <c r="A8" s="90" t="s">
        <v>9631</v>
      </c>
      <c r="B8" s="87" t="s">
        <v>9624</v>
      </c>
      <c r="C8" s="87" t="s">
        <v>9624</v>
      </c>
      <c r="D8" s="87"/>
      <c r="E8" s="91">
        <f t="shared" si="1"/>
        <v>1</v>
      </c>
      <c r="F8" s="13" t="s">
        <v>9625</v>
      </c>
      <c r="G8" s="11" t="s">
        <v>9626</v>
      </c>
      <c r="H8" s="95" t="s">
        <v>9625</v>
      </c>
      <c r="I8" s="92">
        <f t="shared" si="2"/>
        <v>0</v>
      </c>
      <c r="J8" s="87"/>
      <c r="K8" s="87"/>
      <c r="L8" s="87"/>
      <c r="M8" s="93"/>
      <c r="N8" s="13" t="s">
        <v>9624</v>
      </c>
      <c r="O8" s="11" t="s">
        <v>9624</v>
      </c>
      <c r="P8" s="40" t="s">
        <v>9624</v>
      </c>
      <c r="Q8" s="10">
        <f>IF(P8="yes",1,IF(P8="no",0,0.5))</f>
        <v>1</v>
      </c>
      <c r="R8" s="13" t="s">
        <v>9624</v>
      </c>
      <c r="S8" s="11" t="s">
        <v>9624</v>
      </c>
      <c r="T8" s="11" t="s">
        <v>9624</v>
      </c>
      <c r="U8" s="10">
        <f>IF(T8="yes",1,IF(T8="no",0,0.5))</f>
        <v>1</v>
      </c>
      <c r="V8" s="13"/>
      <c r="W8" s="11"/>
      <c r="X8" s="40"/>
      <c r="Y8" s="10"/>
      <c r="Z8" s="13" t="s">
        <v>9624</v>
      </c>
      <c r="AA8" s="11" t="s">
        <v>9626</v>
      </c>
      <c r="AB8" s="40" t="s">
        <v>9626</v>
      </c>
      <c r="AC8" s="10">
        <f>IF(AB8="yes",1,IF(AB8="no",0,0.5))</f>
        <v>0.5</v>
      </c>
      <c r="AD8" s="13"/>
      <c r="AE8" s="11"/>
      <c r="AF8" s="11"/>
      <c r="AG8" s="10"/>
      <c r="AH8" s="11" t="s">
        <v>9626</v>
      </c>
      <c r="AI8" s="11" t="s">
        <v>9626</v>
      </c>
      <c r="AJ8" s="11" t="s">
        <v>9626</v>
      </c>
      <c r="AK8" s="10">
        <f>IF(AJ8="yes",1,IF(AJ8="no",0,0.5))</f>
        <v>0.5</v>
      </c>
      <c r="AL8" s="13"/>
      <c r="AM8" s="11"/>
      <c r="AN8" s="11"/>
      <c r="AO8" s="94"/>
      <c r="AP8" s="11" t="s">
        <v>9624</v>
      </c>
      <c r="AQ8" s="40" t="s">
        <v>9624</v>
      </c>
      <c r="AR8" s="40" t="s">
        <v>9624</v>
      </c>
      <c r="AS8" s="10">
        <f>IF(AR8="yes",1,IF(AR8="no",0,0.5))</f>
        <v>1</v>
      </c>
      <c r="AT8" s="13"/>
      <c r="AU8" s="13"/>
      <c r="AV8" s="13"/>
      <c r="AW8" s="10"/>
      <c r="AX8" s="13" t="s">
        <v>9624</v>
      </c>
      <c r="AY8" s="11" t="s">
        <v>9624</v>
      </c>
      <c r="AZ8" s="11" t="s">
        <v>9624</v>
      </c>
      <c r="BA8" s="10">
        <f>IF(AZ8="yes",1,IF(AZ8="no",0,0.5))</f>
        <v>1</v>
      </c>
      <c r="BB8" s="13" t="s">
        <v>9624</v>
      </c>
      <c r="BC8" s="11" t="s">
        <v>9625</v>
      </c>
      <c r="BD8" s="11" t="s">
        <v>9625</v>
      </c>
      <c r="BE8" s="10">
        <f>IF(BD8="yes",1,IF(BD8="no",0,0.5))</f>
        <v>0</v>
      </c>
      <c r="BF8" s="13" t="s">
        <v>9624</v>
      </c>
      <c r="BG8" s="11" t="s">
        <v>9624</v>
      </c>
      <c r="BH8" s="11" t="s">
        <v>9624</v>
      </c>
      <c r="BI8" s="10">
        <f>IF(BH8="yes",1,IF(BH8="no",0,0.5))</f>
        <v>1</v>
      </c>
      <c r="BJ8" s="13" t="s">
        <v>9624</v>
      </c>
      <c r="BK8" s="11" t="s">
        <v>9624</v>
      </c>
      <c r="BL8" s="11" t="s">
        <v>9624</v>
      </c>
      <c r="BM8" s="10">
        <f>IF(BL8="yes",1,IF(BL8="no",0,0.5))</f>
        <v>1</v>
      </c>
      <c r="BN8" s="13" t="s">
        <v>9625</v>
      </c>
      <c r="BO8" s="11" t="s">
        <v>9625</v>
      </c>
      <c r="BP8" s="11" t="s">
        <v>9625</v>
      </c>
      <c r="BQ8" s="10">
        <f>IF(BP8="yes",1,IF(BP8="no",0,0.5))</f>
        <v>0</v>
      </c>
      <c r="BR8" s="13" t="s">
        <v>9624</v>
      </c>
      <c r="BS8" s="11" t="s">
        <v>9624</v>
      </c>
      <c r="BT8" s="11" t="s">
        <v>9624</v>
      </c>
      <c r="BU8" s="94">
        <f>IF(BT8="yes",1,IF(BT8="no",0,0.5))</f>
        <v>1</v>
      </c>
      <c r="BV8" s="13" t="s">
        <v>9624</v>
      </c>
      <c r="BW8" s="11" t="s">
        <v>9624</v>
      </c>
      <c r="BX8" s="11" t="s">
        <v>9624</v>
      </c>
      <c r="BY8" s="94">
        <f>IF(BX8="yes",1,IF(BX8="no",0,0.5))</f>
        <v>1</v>
      </c>
      <c r="BZ8" s="13" t="s">
        <v>9625</v>
      </c>
      <c r="CA8" s="11" t="s">
        <v>9625</v>
      </c>
      <c r="CB8" s="11" t="s">
        <v>9625</v>
      </c>
      <c r="CC8" s="10">
        <f>IF(CB8="yes",1,IF(CB8="no",0,0.5))</f>
        <v>0</v>
      </c>
      <c r="CD8" s="13" t="s">
        <v>9626</v>
      </c>
      <c r="CE8" s="11" t="s">
        <v>9626</v>
      </c>
      <c r="CF8" s="40" t="s">
        <v>9626</v>
      </c>
      <c r="CG8" s="10">
        <f>IF(CF8="yes",1,IF(CF8="no",0,0.5))</f>
        <v>0.5</v>
      </c>
      <c r="CH8" s="13" t="s">
        <v>9626</v>
      </c>
      <c r="CI8" s="11" t="s">
        <v>9625</v>
      </c>
      <c r="CJ8" s="11" t="s">
        <v>9625</v>
      </c>
      <c r="CK8" s="11"/>
      <c r="CL8" s="13" t="s">
        <v>9625</v>
      </c>
      <c r="CM8" s="11" t="s">
        <v>9624</v>
      </c>
      <c r="CN8" s="11" t="s">
        <v>9624</v>
      </c>
      <c r="CO8" s="10">
        <f>IF(CN8="yes",1,IF(CN8="no",0,0.5))</f>
        <v>1</v>
      </c>
      <c r="CP8" s="13" t="s">
        <v>9624</v>
      </c>
      <c r="CQ8" s="13" t="s">
        <v>9624</v>
      </c>
      <c r="CR8" s="13" t="s">
        <v>9624</v>
      </c>
      <c r="CS8" s="10">
        <f>IF(CR8="yes",1,IF(CR8="no",0,0.5))</f>
        <v>1</v>
      </c>
      <c r="CT8" s="13" t="s">
        <v>9625</v>
      </c>
      <c r="CU8" s="11" t="s">
        <v>9625</v>
      </c>
      <c r="CV8" s="11" t="s">
        <v>9625</v>
      </c>
      <c r="CW8" s="10">
        <f t="shared" si="19"/>
        <v>0</v>
      </c>
      <c r="CX8" s="13"/>
      <c r="CY8" s="11"/>
      <c r="CZ8" s="40"/>
      <c r="DA8" s="10"/>
      <c r="DB8" s="13" t="s">
        <v>9624</v>
      </c>
      <c r="DC8" s="13" t="s">
        <v>9624</v>
      </c>
      <c r="DD8" s="13" t="s">
        <v>9624</v>
      </c>
      <c r="DE8" s="94">
        <f t="shared" ref="DE8:DE11" si="28">IF(DD8="yes",1,IF(DD8="no",0,0.5))</f>
        <v>1</v>
      </c>
      <c r="DF8" s="13" t="s">
        <v>9626</v>
      </c>
      <c r="DG8" s="13" t="s">
        <v>9626</v>
      </c>
      <c r="DH8" s="13" t="s">
        <v>9626</v>
      </c>
      <c r="DI8" s="10">
        <f>IF(DH8="yes",1,IF(DH8="no",0,0.5))</f>
        <v>0.5</v>
      </c>
      <c r="DJ8" s="13" t="s">
        <v>9625</v>
      </c>
      <c r="DK8" s="13" t="s">
        <v>9625</v>
      </c>
      <c r="DL8" s="13" t="s">
        <v>9625</v>
      </c>
      <c r="DM8" s="10">
        <f>IF(DL8="yes",1,IF(DL8="no",0,0.5))</f>
        <v>0</v>
      </c>
      <c r="DN8" s="13" t="s">
        <v>9626</v>
      </c>
      <c r="DO8" s="13" t="s">
        <v>9626</v>
      </c>
      <c r="DP8" s="13" t="s">
        <v>9626</v>
      </c>
      <c r="DQ8" s="10">
        <f>IF(DP8="yes",1,IF(DP8="no",0,0.5))</f>
        <v>0.5</v>
      </c>
      <c r="DR8" s="87"/>
      <c r="DS8" s="87"/>
      <c r="DT8" s="87"/>
      <c r="DU8" s="93"/>
      <c r="DV8" s="88"/>
      <c r="DW8" s="13"/>
      <c r="DX8" s="13"/>
      <c r="DY8" s="11"/>
      <c r="DZ8" s="87"/>
      <c r="EA8" s="87"/>
      <c r="EB8" s="87"/>
      <c r="EC8" s="93"/>
      <c r="ED8" s="13" t="s">
        <v>9624</v>
      </c>
      <c r="EE8" s="13" t="s">
        <v>9624</v>
      </c>
      <c r="EF8" s="13" t="s">
        <v>9624</v>
      </c>
      <c r="EG8" s="10">
        <f>IF(EF8="yes",1,IF(EF8="no",0,0.5))</f>
        <v>1</v>
      </c>
      <c r="EH8" s="13" t="s">
        <v>9626</v>
      </c>
      <c r="EI8" s="13" t="s">
        <v>9626</v>
      </c>
      <c r="EJ8" s="13" t="s">
        <v>9626</v>
      </c>
      <c r="EK8" s="10">
        <f>IF(EJ8="yes",1,IF(EJ8="no",0,0.5))</f>
        <v>0.5</v>
      </c>
      <c r="EL8" s="88"/>
      <c r="EM8" s="13"/>
      <c r="EN8" s="13"/>
      <c r="EO8" s="11"/>
      <c r="EP8" s="13" t="s">
        <v>9624</v>
      </c>
      <c r="EQ8" s="13" t="s">
        <v>9624</v>
      </c>
      <c r="ER8" s="13" t="s">
        <v>9624</v>
      </c>
      <c r="ES8" s="10">
        <f>IF(ER8="yes",1,IF(ER8="no",0,0.5))</f>
        <v>1</v>
      </c>
      <c r="ET8" s="13" t="s">
        <v>9624</v>
      </c>
      <c r="EU8" s="13" t="s">
        <v>9624</v>
      </c>
      <c r="EV8" s="13" t="s">
        <v>9624</v>
      </c>
      <c r="EW8" s="10">
        <f>IF(EV8="yes",1,IF(EV8="no",0,0.5))</f>
        <v>1</v>
      </c>
      <c r="EX8" s="87"/>
      <c r="EY8" s="87"/>
      <c r="EZ8" s="87"/>
      <c r="FA8" s="93"/>
      <c r="FB8" s="88"/>
      <c r="FC8" s="13"/>
      <c r="FD8" s="13"/>
      <c r="FE8" s="11"/>
    </row>
    <row r="9">
      <c r="A9" s="98" t="s">
        <v>9632</v>
      </c>
      <c r="B9" s="99" t="s">
        <v>9624</v>
      </c>
      <c r="C9" s="99" t="s">
        <v>9624</v>
      </c>
      <c r="D9" s="99"/>
      <c r="E9" s="100">
        <f t="shared" si="1"/>
        <v>1</v>
      </c>
      <c r="F9" s="13" t="s">
        <v>9625</v>
      </c>
      <c r="G9" s="11" t="s">
        <v>9626</v>
      </c>
      <c r="H9" s="95" t="s">
        <v>9625</v>
      </c>
      <c r="I9" s="92">
        <f t="shared" si="2"/>
        <v>0</v>
      </c>
      <c r="J9" s="99"/>
      <c r="K9" s="99"/>
      <c r="L9" s="99"/>
      <c r="M9" s="101"/>
      <c r="N9" s="13" t="s">
        <v>9624</v>
      </c>
      <c r="O9" s="11" t="s">
        <v>9624</v>
      </c>
      <c r="P9" s="40" t="s">
        <v>9624</v>
      </c>
      <c r="Q9" s="10">
        <v>2.0</v>
      </c>
      <c r="R9" s="13" t="s">
        <v>9624</v>
      </c>
      <c r="S9" s="11" t="s">
        <v>9624</v>
      </c>
      <c r="T9" s="11" t="s">
        <v>9624</v>
      </c>
      <c r="U9" s="10">
        <f>(IF(T9="yes",1,IF(T9="no",0,0.5)))*2</f>
        <v>2</v>
      </c>
      <c r="V9" s="13"/>
      <c r="W9" s="11"/>
      <c r="X9" s="40"/>
      <c r="Y9" s="10"/>
      <c r="Z9" s="13" t="s">
        <v>9624</v>
      </c>
      <c r="AA9" s="11" t="s">
        <v>9624</v>
      </c>
      <c r="AB9" s="40" t="s">
        <v>9624</v>
      </c>
      <c r="AC9" s="10">
        <f>(IF(AB9="yes",1,IF(AB9="no",0,0.5)))*2</f>
        <v>2</v>
      </c>
      <c r="AD9" s="13"/>
      <c r="AE9" s="11"/>
      <c r="AF9" s="11"/>
      <c r="AG9" s="10"/>
      <c r="AH9" s="11" t="s">
        <v>9624</v>
      </c>
      <c r="AI9" s="11" t="s">
        <v>9624</v>
      </c>
      <c r="AJ9" s="11" t="s">
        <v>9624</v>
      </c>
      <c r="AK9" s="10">
        <f>IF(AJ9="yes",1,IF(AJ9="no",0,0.5))*2</f>
        <v>2</v>
      </c>
      <c r="AL9" s="13"/>
      <c r="AM9" s="11"/>
      <c r="AN9" s="11"/>
      <c r="AO9" s="94"/>
      <c r="AP9" s="11" t="s">
        <v>9624</v>
      </c>
      <c r="AQ9" s="40" t="s">
        <v>9624</v>
      </c>
      <c r="AR9" s="40" t="s">
        <v>9624</v>
      </c>
      <c r="AS9" s="10">
        <f>IF(AR9="yes",1,IF(AR9="no",0,0.5))*2</f>
        <v>2</v>
      </c>
      <c r="AT9" s="13"/>
      <c r="AU9" s="13"/>
      <c r="AV9" s="13"/>
      <c r="AW9" s="10"/>
      <c r="AX9" s="13" t="s">
        <v>9624</v>
      </c>
      <c r="AY9" s="11" t="s">
        <v>9624</v>
      </c>
      <c r="AZ9" s="11" t="s">
        <v>9624</v>
      </c>
      <c r="BA9" s="10">
        <f>IF(AZ9="yes",1,IF(AZ9="no",0,0.5))*2</f>
        <v>2</v>
      </c>
      <c r="BB9" s="13" t="s">
        <v>9624</v>
      </c>
      <c r="BC9" s="11" t="s">
        <v>9625</v>
      </c>
      <c r="BD9" s="11" t="s">
        <v>9625</v>
      </c>
      <c r="BE9" s="10">
        <f>IF(BD9="yes",1,IF(BD9="no",0,0.5))*2</f>
        <v>0</v>
      </c>
      <c r="BF9" s="13" t="s">
        <v>9624</v>
      </c>
      <c r="BG9" s="11" t="s">
        <v>9624</v>
      </c>
      <c r="BH9" s="11" t="s">
        <v>9624</v>
      </c>
      <c r="BI9" s="10">
        <f>IF(BH9="yes",1,IF(BH9="no",0,0.5))*2</f>
        <v>2</v>
      </c>
      <c r="BJ9" s="13" t="s">
        <v>9624</v>
      </c>
      <c r="BK9" s="11" t="s">
        <v>9624</v>
      </c>
      <c r="BL9" s="11" t="s">
        <v>9624</v>
      </c>
      <c r="BM9" s="10">
        <f>IF(BL9="yes",1,IF(BL9="no",0,0.5))*2</f>
        <v>2</v>
      </c>
      <c r="BN9" s="13" t="s">
        <v>9624</v>
      </c>
      <c r="BO9" s="11" t="s">
        <v>9626</v>
      </c>
      <c r="BP9" s="11" t="s">
        <v>9626</v>
      </c>
      <c r="BQ9" s="10">
        <f>IF(BP9="yes",1,IF(BP9="no",0,0.5))*2</f>
        <v>1</v>
      </c>
      <c r="BR9" s="13" t="s">
        <v>9624</v>
      </c>
      <c r="BS9" s="11" t="s">
        <v>9624</v>
      </c>
      <c r="BT9" s="11" t="s">
        <v>9624</v>
      </c>
      <c r="BU9" s="94">
        <f>IF(BT9="yes",1,IF(BT9="no",0,0.5))*2</f>
        <v>2</v>
      </c>
      <c r="BV9" s="13" t="s">
        <v>9624</v>
      </c>
      <c r="BW9" s="11" t="s">
        <v>9624</v>
      </c>
      <c r="BX9" s="11" t="s">
        <v>9624</v>
      </c>
      <c r="BY9" s="94">
        <f>IF(BX9="yes",1,IF(BX9="no",0,0.5))*2</f>
        <v>2</v>
      </c>
      <c r="BZ9" s="13" t="s">
        <v>9625</v>
      </c>
      <c r="CA9" s="11" t="s">
        <v>9625</v>
      </c>
      <c r="CB9" s="11" t="s">
        <v>9625</v>
      </c>
      <c r="CC9" s="10">
        <f>IF(CB9="yes",1,IF(CB9="no",0,0.5))*2</f>
        <v>0</v>
      </c>
      <c r="CD9" s="13" t="s">
        <v>9625</v>
      </c>
      <c r="CE9" s="11" t="s">
        <v>9625</v>
      </c>
      <c r="CF9" s="40" t="s">
        <v>9625</v>
      </c>
      <c r="CG9" s="10">
        <f>IF(CF9="yes",1,IF(CF9="no",0,0.5))*2</f>
        <v>0</v>
      </c>
      <c r="CH9" s="13" t="s">
        <v>9624</v>
      </c>
      <c r="CI9" s="11" t="s">
        <v>9625</v>
      </c>
      <c r="CJ9" s="11" t="s">
        <v>9625</v>
      </c>
      <c r="CK9" s="102"/>
      <c r="CL9" s="25" t="s">
        <v>9625</v>
      </c>
      <c r="CM9" s="11" t="s">
        <v>9625</v>
      </c>
      <c r="CN9" s="103" t="s">
        <v>9625</v>
      </c>
      <c r="CO9" s="10">
        <f>IF(CN9="yes",1,IF(CN9="no",0,0.5))*2</f>
        <v>0</v>
      </c>
      <c r="CP9" s="13" t="s">
        <v>9624</v>
      </c>
      <c r="CQ9" s="13" t="s">
        <v>9624</v>
      </c>
      <c r="CR9" s="13" t="s">
        <v>9624</v>
      </c>
      <c r="CS9" s="10">
        <f>IF(CR9="yes",1,IF(CR9="no",0,0.5))*2</f>
        <v>2</v>
      </c>
      <c r="CT9" s="13" t="s">
        <v>9625</v>
      </c>
      <c r="CU9" s="11" t="s">
        <v>9625</v>
      </c>
      <c r="CV9" s="11" t="s">
        <v>9625</v>
      </c>
      <c r="CW9" s="10">
        <f t="shared" si="19"/>
        <v>0</v>
      </c>
      <c r="CX9" s="13"/>
      <c r="CY9" s="11"/>
      <c r="CZ9" s="40"/>
      <c r="DA9" s="10"/>
      <c r="DB9" s="13" t="s">
        <v>9625</v>
      </c>
      <c r="DC9" s="13" t="s">
        <v>9625</v>
      </c>
      <c r="DD9" s="13" t="s">
        <v>9625</v>
      </c>
      <c r="DE9" s="94">
        <f t="shared" si="28"/>
        <v>0</v>
      </c>
      <c r="DF9" s="13" t="s">
        <v>9625</v>
      </c>
      <c r="DG9" s="13" t="s">
        <v>9625</v>
      </c>
      <c r="DH9" s="96" t="s">
        <v>9625</v>
      </c>
      <c r="DI9" s="10">
        <f>IF(DH9="yes",1,IF(DH9="no",0,0.5))*2</f>
        <v>0</v>
      </c>
      <c r="DJ9" s="13" t="s">
        <v>9625</v>
      </c>
      <c r="DK9" s="13" t="s">
        <v>9625</v>
      </c>
      <c r="DL9" s="13" t="s">
        <v>9625</v>
      </c>
      <c r="DM9" s="10">
        <f>IF(DL9="yes",1,IF(DL9="no",0,0.5))*2</f>
        <v>0</v>
      </c>
      <c r="DN9" s="13" t="s">
        <v>9625</v>
      </c>
      <c r="DO9" s="13" t="s">
        <v>9625</v>
      </c>
      <c r="DP9" s="13" t="s">
        <v>9625</v>
      </c>
      <c r="DQ9" s="10">
        <f>IF(DP9="yes",1,IF(DP9="no",0,0.5))*2</f>
        <v>0</v>
      </c>
      <c r="DR9" s="99"/>
      <c r="DS9" s="99"/>
      <c r="DT9" s="99"/>
      <c r="DU9" s="101"/>
      <c r="DV9" s="104"/>
      <c r="DW9" s="102"/>
      <c r="DX9" s="102"/>
      <c r="DY9" s="102"/>
      <c r="DZ9" s="99"/>
      <c r="EA9" s="99"/>
      <c r="EB9" s="99"/>
      <c r="EC9" s="101"/>
      <c r="ED9" s="13" t="s">
        <v>9624</v>
      </c>
      <c r="EE9" s="13" t="s">
        <v>9624</v>
      </c>
      <c r="EF9" s="13" t="s">
        <v>9624</v>
      </c>
      <c r="EG9" s="105">
        <v>2.0</v>
      </c>
      <c r="EH9" s="13" t="s">
        <v>9624</v>
      </c>
      <c r="EI9" s="13" t="s">
        <v>9624</v>
      </c>
      <c r="EJ9" s="13" t="s">
        <v>9624</v>
      </c>
      <c r="EK9" s="10">
        <f>IF(EJ9="yes",1,IF(EJ9="no",0,0.5))*2</f>
        <v>2</v>
      </c>
      <c r="EL9" s="104"/>
      <c r="EM9" s="102"/>
      <c r="EN9" s="102"/>
      <c r="EO9" s="102"/>
      <c r="EP9" s="13" t="s">
        <v>9624</v>
      </c>
      <c r="EQ9" s="13" t="s">
        <v>9624</v>
      </c>
      <c r="ER9" s="13" t="s">
        <v>9624</v>
      </c>
      <c r="ES9" s="10">
        <f>IF(ER9="yes",1,IF(ER9="no",0,0.5))*2</f>
        <v>2</v>
      </c>
      <c r="ET9" s="13" t="s">
        <v>9624</v>
      </c>
      <c r="EU9" s="13" t="s">
        <v>9624</v>
      </c>
      <c r="EV9" s="13" t="s">
        <v>9624</v>
      </c>
      <c r="EW9" s="10">
        <f>IF(EV9="yes",1,IF(EV9="no",0,0.5))*2</f>
        <v>2</v>
      </c>
      <c r="EX9" s="99"/>
      <c r="EY9" s="99"/>
      <c r="EZ9" s="99"/>
      <c r="FA9" s="101"/>
      <c r="FB9" s="104"/>
      <c r="FC9" s="102"/>
      <c r="FD9" s="102"/>
      <c r="FE9" s="102"/>
    </row>
    <row r="10">
      <c r="A10" s="106" t="s">
        <v>9633</v>
      </c>
      <c r="B10" s="87" t="s">
        <v>9625</v>
      </c>
      <c r="C10" s="87" t="s">
        <v>9625</v>
      </c>
      <c r="D10" s="87"/>
      <c r="E10" s="91">
        <f t="shared" si="1"/>
        <v>0</v>
      </c>
      <c r="F10" s="13" t="s">
        <v>9625</v>
      </c>
      <c r="G10" s="11" t="s">
        <v>9625</v>
      </c>
      <c r="H10" s="95" t="s">
        <v>9625</v>
      </c>
      <c r="I10" s="92">
        <f t="shared" si="2"/>
        <v>0</v>
      </c>
      <c r="J10" s="87"/>
      <c r="K10" s="87"/>
      <c r="L10" s="87"/>
      <c r="M10" s="93"/>
      <c r="N10" s="13" t="s">
        <v>9625</v>
      </c>
      <c r="O10" s="11" t="s">
        <v>9625</v>
      </c>
      <c r="P10" s="40" t="s">
        <v>9625</v>
      </c>
      <c r="Q10" s="10">
        <f t="shared" ref="Q10:Q11" si="29">IF(P10="yes",1,IF(P10="no",0,0.5))</f>
        <v>0</v>
      </c>
      <c r="R10" s="13" t="s">
        <v>9625</v>
      </c>
      <c r="S10" s="11" t="s">
        <v>9625</v>
      </c>
      <c r="T10" s="11" t="s">
        <v>9625</v>
      </c>
      <c r="U10" s="10">
        <f t="shared" ref="U10:U11" si="30">IF(T10="yes",1,IF(T10="no",0,0.5))</f>
        <v>0</v>
      </c>
      <c r="V10" s="13"/>
      <c r="W10" s="11"/>
      <c r="X10" s="40"/>
      <c r="Y10" s="10"/>
      <c r="Z10" s="13" t="s">
        <v>9625</v>
      </c>
      <c r="AA10" s="11" t="s">
        <v>9625</v>
      </c>
      <c r="AB10" s="40" t="s">
        <v>9625</v>
      </c>
      <c r="AC10" s="10">
        <f t="shared" ref="AC10:AC11" si="31">IF(AB10="yes",1,IF(AB10="no",0,0.5))</f>
        <v>0</v>
      </c>
      <c r="AD10" s="13"/>
      <c r="AE10" s="11"/>
      <c r="AF10" s="11"/>
      <c r="AG10" s="10"/>
      <c r="AH10" s="11" t="s">
        <v>9625</v>
      </c>
      <c r="AI10" s="11" t="s">
        <v>9625</v>
      </c>
      <c r="AJ10" s="11" t="s">
        <v>9625</v>
      </c>
      <c r="AK10" s="10">
        <f t="shared" ref="AK10:AK11" si="32">IF(AJ10="yes",1,IF(AJ10="no",0,0.5))</f>
        <v>0</v>
      </c>
      <c r="AL10" s="13"/>
      <c r="AM10" s="11"/>
      <c r="AN10" s="11"/>
      <c r="AO10" s="94"/>
      <c r="AP10" s="11" t="s">
        <v>9624</v>
      </c>
      <c r="AQ10" s="40" t="s">
        <v>9624</v>
      </c>
      <c r="AR10" s="40" t="s">
        <v>9624</v>
      </c>
      <c r="AS10" s="10">
        <f t="shared" ref="AS10:AS11" si="33">IF(AR10="yes",1,IF(AR10="no",0,0.5))</f>
        <v>1</v>
      </c>
      <c r="AT10" s="13"/>
      <c r="AU10" s="13"/>
      <c r="AV10" s="13"/>
      <c r="AW10" s="10"/>
      <c r="AX10" s="13" t="s">
        <v>9625</v>
      </c>
      <c r="AY10" s="11" t="s">
        <v>9625</v>
      </c>
      <c r="AZ10" s="11" t="s">
        <v>9625</v>
      </c>
      <c r="BA10" s="10">
        <f t="shared" ref="BA10:BA11" si="34">IF(AZ10="yes",1,IF(AZ10="no",0,0.5))</f>
        <v>0</v>
      </c>
      <c r="BB10" s="13" t="s">
        <v>9625</v>
      </c>
      <c r="BC10" s="11" t="s">
        <v>9625</v>
      </c>
      <c r="BD10" s="11" t="s">
        <v>9625</v>
      </c>
      <c r="BE10" s="10">
        <f t="shared" ref="BE10:BE11" si="35">IF(BD10="yes",1,IF(BD10="no",0,0.5))</f>
        <v>0</v>
      </c>
      <c r="BF10" s="13" t="s">
        <v>9625</v>
      </c>
      <c r="BG10" s="11" t="s">
        <v>9625</v>
      </c>
      <c r="BH10" s="11" t="s">
        <v>9625</v>
      </c>
      <c r="BI10" s="10">
        <f t="shared" ref="BI10:BI11" si="36">IF(BH10="yes",1,IF(BH10="no",0,0.5))</f>
        <v>0</v>
      </c>
      <c r="BJ10" s="13" t="s">
        <v>9625</v>
      </c>
      <c r="BK10" s="11" t="s">
        <v>9625</v>
      </c>
      <c r="BL10" s="11" t="s">
        <v>9625</v>
      </c>
      <c r="BM10" s="10">
        <f t="shared" ref="BM10:BM11" si="37">IF(BL10="yes",1,IF(BL10="no",0,0.5))</f>
        <v>0</v>
      </c>
      <c r="BN10" s="13" t="s">
        <v>9625</v>
      </c>
      <c r="BO10" s="11" t="s">
        <v>9625</v>
      </c>
      <c r="BP10" s="11" t="s">
        <v>9625</v>
      </c>
      <c r="BQ10" s="10">
        <f t="shared" ref="BQ10:BQ11" si="38">IF(BP10="yes",1,IF(BP10="no",0,0.5))</f>
        <v>0</v>
      </c>
      <c r="BR10" s="13" t="s">
        <v>9625</v>
      </c>
      <c r="BS10" s="11" t="s">
        <v>9625</v>
      </c>
      <c r="BT10" s="11" t="s">
        <v>9625</v>
      </c>
      <c r="BU10" s="94">
        <f t="shared" ref="BU10:BU11" si="39">IF(BT10="yes",1,IF(BT10="no",0,0.5))</f>
        <v>0</v>
      </c>
      <c r="BV10" s="13" t="s">
        <v>9625</v>
      </c>
      <c r="BW10" s="11" t="s">
        <v>9625</v>
      </c>
      <c r="BX10" s="11" t="s">
        <v>9625</v>
      </c>
      <c r="BY10" s="94">
        <f t="shared" ref="BY10:BY11" si="40">IF(BX10="yes",1,IF(BX10="no",0,0.5))</f>
        <v>0</v>
      </c>
      <c r="BZ10" s="13" t="s">
        <v>9625</v>
      </c>
      <c r="CA10" s="11" t="s">
        <v>9625</v>
      </c>
      <c r="CB10" s="11" t="s">
        <v>9625</v>
      </c>
      <c r="CC10" s="10">
        <f t="shared" ref="CC10:CC11" si="41">IF(CB10="yes",1,IF(CB10="no",0,0.5))</f>
        <v>0</v>
      </c>
      <c r="CD10" s="13" t="s">
        <v>9625</v>
      </c>
      <c r="CE10" s="11" t="s">
        <v>9625</v>
      </c>
      <c r="CF10" s="40" t="s">
        <v>9625</v>
      </c>
      <c r="CG10" s="10">
        <f t="shared" ref="CG10:CG11" si="42">IF(CF10="yes",1,IF(CF10="no",0,0.5))</f>
        <v>0</v>
      </c>
      <c r="CH10" s="13" t="s">
        <v>9625</v>
      </c>
      <c r="CI10" s="11" t="s">
        <v>9625</v>
      </c>
      <c r="CJ10" s="11" t="s">
        <v>9625</v>
      </c>
      <c r="CK10" s="11"/>
      <c r="CL10" s="13" t="s">
        <v>9625</v>
      </c>
      <c r="CM10" s="11" t="s">
        <v>9625</v>
      </c>
      <c r="CN10" s="40" t="s">
        <v>9625</v>
      </c>
      <c r="CO10" s="10">
        <f t="shared" ref="CO10:CO11" si="43">IF(CN10="yes",1,IF(CN10="no",0,0.5))</f>
        <v>0</v>
      </c>
      <c r="CP10" s="13" t="s">
        <v>9625</v>
      </c>
      <c r="CQ10" s="13" t="s">
        <v>9625</v>
      </c>
      <c r="CR10" s="13" t="s">
        <v>9625</v>
      </c>
      <c r="CS10" s="10">
        <f t="shared" ref="CS10:CS11" si="44">IF(CR10="yes",1,IF(CR10="no",0,0.5))</f>
        <v>0</v>
      </c>
      <c r="CT10" s="13" t="s">
        <v>9625</v>
      </c>
      <c r="CU10" s="11" t="s">
        <v>9625</v>
      </c>
      <c r="CV10" s="11" t="s">
        <v>9625</v>
      </c>
      <c r="CW10" s="10">
        <f t="shared" si="19"/>
        <v>0</v>
      </c>
      <c r="CX10" s="13"/>
      <c r="CY10" s="11"/>
      <c r="CZ10" s="40"/>
      <c r="DA10" s="10"/>
      <c r="DB10" s="13" t="s">
        <v>9625</v>
      </c>
      <c r="DC10" s="13" t="s">
        <v>9625</v>
      </c>
      <c r="DD10" s="13" t="s">
        <v>9625</v>
      </c>
      <c r="DE10" s="94">
        <f t="shared" si="28"/>
        <v>0</v>
      </c>
      <c r="DF10" s="13" t="s">
        <v>9625</v>
      </c>
      <c r="DG10" s="13" t="s">
        <v>9625</v>
      </c>
      <c r="DH10" s="96" t="s">
        <v>9625</v>
      </c>
      <c r="DI10" s="10">
        <f t="shared" ref="DI10:DI11" si="45">IF(DH10="yes",1,IF(DH10="no",0,0.5))</f>
        <v>0</v>
      </c>
      <c r="DJ10" s="13" t="s">
        <v>9625</v>
      </c>
      <c r="DK10" s="13" t="s">
        <v>9625</v>
      </c>
      <c r="DL10" s="13" t="s">
        <v>9625</v>
      </c>
      <c r="DM10" s="10">
        <f t="shared" ref="DM10:DM11" si="46">IF(DL10="yes",1,IF(DL10="no",0,0.5))</f>
        <v>0</v>
      </c>
      <c r="DN10" s="13" t="s">
        <v>9625</v>
      </c>
      <c r="DO10" s="13" t="s">
        <v>9625</v>
      </c>
      <c r="DP10" s="13" t="s">
        <v>9625</v>
      </c>
      <c r="DQ10" s="10">
        <f t="shared" ref="DQ10:DQ11" si="47">IF(DP10="yes",1,IF(DP10="no",0,0.5))</f>
        <v>0</v>
      </c>
      <c r="DR10" s="87"/>
      <c r="DS10" s="87"/>
      <c r="DT10" s="87"/>
      <c r="DU10" s="93"/>
      <c r="DV10" s="88"/>
      <c r="DW10" s="13"/>
      <c r="DX10" s="13"/>
      <c r="DY10" s="11"/>
      <c r="DZ10" s="87"/>
      <c r="EA10" s="87"/>
      <c r="EB10" s="87"/>
      <c r="EC10" s="93"/>
      <c r="ED10" s="13" t="s">
        <v>9625</v>
      </c>
      <c r="EE10" s="13" t="s">
        <v>9625</v>
      </c>
      <c r="EF10" s="13" t="s">
        <v>9625</v>
      </c>
      <c r="EG10" s="10">
        <f t="shared" ref="EG10:EG11" si="48">IF(EF10="yes",1,IF(EF10="no",0,0.5))</f>
        <v>0</v>
      </c>
      <c r="EH10" s="13" t="s">
        <v>9625</v>
      </c>
      <c r="EI10" s="13" t="s">
        <v>9625</v>
      </c>
      <c r="EJ10" s="13" t="s">
        <v>9625</v>
      </c>
      <c r="EK10" s="10">
        <f t="shared" ref="EK10:EK11" si="49">IF(EJ10="yes",1,IF(EJ10="no",0,0.5))</f>
        <v>0</v>
      </c>
      <c r="EL10" s="88"/>
      <c r="EM10" s="13"/>
      <c r="EN10" s="13"/>
      <c r="EO10" s="11"/>
      <c r="EP10" s="13" t="s">
        <v>9625</v>
      </c>
      <c r="EQ10" s="13" t="s">
        <v>9625</v>
      </c>
      <c r="ER10" s="13" t="s">
        <v>9625</v>
      </c>
      <c r="ES10" s="10">
        <f t="shared" ref="ES10:ES11" si="50">IF(ER10="yes",1,IF(ER10="no",0,0.5))</f>
        <v>0</v>
      </c>
      <c r="ET10" s="13" t="s">
        <v>9625</v>
      </c>
      <c r="EU10" s="13" t="s">
        <v>9625</v>
      </c>
      <c r="EV10" s="13" t="s">
        <v>9625</v>
      </c>
      <c r="EW10" s="10">
        <f t="shared" ref="EW10:EW11" si="51">IF(EV10="yes",1,IF(EV10="no",0,0.5))</f>
        <v>0</v>
      </c>
      <c r="EX10" s="87"/>
      <c r="EY10" s="87"/>
      <c r="EZ10" s="87"/>
      <c r="FA10" s="93"/>
      <c r="FB10" s="88"/>
      <c r="FC10" s="13"/>
      <c r="FD10" s="13"/>
      <c r="FE10" s="11"/>
    </row>
    <row r="11">
      <c r="A11" s="90" t="s">
        <v>9634</v>
      </c>
      <c r="B11" s="87" t="s">
        <v>9626</v>
      </c>
      <c r="C11" s="87" t="s">
        <v>9626</v>
      </c>
      <c r="D11" s="87"/>
      <c r="E11" s="91">
        <f t="shared" si="1"/>
        <v>0.5</v>
      </c>
      <c r="F11" s="13" t="s">
        <v>9625</v>
      </c>
      <c r="G11" s="11" t="s">
        <v>9625</v>
      </c>
      <c r="H11" s="95" t="s">
        <v>9625</v>
      </c>
      <c r="I11" s="92">
        <f t="shared" si="2"/>
        <v>0</v>
      </c>
      <c r="J11" s="87"/>
      <c r="K11" s="87"/>
      <c r="L11" s="87"/>
      <c r="M11" s="93"/>
      <c r="N11" s="13" t="s">
        <v>9625</v>
      </c>
      <c r="O11" s="11" t="s">
        <v>9625</v>
      </c>
      <c r="P11" s="40" t="s">
        <v>9625</v>
      </c>
      <c r="Q11" s="10">
        <f t="shared" si="29"/>
        <v>0</v>
      </c>
      <c r="R11" s="13" t="s">
        <v>9624</v>
      </c>
      <c r="S11" s="11" t="s">
        <v>9624</v>
      </c>
      <c r="T11" s="11" t="s">
        <v>9624</v>
      </c>
      <c r="U11" s="10">
        <f t="shared" si="30"/>
        <v>1</v>
      </c>
      <c r="V11" s="13"/>
      <c r="W11" s="11"/>
      <c r="X11" s="40"/>
      <c r="Y11" s="10"/>
      <c r="Z11" s="13" t="s">
        <v>9625</v>
      </c>
      <c r="AA11" s="11" t="s">
        <v>9625</v>
      </c>
      <c r="AB11" s="40" t="s">
        <v>9625</v>
      </c>
      <c r="AC11" s="10">
        <f t="shared" si="31"/>
        <v>0</v>
      </c>
      <c r="AD11" s="13"/>
      <c r="AE11" s="11"/>
      <c r="AF11" s="11"/>
      <c r="AG11" s="10"/>
      <c r="AH11" s="11" t="s">
        <v>9625</v>
      </c>
      <c r="AI11" s="11" t="s">
        <v>9625</v>
      </c>
      <c r="AJ11" s="11" t="s">
        <v>9625</v>
      </c>
      <c r="AK11" s="10">
        <f t="shared" si="32"/>
        <v>0</v>
      </c>
      <c r="AL11" s="13"/>
      <c r="AM11" s="11"/>
      <c r="AN11" s="11"/>
      <c r="AO11" s="94"/>
      <c r="AP11" s="11" t="s">
        <v>9624</v>
      </c>
      <c r="AQ11" s="40" t="s">
        <v>9624</v>
      </c>
      <c r="AR11" s="40" t="s">
        <v>9624</v>
      </c>
      <c r="AS11" s="10">
        <f t="shared" si="33"/>
        <v>1</v>
      </c>
      <c r="AT11" s="13"/>
      <c r="AU11" s="13"/>
      <c r="AV11" s="13"/>
      <c r="AW11" s="10"/>
      <c r="AX11" s="13" t="s">
        <v>9624</v>
      </c>
      <c r="AY11" s="11" t="s">
        <v>9625</v>
      </c>
      <c r="AZ11" s="11" t="s">
        <v>9625</v>
      </c>
      <c r="BA11" s="10">
        <f t="shared" si="34"/>
        <v>0</v>
      </c>
      <c r="BB11" s="13" t="s">
        <v>9625</v>
      </c>
      <c r="BC11" s="11" t="s">
        <v>9625</v>
      </c>
      <c r="BD11" s="11" t="s">
        <v>9625</v>
      </c>
      <c r="BE11" s="10">
        <f t="shared" si="35"/>
        <v>0</v>
      </c>
      <c r="BF11" s="13" t="s">
        <v>9625</v>
      </c>
      <c r="BG11" s="11" t="s">
        <v>9625</v>
      </c>
      <c r="BH11" s="11" t="s">
        <v>9625</v>
      </c>
      <c r="BI11" s="10">
        <f t="shared" si="36"/>
        <v>0</v>
      </c>
      <c r="BJ11" s="13" t="s">
        <v>9624</v>
      </c>
      <c r="BK11" s="11" t="s">
        <v>9624</v>
      </c>
      <c r="BL11" s="11" t="s">
        <v>9624</v>
      </c>
      <c r="BM11" s="10">
        <f t="shared" si="37"/>
        <v>1</v>
      </c>
      <c r="BN11" s="13" t="s">
        <v>9625</v>
      </c>
      <c r="BO11" s="11" t="s">
        <v>9625</v>
      </c>
      <c r="BP11" s="11" t="s">
        <v>9625</v>
      </c>
      <c r="BQ11" s="10">
        <f t="shared" si="38"/>
        <v>0</v>
      </c>
      <c r="BR11" s="13" t="s">
        <v>9624</v>
      </c>
      <c r="BS11" s="11" t="s">
        <v>9624</v>
      </c>
      <c r="BT11" s="11" t="s">
        <v>9624</v>
      </c>
      <c r="BU11" s="94">
        <f t="shared" si="39"/>
        <v>1</v>
      </c>
      <c r="BV11" s="13" t="s">
        <v>9624</v>
      </c>
      <c r="BW11" s="11" t="s">
        <v>9624</v>
      </c>
      <c r="BX11" s="11" t="s">
        <v>9624</v>
      </c>
      <c r="BY11" s="94">
        <f t="shared" si="40"/>
        <v>1</v>
      </c>
      <c r="BZ11" s="13" t="s">
        <v>9625</v>
      </c>
      <c r="CA11" s="11" t="s">
        <v>9625</v>
      </c>
      <c r="CB11" s="11" t="s">
        <v>9625</v>
      </c>
      <c r="CC11" s="10">
        <f t="shared" si="41"/>
        <v>0</v>
      </c>
      <c r="CD11" s="13" t="s">
        <v>9625</v>
      </c>
      <c r="CE11" s="11" t="s">
        <v>9624</v>
      </c>
      <c r="CF11" s="11" t="s">
        <v>9625</v>
      </c>
      <c r="CG11" s="10">
        <f t="shared" si="42"/>
        <v>0</v>
      </c>
      <c r="CH11" s="13" t="s">
        <v>9625</v>
      </c>
      <c r="CI11" s="11" t="s">
        <v>9625</v>
      </c>
      <c r="CJ11" s="11" t="s">
        <v>9625</v>
      </c>
      <c r="CK11" s="11"/>
      <c r="CL11" s="13" t="s">
        <v>9625</v>
      </c>
      <c r="CM11" s="11" t="s">
        <v>9625</v>
      </c>
      <c r="CN11" s="40" t="s">
        <v>9625</v>
      </c>
      <c r="CO11" s="10">
        <f t="shared" si="43"/>
        <v>0</v>
      </c>
      <c r="CP11" s="13" t="s">
        <v>9626</v>
      </c>
      <c r="CQ11" s="13" t="s">
        <v>9626</v>
      </c>
      <c r="CR11" s="13" t="s">
        <v>9626</v>
      </c>
      <c r="CS11" s="10">
        <f t="shared" si="44"/>
        <v>0.5</v>
      </c>
      <c r="CT11" s="13" t="s">
        <v>9625</v>
      </c>
      <c r="CU11" s="11" t="s">
        <v>9625</v>
      </c>
      <c r="CV11" s="11" t="s">
        <v>9625</v>
      </c>
      <c r="CW11" s="105">
        <v>0.0</v>
      </c>
      <c r="CX11" s="13"/>
      <c r="CY11" s="11"/>
      <c r="CZ11" s="11"/>
      <c r="DA11" s="10"/>
      <c r="DB11" s="13" t="s">
        <v>9625</v>
      </c>
      <c r="DC11" s="13" t="s">
        <v>9625</v>
      </c>
      <c r="DD11" s="13" t="s">
        <v>9625</v>
      </c>
      <c r="DE11" s="94">
        <f t="shared" si="28"/>
        <v>0</v>
      </c>
      <c r="DF11" s="13" t="s">
        <v>9625</v>
      </c>
      <c r="DG11" s="13" t="s">
        <v>9625</v>
      </c>
      <c r="DH11" s="96" t="s">
        <v>9625</v>
      </c>
      <c r="DI11" s="10">
        <f t="shared" si="45"/>
        <v>0</v>
      </c>
      <c r="DJ11" s="13" t="s">
        <v>9625</v>
      </c>
      <c r="DK11" s="13" t="s">
        <v>9625</v>
      </c>
      <c r="DL11" s="13" t="s">
        <v>9625</v>
      </c>
      <c r="DM11" s="10">
        <f t="shared" si="46"/>
        <v>0</v>
      </c>
      <c r="DN11" s="13" t="s">
        <v>9626</v>
      </c>
      <c r="DO11" s="13" t="s">
        <v>9626</v>
      </c>
      <c r="DP11" s="13" t="s">
        <v>9626</v>
      </c>
      <c r="DQ11" s="10">
        <f t="shared" si="47"/>
        <v>0.5</v>
      </c>
      <c r="DR11" s="87"/>
      <c r="DS11" s="87"/>
      <c r="DT11" s="87"/>
      <c r="DU11" s="93"/>
      <c r="DV11" s="88"/>
      <c r="DW11" s="13"/>
      <c r="DX11" s="13"/>
      <c r="DY11" s="11"/>
      <c r="DZ11" s="87"/>
      <c r="EA11" s="87"/>
      <c r="EB11" s="87"/>
      <c r="EC11" s="93"/>
      <c r="ED11" s="13" t="s">
        <v>9624</v>
      </c>
      <c r="EE11" s="13" t="s">
        <v>9624</v>
      </c>
      <c r="EF11" s="13" t="s">
        <v>9624</v>
      </c>
      <c r="EG11" s="10">
        <f t="shared" si="48"/>
        <v>1</v>
      </c>
      <c r="EH11" s="13" t="s">
        <v>9625</v>
      </c>
      <c r="EI11" s="13" t="s">
        <v>9625</v>
      </c>
      <c r="EJ11" s="13" t="s">
        <v>9625</v>
      </c>
      <c r="EK11" s="10">
        <f t="shared" si="49"/>
        <v>0</v>
      </c>
      <c r="EL11" s="88"/>
      <c r="EM11" s="13"/>
      <c r="EN11" s="13"/>
      <c r="EO11" s="11"/>
      <c r="EP11" s="13" t="s">
        <v>9624</v>
      </c>
      <c r="EQ11" s="13" t="s">
        <v>9624</v>
      </c>
      <c r="ER11" s="13" t="s">
        <v>9624</v>
      </c>
      <c r="ES11" s="10">
        <f t="shared" si="50"/>
        <v>1</v>
      </c>
      <c r="ET11" s="13" t="s">
        <v>9624</v>
      </c>
      <c r="EU11" s="13" t="s">
        <v>9624</v>
      </c>
      <c r="EV11" s="13" t="s">
        <v>9624</v>
      </c>
      <c r="EW11" s="10">
        <f t="shared" si="51"/>
        <v>1</v>
      </c>
      <c r="EX11" s="87"/>
      <c r="EY11" s="87"/>
      <c r="EZ11" s="87"/>
      <c r="FA11" s="93"/>
      <c r="FB11" s="88"/>
      <c r="FC11" s="13"/>
      <c r="FD11" s="13"/>
      <c r="FE11" s="11"/>
    </row>
    <row r="12">
      <c r="A12" s="107" t="s">
        <v>9635</v>
      </c>
      <c r="B12" s="108">
        <v>0.75</v>
      </c>
      <c r="C12" s="82"/>
      <c r="D12" s="82"/>
      <c r="E12" s="83"/>
      <c r="F12" s="109">
        <v>0.2083333333</v>
      </c>
      <c r="J12" s="110" t="s">
        <v>9636</v>
      </c>
      <c r="K12" s="82"/>
      <c r="L12" s="82"/>
      <c r="M12" s="83"/>
      <c r="N12" s="111">
        <v>0.8333333333</v>
      </c>
      <c r="R12" s="110">
        <v>0.8333333333</v>
      </c>
      <c r="S12" s="82"/>
      <c r="T12" s="82"/>
      <c r="U12" s="83"/>
      <c r="V12" s="105" t="s">
        <v>9636</v>
      </c>
      <c r="Z12" s="112">
        <v>0.7083333333</v>
      </c>
      <c r="AA12" s="82"/>
      <c r="AB12" s="82"/>
      <c r="AC12" s="83"/>
      <c r="AD12" s="111" t="s">
        <v>9636</v>
      </c>
      <c r="AH12" s="110">
        <v>0.7916666667</v>
      </c>
      <c r="AI12" s="82"/>
      <c r="AJ12" s="82"/>
      <c r="AK12" s="83"/>
      <c r="AL12" s="111" t="s">
        <v>9636</v>
      </c>
      <c r="AP12" s="110">
        <v>0.9583333333</v>
      </c>
      <c r="AQ12" s="82"/>
      <c r="AR12" s="82"/>
      <c r="AS12" s="83"/>
      <c r="AT12" s="111" t="s">
        <v>9636</v>
      </c>
      <c r="AX12" s="110">
        <v>0.8333333333</v>
      </c>
      <c r="AY12" s="82"/>
      <c r="AZ12" s="82"/>
      <c r="BA12" s="83"/>
      <c r="BB12" s="111">
        <v>0.375</v>
      </c>
      <c r="BF12" s="110">
        <v>0.8333333333</v>
      </c>
      <c r="BG12" s="82"/>
      <c r="BH12" s="82"/>
      <c r="BI12" s="83"/>
      <c r="BJ12" s="111">
        <v>0.9166666667</v>
      </c>
      <c r="BN12" s="110">
        <v>0.375</v>
      </c>
      <c r="BO12" s="82"/>
      <c r="BP12" s="82"/>
      <c r="BQ12" s="83"/>
      <c r="BR12" s="111">
        <v>0.9166666667</v>
      </c>
      <c r="BV12" s="110">
        <v>0.9166666667</v>
      </c>
      <c r="BW12" s="82"/>
      <c r="BX12" s="82"/>
      <c r="BY12" s="83"/>
      <c r="BZ12" s="105">
        <v>0.2083333333</v>
      </c>
      <c r="CD12" s="110">
        <v>0.25</v>
      </c>
      <c r="CE12" s="82"/>
      <c r="CF12" s="82"/>
      <c r="CG12" s="83"/>
      <c r="CH12" s="111" t="s">
        <v>9636</v>
      </c>
      <c r="CL12" s="110">
        <v>0.2083333333</v>
      </c>
      <c r="CM12" s="82"/>
      <c r="CN12" s="82"/>
      <c r="CO12" s="83"/>
      <c r="CP12" s="111">
        <v>0.875</v>
      </c>
      <c r="CT12" s="110" t="s">
        <v>9636</v>
      </c>
      <c r="CU12" s="82"/>
      <c r="CV12" s="82"/>
      <c r="CW12" s="83"/>
      <c r="CX12" s="111" t="s">
        <v>9636</v>
      </c>
      <c r="DB12" s="110">
        <v>0.5833333333</v>
      </c>
      <c r="DC12" s="82"/>
      <c r="DD12" s="82"/>
      <c r="DE12" s="83"/>
      <c r="DF12" s="111">
        <v>0.5416666667</v>
      </c>
      <c r="DJ12" s="111">
        <v>0.4166666667</v>
      </c>
      <c r="DN12" s="111">
        <v>0.5</v>
      </c>
      <c r="DR12" s="110" t="s">
        <v>9636</v>
      </c>
      <c r="DS12" s="82"/>
      <c r="DT12" s="82"/>
      <c r="DU12" s="83"/>
      <c r="DV12" s="111" t="s">
        <v>9636</v>
      </c>
      <c r="DZ12" s="110" t="s">
        <v>9636</v>
      </c>
      <c r="EA12" s="82"/>
      <c r="EB12" s="82"/>
      <c r="EC12" s="83"/>
      <c r="ED12" s="111">
        <v>0.9166666667</v>
      </c>
      <c r="EH12" s="110">
        <v>0.7083333333</v>
      </c>
      <c r="EI12" s="82"/>
      <c r="EJ12" s="82"/>
      <c r="EK12" s="83"/>
      <c r="EL12" s="113"/>
      <c r="EP12" s="110">
        <v>0.9166666667</v>
      </c>
      <c r="EQ12" s="82"/>
      <c r="ER12" s="82"/>
      <c r="ES12" s="83"/>
      <c r="ET12" s="111">
        <v>0.7916666667</v>
      </c>
      <c r="EX12" s="110" t="s">
        <v>9636</v>
      </c>
      <c r="EY12" s="82"/>
      <c r="EZ12" s="82"/>
      <c r="FA12" s="83"/>
      <c r="FB12" s="111" t="s">
        <v>9636</v>
      </c>
    </row>
    <row r="15">
      <c r="A15" s="114" t="s">
        <v>9637</v>
      </c>
    </row>
    <row r="17">
      <c r="A17" s="11" t="s">
        <v>9638</v>
      </c>
      <c r="B17" s="34" t="s">
        <v>1100</v>
      </c>
      <c r="C17" s="11" t="s">
        <v>1099</v>
      </c>
      <c r="D17" s="23" t="s">
        <v>9639</v>
      </c>
      <c r="E17" s="10">
        <v>2016.0</v>
      </c>
      <c r="F17" s="11"/>
      <c r="G17" s="11"/>
      <c r="H17" s="11"/>
      <c r="I17" s="11"/>
      <c r="J17" s="11"/>
      <c r="K17" s="11"/>
      <c r="L17" s="11"/>
      <c r="M17" s="11"/>
      <c r="N17" s="11"/>
      <c r="O17" s="11"/>
      <c r="P17" s="11"/>
      <c r="Q17" s="11"/>
      <c r="R17" s="11"/>
      <c r="S17" s="11"/>
      <c r="T17" s="11"/>
      <c r="U17" s="11"/>
      <c r="V17" s="11"/>
      <c r="W17" s="11"/>
      <c r="X17" s="11"/>
      <c r="Y17" s="11"/>
      <c r="Z17" s="11"/>
    </row>
    <row r="18">
      <c r="A18" s="11" t="s">
        <v>9640</v>
      </c>
      <c r="B18" s="34" t="s">
        <v>1392</v>
      </c>
      <c r="C18" s="11" t="s">
        <v>1391</v>
      </c>
      <c r="D18" s="23" t="s">
        <v>9641</v>
      </c>
      <c r="E18" s="10">
        <v>2016.0</v>
      </c>
      <c r="F18" s="11"/>
      <c r="G18" s="11"/>
      <c r="H18" s="11"/>
      <c r="I18" s="11"/>
      <c r="J18" s="11"/>
      <c r="K18" s="11"/>
      <c r="L18" s="11"/>
      <c r="M18" s="11"/>
      <c r="N18" s="11"/>
      <c r="O18" s="11"/>
      <c r="P18" s="11"/>
      <c r="Q18" s="11"/>
      <c r="R18" s="11"/>
      <c r="S18" s="11"/>
      <c r="T18" s="11"/>
      <c r="U18" s="11"/>
      <c r="V18" s="11"/>
      <c r="W18" s="11"/>
      <c r="X18" s="11"/>
      <c r="Y18" s="11"/>
      <c r="Z18" s="11"/>
    </row>
    <row r="19">
      <c r="A19" s="11" t="s">
        <v>9642</v>
      </c>
      <c r="B19" s="34" t="s">
        <v>3069</v>
      </c>
      <c r="C19" s="11" t="s">
        <v>3068</v>
      </c>
      <c r="D19" s="11" t="s">
        <v>3071</v>
      </c>
      <c r="E19" s="10">
        <v>2013.0</v>
      </c>
      <c r="F19" s="11"/>
      <c r="G19" s="11"/>
      <c r="H19" s="11"/>
      <c r="I19" s="11"/>
      <c r="J19" s="11"/>
      <c r="K19" s="11"/>
      <c r="L19" s="11"/>
      <c r="M19" s="11"/>
      <c r="N19" s="11"/>
      <c r="O19" s="11"/>
      <c r="P19" s="11"/>
      <c r="Q19" s="11"/>
      <c r="R19" s="11"/>
      <c r="S19" s="11"/>
      <c r="T19" s="11"/>
      <c r="U19" s="11"/>
      <c r="V19" s="11"/>
      <c r="W19" s="11"/>
      <c r="X19" s="11"/>
      <c r="Y19" s="11"/>
      <c r="Z19" s="11"/>
    </row>
    <row r="20">
      <c r="A20" s="11" t="s">
        <v>9643</v>
      </c>
      <c r="B20" s="34" t="s">
        <v>3129</v>
      </c>
      <c r="C20" s="11" t="s">
        <v>3128</v>
      </c>
      <c r="D20" s="11" t="s">
        <v>9644</v>
      </c>
      <c r="E20" s="10">
        <v>2017.0</v>
      </c>
      <c r="F20" s="11"/>
      <c r="G20" s="11"/>
      <c r="H20" s="11"/>
      <c r="I20" s="11"/>
      <c r="J20" s="11"/>
      <c r="K20" s="11"/>
      <c r="L20" s="11"/>
      <c r="M20" s="11"/>
      <c r="N20" s="11"/>
      <c r="O20" s="11"/>
      <c r="P20" s="11"/>
      <c r="Q20" s="11"/>
      <c r="R20" s="11"/>
      <c r="S20" s="11"/>
      <c r="T20" s="11"/>
      <c r="U20" s="11"/>
      <c r="V20" s="11"/>
      <c r="W20" s="11"/>
      <c r="X20" s="11"/>
      <c r="Y20" s="11"/>
      <c r="Z20" s="11"/>
    </row>
    <row r="21">
      <c r="A21" s="11" t="s">
        <v>9645</v>
      </c>
      <c r="B21" s="34" t="s">
        <v>3442</v>
      </c>
      <c r="C21" s="11" t="s">
        <v>3441</v>
      </c>
      <c r="D21" s="11" t="s">
        <v>9646</v>
      </c>
      <c r="E21" s="10">
        <v>2009.0</v>
      </c>
      <c r="F21" s="11"/>
      <c r="G21" s="11"/>
      <c r="H21" s="11"/>
      <c r="I21" s="11"/>
      <c r="J21" s="11"/>
      <c r="K21" s="11"/>
      <c r="L21" s="11"/>
      <c r="M21" s="11"/>
      <c r="N21" s="11"/>
      <c r="O21" s="11"/>
      <c r="P21" s="11"/>
      <c r="Q21" s="11"/>
      <c r="R21" s="11"/>
      <c r="S21" s="11"/>
      <c r="T21" s="11"/>
      <c r="U21" s="11"/>
      <c r="V21" s="11"/>
      <c r="W21" s="11"/>
      <c r="X21" s="11"/>
      <c r="Y21" s="11"/>
      <c r="Z21" s="11"/>
    </row>
    <row r="22">
      <c r="A22" s="11" t="s">
        <v>9647</v>
      </c>
      <c r="B22" s="34" t="s">
        <v>3552</v>
      </c>
      <c r="C22" s="11" t="s">
        <v>3551</v>
      </c>
      <c r="D22" s="23" t="s">
        <v>9648</v>
      </c>
      <c r="E22" s="10">
        <v>1998.0</v>
      </c>
      <c r="F22" s="11"/>
      <c r="G22" s="11"/>
      <c r="H22" s="11"/>
      <c r="I22" s="11"/>
      <c r="J22" s="11"/>
      <c r="K22" s="11"/>
      <c r="L22" s="11"/>
      <c r="M22" s="11"/>
      <c r="N22" s="11"/>
      <c r="O22" s="11"/>
      <c r="P22" s="11"/>
      <c r="Q22" s="11"/>
      <c r="R22" s="11"/>
      <c r="S22" s="11"/>
      <c r="T22" s="11"/>
      <c r="U22" s="11"/>
      <c r="V22" s="11"/>
      <c r="W22" s="11"/>
      <c r="X22" s="11"/>
      <c r="Y22" s="11"/>
      <c r="Z22" s="11"/>
    </row>
    <row r="23">
      <c r="A23" s="11" t="s">
        <v>9649</v>
      </c>
      <c r="B23" s="34" t="s">
        <v>3720</v>
      </c>
      <c r="C23" s="11" t="s">
        <v>3719</v>
      </c>
      <c r="D23" s="23" t="s">
        <v>3722</v>
      </c>
      <c r="E23" s="10">
        <v>2011.0</v>
      </c>
      <c r="F23" s="11"/>
      <c r="G23" s="11"/>
      <c r="H23" s="11"/>
      <c r="I23" s="11"/>
      <c r="J23" s="11"/>
      <c r="K23" s="11"/>
      <c r="L23" s="11"/>
      <c r="M23" s="11"/>
      <c r="N23" s="11"/>
      <c r="O23" s="11"/>
      <c r="P23" s="11"/>
      <c r="Q23" s="11"/>
      <c r="R23" s="11"/>
      <c r="S23" s="11"/>
      <c r="T23" s="11"/>
      <c r="U23" s="11"/>
      <c r="V23" s="11"/>
      <c r="W23" s="11"/>
      <c r="X23" s="11"/>
      <c r="Y23" s="11"/>
      <c r="Z23" s="11"/>
    </row>
    <row r="24">
      <c r="A24" s="11" t="s">
        <v>9650</v>
      </c>
      <c r="B24" s="34" t="s">
        <v>4022</v>
      </c>
      <c r="C24" s="11" t="s">
        <v>4021</v>
      </c>
      <c r="D24" s="23" t="s">
        <v>9651</v>
      </c>
      <c r="E24" s="10">
        <v>2009.0</v>
      </c>
      <c r="F24" s="11"/>
      <c r="G24" s="11"/>
      <c r="H24" s="11"/>
      <c r="I24" s="11"/>
      <c r="J24" s="11"/>
      <c r="K24" s="11"/>
      <c r="L24" s="11"/>
      <c r="M24" s="11"/>
      <c r="N24" s="11"/>
      <c r="O24" s="11"/>
      <c r="P24" s="11"/>
      <c r="Q24" s="11"/>
      <c r="R24" s="11"/>
      <c r="S24" s="11"/>
      <c r="T24" s="11"/>
      <c r="U24" s="11"/>
      <c r="V24" s="11"/>
      <c r="W24" s="11"/>
      <c r="X24" s="11"/>
      <c r="Y24" s="11"/>
      <c r="Z24" s="11"/>
    </row>
    <row r="25">
      <c r="A25" s="11" t="s">
        <v>9652</v>
      </c>
      <c r="B25" s="34" t="s">
        <v>4248</v>
      </c>
      <c r="C25" s="11" t="s">
        <v>4247</v>
      </c>
      <c r="D25" s="23" t="s">
        <v>9653</v>
      </c>
      <c r="E25" s="10">
        <v>2016.0</v>
      </c>
      <c r="F25" s="11"/>
      <c r="G25" s="11"/>
      <c r="H25" s="11"/>
      <c r="I25" s="11"/>
      <c r="J25" s="11"/>
      <c r="K25" s="11"/>
      <c r="L25" s="11"/>
      <c r="M25" s="11"/>
      <c r="N25" s="11"/>
      <c r="O25" s="11"/>
      <c r="P25" s="11"/>
      <c r="Q25" s="11"/>
      <c r="R25" s="11"/>
      <c r="S25" s="11"/>
      <c r="T25" s="11"/>
      <c r="U25" s="11"/>
      <c r="V25" s="11"/>
      <c r="W25" s="11"/>
      <c r="X25" s="11"/>
      <c r="Y25" s="11"/>
      <c r="Z25" s="11"/>
    </row>
    <row r="26">
      <c r="A26" s="11" t="s">
        <v>9654</v>
      </c>
      <c r="B26" s="34" t="s">
        <v>4379</v>
      </c>
      <c r="C26" s="11" t="s">
        <v>4378</v>
      </c>
      <c r="D26" s="11" t="s">
        <v>4381</v>
      </c>
      <c r="E26" s="10">
        <v>2006.0</v>
      </c>
      <c r="F26" s="11"/>
      <c r="G26" s="11"/>
      <c r="H26" s="11"/>
      <c r="I26" s="11"/>
      <c r="J26" s="11"/>
      <c r="K26" s="11"/>
      <c r="L26" s="11"/>
      <c r="M26" s="11"/>
      <c r="N26" s="11"/>
      <c r="O26" s="11"/>
      <c r="P26" s="11"/>
      <c r="Q26" s="11"/>
      <c r="R26" s="11"/>
      <c r="S26" s="11"/>
      <c r="T26" s="11"/>
      <c r="U26" s="11"/>
      <c r="V26" s="11"/>
      <c r="W26" s="11"/>
      <c r="X26" s="11"/>
      <c r="Y26" s="11"/>
      <c r="Z26" s="11"/>
    </row>
    <row r="27">
      <c r="A27" s="11" t="s">
        <v>9655</v>
      </c>
      <c r="B27" s="34" t="s">
        <v>4585</v>
      </c>
      <c r="C27" s="11" t="s">
        <v>4584</v>
      </c>
      <c r="D27" s="23" t="s">
        <v>9656</v>
      </c>
      <c r="E27" s="10">
        <v>2020.0</v>
      </c>
      <c r="F27" s="11"/>
      <c r="G27" s="11"/>
      <c r="H27" s="11"/>
      <c r="I27" s="11"/>
      <c r="J27" s="11"/>
      <c r="K27" s="11"/>
      <c r="L27" s="11"/>
      <c r="M27" s="11"/>
      <c r="N27" s="11"/>
      <c r="O27" s="11"/>
      <c r="P27" s="11"/>
      <c r="Q27" s="11"/>
      <c r="R27" s="11"/>
      <c r="S27" s="11"/>
      <c r="T27" s="11"/>
      <c r="U27" s="11"/>
      <c r="V27" s="11"/>
      <c r="W27" s="11"/>
      <c r="X27" s="11"/>
      <c r="Y27" s="11"/>
      <c r="Z27" s="11"/>
    </row>
    <row r="28">
      <c r="A28" s="11" t="s">
        <v>9657</v>
      </c>
      <c r="B28" s="34" t="s">
        <v>5103</v>
      </c>
      <c r="C28" s="11" t="s">
        <v>5102</v>
      </c>
      <c r="D28" s="11" t="s">
        <v>5105</v>
      </c>
      <c r="E28" s="10">
        <v>2011.0</v>
      </c>
      <c r="F28" s="11"/>
      <c r="G28" s="11"/>
      <c r="H28" s="11"/>
      <c r="I28" s="11"/>
      <c r="J28" s="11"/>
      <c r="K28" s="11"/>
      <c r="L28" s="11"/>
      <c r="M28" s="11"/>
      <c r="N28" s="11"/>
      <c r="O28" s="11"/>
      <c r="P28" s="11"/>
      <c r="Q28" s="11"/>
      <c r="R28" s="11"/>
      <c r="S28" s="11"/>
      <c r="T28" s="11"/>
      <c r="U28" s="11"/>
      <c r="V28" s="11"/>
      <c r="W28" s="11"/>
      <c r="X28" s="11"/>
      <c r="Y28" s="11"/>
      <c r="Z28" s="11"/>
    </row>
    <row r="29">
      <c r="A29" s="11" t="s">
        <v>9658</v>
      </c>
      <c r="B29" s="34" t="s">
        <v>5604</v>
      </c>
      <c r="C29" s="11" t="s">
        <v>3128</v>
      </c>
      <c r="D29" s="23" t="s">
        <v>9659</v>
      </c>
      <c r="E29" s="10">
        <v>2017.0</v>
      </c>
      <c r="F29" s="11"/>
      <c r="G29" s="11"/>
      <c r="H29" s="11"/>
      <c r="I29" s="11"/>
      <c r="J29" s="11"/>
      <c r="K29" s="11"/>
      <c r="L29" s="11"/>
      <c r="M29" s="11"/>
      <c r="N29" s="11"/>
      <c r="O29" s="11"/>
      <c r="P29" s="11"/>
      <c r="Q29" s="11"/>
      <c r="R29" s="11"/>
      <c r="S29" s="11"/>
      <c r="T29" s="11"/>
      <c r="U29" s="11"/>
      <c r="V29" s="11"/>
      <c r="W29" s="11"/>
      <c r="X29" s="11"/>
      <c r="Y29" s="11"/>
      <c r="Z29" s="11"/>
    </row>
    <row r="30">
      <c r="A30" s="11" t="s">
        <v>9660</v>
      </c>
      <c r="B30" s="34" t="s">
        <v>6130</v>
      </c>
      <c r="C30" s="11" t="s">
        <v>6129</v>
      </c>
      <c r="D30" s="11" t="s">
        <v>9661</v>
      </c>
      <c r="E30" s="10">
        <v>2009.0</v>
      </c>
      <c r="F30" s="11"/>
      <c r="G30" s="11"/>
      <c r="H30" s="11"/>
      <c r="I30" s="11"/>
      <c r="J30" s="11"/>
      <c r="K30" s="11"/>
      <c r="L30" s="11"/>
      <c r="M30" s="11"/>
      <c r="N30" s="11"/>
      <c r="O30" s="11"/>
      <c r="P30" s="11"/>
      <c r="Q30" s="11"/>
      <c r="R30" s="11"/>
      <c r="S30" s="11"/>
      <c r="T30" s="11"/>
      <c r="U30" s="11"/>
      <c r="V30" s="11"/>
      <c r="W30" s="11"/>
      <c r="X30" s="11"/>
      <c r="Y30" s="11"/>
      <c r="Z30" s="11"/>
    </row>
    <row r="31">
      <c r="A31" s="11" t="s">
        <v>9662</v>
      </c>
      <c r="B31" s="34" t="s">
        <v>6273</v>
      </c>
      <c r="C31" s="11" t="s">
        <v>6272</v>
      </c>
      <c r="D31" s="11" t="s">
        <v>9663</v>
      </c>
      <c r="E31" s="10">
        <v>2013.0</v>
      </c>
      <c r="F31" s="11"/>
      <c r="G31" s="11"/>
      <c r="H31" s="11"/>
      <c r="I31" s="11"/>
      <c r="J31" s="11"/>
      <c r="K31" s="11"/>
      <c r="L31" s="11"/>
      <c r="M31" s="11"/>
      <c r="N31" s="11"/>
      <c r="O31" s="11"/>
      <c r="P31" s="11"/>
      <c r="Q31" s="11"/>
      <c r="R31" s="11"/>
      <c r="S31" s="11"/>
      <c r="T31" s="11"/>
      <c r="U31" s="11"/>
      <c r="V31" s="11"/>
      <c r="W31" s="11"/>
      <c r="X31" s="11"/>
      <c r="Y31" s="11"/>
      <c r="Z31" s="11"/>
    </row>
    <row r="32">
      <c r="A32" s="11" t="s">
        <v>9664</v>
      </c>
      <c r="B32" s="115" t="s">
        <v>8882</v>
      </c>
      <c r="C32" s="40" t="s">
        <v>9665</v>
      </c>
      <c r="D32" s="116" t="s">
        <v>9666</v>
      </c>
      <c r="E32" s="105">
        <v>2022.0</v>
      </c>
      <c r="F32" s="11"/>
      <c r="G32" s="11"/>
      <c r="H32" s="11"/>
      <c r="I32" s="11"/>
      <c r="J32" s="11"/>
      <c r="K32" s="11"/>
      <c r="L32" s="11"/>
      <c r="M32" s="11"/>
      <c r="N32" s="11"/>
      <c r="O32" s="11"/>
      <c r="P32" s="11"/>
      <c r="Q32" s="11"/>
      <c r="R32" s="11"/>
      <c r="S32" s="11"/>
      <c r="T32" s="11"/>
      <c r="U32" s="11"/>
      <c r="V32" s="11"/>
      <c r="W32" s="11"/>
      <c r="X32" s="11"/>
      <c r="Y32" s="11"/>
      <c r="Z32" s="11"/>
    </row>
    <row r="33">
      <c r="A33" s="11" t="s">
        <v>9667</v>
      </c>
      <c r="B33" s="34" t="s">
        <v>6577</v>
      </c>
      <c r="C33" s="11" t="s">
        <v>6576</v>
      </c>
      <c r="D33" s="11" t="s">
        <v>9668</v>
      </c>
      <c r="E33" s="10">
        <v>2013.0</v>
      </c>
      <c r="F33" s="11"/>
      <c r="G33" s="11"/>
      <c r="H33" s="11"/>
      <c r="I33" s="11"/>
      <c r="J33" s="11"/>
      <c r="K33" s="11"/>
      <c r="L33" s="11"/>
      <c r="M33" s="11"/>
      <c r="N33" s="11"/>
      <c r="O33" s="11"/>
      <c r="P33" s="11"/>
      <c r="Q33" s="11"/>
      <c r="R33" s="11"/>
      <c r="S33" s="11"/>
      <c r="T33" s="11"/>
      <c r="U33" s="11"/>
      <c r="V33" s="11"/>
      <c r="W33" s="11"/>
      <c r="X33" s="11"/>
      <c r="Y33" s="11"/>
      <c r="Z33" s="11"/>
    </row>
    <row r="34">
      <c r="A34" s="11" t="s">
        <v>9669</v>
      </c>
      <c r="B34" s="34" t="s">
        <v>6764</v>
      </c>
      <c r="C34" s="11" t="s">
        <v>6763</v>
      </c>
      <c r="D34" s="11" t="s">
        <v>9670</v>
      </c>
      <c r="E34" s="10">
        <v>2019.0</v>
      </c>
      <c r="F34" s="11"/>
      <c r="G34" s="11"/>
      <c r="H34" s="11"/>
      <c r="I34" s="11"/>
      <c r="J34" s="11"/>
      <c r="K34" s="11"/>
      <c r="L34" s="11"/>
      <c r="M34" s="11"/>
      <c r="N34" s="11"/>
      <c r="O34" s="11"/>
      <c r="P34" s="11"/>
      <c r="Q34" s="11"/>
      <c r="R34" s="11"/>
      <c r="S34" s="11"/>
      <c r="T34" s="11"/>
      <c r="U34" s="11"/>
      <c r="V34" s="11"/>
      <c r="W34" s="11"/>
      <c r="X34" s="11"/>
      <c r="Y34" s="11"/>
      <c r="Z34" s="11"/>
    </row>
    <row r="35">
      <c r="A35" s="11" t="s">
        <v>9671</v>
      </c>
      <c r="B35" s="34" t="s">
        <v>6836</v>
      </c>
      <c r="C35" s="11" t="s">
        <v>6835</v>
      </c>
      <c r="D35" s="11" t="s">
        <v>9672</v>
      </c>
      <c r="E35" s="10">
        <v>2016.0</v>
      </c>
      <c r="F35" s="11"/>
      <c r="G35" s="11"/>
      <c r="H35" s="11"/>
      <c r="I35" s="11"/>
      <c r="J35" s="11"/>
      <c r="K35" s="11"/>
      <c r="L35" s="11"/>
      <c r="M35" s="11"/>
      <c r="N35" s="11"/>
      <c r="O35" s="11"/>
      <c r="P35" s="11"/>
      <c r="Q35" s="11"/>
      <c r="R35" s="11"/>
      <c r="S35" s="11"/>
      <c r="T35" s="11"/>
      <c r="U35" s="11"/>
      <c r="V35" s="11"/>
      <c r="W35" s="11"/>
      <c r="X35" s="11"/>
      <c r="Y35" s="11"/>
      <c r="Z35" s="11"/>
    </row>
    <row r="36">
      <c r="A36" s="11" t="s">
        <v>9673</v>
      </c>
      <c r="B36" s="34" t="s">
        <v>7218</v>
      </c>
      <c r="C36" s="11" t="s">
        <v>7217</v>
      </c>
      <c r="D36" s="11" t="s">
        <v>9674</v>
      </c>
      <c r="E36" s="10">
        <v>2010.0</v>
      </c>
      <c r="F36" s="11"/>
      <c r="G36" s="11"/>
      <c r="H36" s="11"/>
      <c r="I36" s="11"/>
      <c r="J36" s="11"/>
      <c r="K36" s="11"/>
      <c r="L36" s="11"/>
      <c r="M36" s="11"/>
      <c r="N36" s="11"/>
      <c r="O36" s="11"/>
      <c r="P36" s="11"/>
      <c r="Q36" s="11"/>
      <c r="R36" s="11"/>
      <c r="S36" s="11"/>
      <c r="T36" s="11"/>
      <c r="U36" s="11"/>
      <c r="V36" s="11"/>
      <c r="W36" s="11"/>
      <c r="X36" s="11"/>
      <c r="Y36" s="11"/>
      <c r="Z36" s="11"/>
    </row>
    <row r="37">
      <c r="A37" s="11" t="s">
        <v>9675</v>
      </c>
      <c r="B37" s="34" t="s">
        <v>7816</v>
      </c>
      <c r="C37" s="11" t="s">
        <v>7815</v>
      </c>
      <c r="D37" s="11" t="s">
        <v>9676</v>
      </c>
      <c r="E37" s="10">
        <v>2008.0</v>
      </c>
      <c r="F37" s="11"/>
      <c r="G37" s="11"/>
      <c r="H37" s="11"/>
      <c r="I37" s="11"/>
      <c r="J37" s="11"/>
      <c r="K37" s="11"/>
      <c r="L37" s="11"/>
      <c r="M37" s="11"/>
      <c r="N37" s="11"/>
      <c r="O37" s="11"/>
      <c r="P37" s="11"/>
      <c r="Q37" s="11"/>
      <c r="R37" s="11"/>
      <c r="S37" s="11"/>
      <c r="T37" s="11"/>
      <c r="U37" s="11"/>
      <c r="V37" s="11"/>
      <c r="W37" s="11"/>
      <c r="X37" s="11"/>
      <c r="Y37" s="11"/>
      <c r="Z37" s="11"/>
    </row>
    <row r="38">
      <c r="A38" s="11" t="s">
        <v>9677</v>
      </c>
      <c r="B38" s="34" t="s">
        <v>8265</v>
      </c>
      <c r="C38" s="11" t="s">
        <v>8264</v>
      </c>
      <c r="D38" s="11" t="s">
        <v>9678</v>
      </c>
      <c r="E38" s="10">
        <v>2010.0</v>
      </c>
      <c r="F38" s="11"/>
      <c r="G38" s="11"/>
      <c r="H38" s="11"/>
      <c r="I38" s="11"/>
      <c r="J38" s="11"/>
      <c r="K38" s="11"/>
      <c r="L38" s="11"/>
      <c r="M38" s="11"/>
      <c r="N38" s="11"/>
      <c r="O38" s="11"/>
      <c r="P38" s="11"/>
      <c r="Q38" s="11"/>
      <c r="R38" s="11"/>
      <c r="S38" s="11"/>
      <c r="T38" s="11"/>
      <c r="U38" s="11"/>
      <c r="V38" s="11"/>
      <c r="W38" s="11"/>
      <c r="X38" s="11"/>
      <c r="Y38" s="11"/>
      <c r="Z38" s="11"/>
    </row>
    <row r="39">
      <c r="A39" s="11" t="s">
        <v>9679</v>
      </c>
      <c r="B39" s="34" t="s">
        <v>8298</v>
      </c>
      <c r="C39" s="11" t="s">
        <v>8297</v>
      </c>
      <c r="D39" s="11" t="s">
        <v>9680</v>
      </c>
      <c r="E39" s="10">
        <v>2019.0</v>
      </c>
      <c r="F39" s="11"/>
      <c r="G39" s="11"/>
      <c r="H39" s="11"/>
      <c r="I39" s="11"/>
      <c r="J39" s="11"/>
      <c r="K39" s="11"/>
      <c r="L39" s="11"/>
      <c r="M39" s="11"/>
      <c r="N39" s="11"/>
      <c r="O39" s="11"/>
      <c r="P39" s="11"/>
      <c r="Q39" s="11"/>
      <c r="R39" s="11"/>
      <c r="S39" s="11"/>
      <c r="T39" s="11"/>
      <c r="U39" s="11"/>
      <c r="V39" s="11"/>
      <c r="W39" s="11"/>
      <c r="X39" s="11"/>
      <c r="Y39" s="11"/>
      <c r="Z39" s="11"/>
    </row>
    <row r="40">
      <c r="A40" s="11" t="s">
        <v>9681</v>
      </c>
      <c r="B40" s="34" t="s">
        <v>8639</v>
      </c>
      <c r="C40" s="11" t="s">
        <v>8638</v>
      </c>
      <c r="D40" s="117" t="s">
        <v>8641</v>
      </c>
      <c r="E40" s="10">
        <v>2009.0</v>
      </c>
      <c r="F40" s="11"/>
      <c r="G40" s="11"/>
      <c r="H40" s="11"/>
      <c r="I40" s="11"/>
      <c r="J40" s="11"/>
      <c r="K40" s="11"/>
      <c r="L40" s="11"/>
      <c r="M40" s="11"/>
      <c r="N40" s="11"/>
      <c r="O40" s="11"/>
      <c r="P40" s="11"/>
      <c r="Q40" s="11"/>
      <c r="R40" s="11"/>
      <c r="S40" s="11"/>
      <c r="T40" s="11"/>
      <c r="U40" s="11"/>
      <c r="V40" s="11"/>
      <c r="W40" s="11"/>
      <c r="X40" s="11"/>
      <c r="Y40" s="11"/>
      <c r="Z40" s="11"/>
    </row>
    <row r="41">
      <c r="A41" s="11" t="s">
        <v>9682</v>
      </c>
      <c r="B41" s="34" t="s">
        <v>8778</v>
      </c>
      <c r="C41" s="11" t="s">
        <v>9683</v>
      </c>
      <c r="D41" s="23" t="s">
        <v>9684</v>
      </c>
      <c r="E41" s="10">
        <v>2008.0</v>
      </c>
      <c r="F41" s="11"/>
      <c r="G41" s="11"/>
      <c r="H41" s="11"/>
      <c r="I41" s="11"/>
      <c r="J41" s="11"/>
      <c r="K41" s="11"/>
      <c r="L41" s="11"/>
      <c r="M41" s="11"/>
      <c r="N41" s="11"/>
      <c r="O41" s="11"/>
      <c r="P41" s="11"/>
      <c r="Q41" s="11"/>
      <c r="R41" s="11"/>
      <c r="S41" s="11"/>
      <c r="T41" s="11"/>
      <c r="U41" s="11"/>
      <c r="V41" s="11"/>
      <c r="W41" s="11"/>
      <c r="X41" s="11"/>
      <c r="Y41" s="11"/>
      <c r="Z41" s="11"/>
    </row>
    <row r="42">
      <c r="A42" s="11" t="s">
        <v>9685</v>
      </c>
      <c r="B42" s="34" t="s">
        <v>9686</v>
      </c>
      <c r="C42" s="11" t="s">
        <v>9687</v>
      </c>
      <c r="D42" s="11"/>
      <c r="E42" s="11"/>
      <c r="F42" s="11"/>
      <c r="G42" s="11"/>
      <c r="H42" s="11"/>
      <c r="I42" s="11"/>
      <c r="J42" s="11"/>
      <c r="K42" s="11"/>
      <c r="L42" s="11"/>
      <c r="M42" s="11"/>
      <c r="N42" s="11"/>
      <c r="O42" s="11"/>
      <c r="P42" s="11"/>
      <c r="Q42" s="11"/>
      <c r="R42" s="11"/>
      <c r="S42" s="11"/>
      <c r="T42" s="11"/>
      <c r="U42" s="11"/>
      <c r="V42" s="11"/>
      <c r="W42" s="11"/>
      <c r="X42" s="11"/>
      <c r="Y42" s="11"/>
      <c r="Z42" s="11"/>
    </row>
    <row r="43">
      <c r="A43" s="11" t="s">
        <v>9688</v>
      </c>
      <c r="B43" s="34" t="s">
        <v>8758</v>
      </c>
      <c r="C43" s="11" t="s">
        <v>9689</v>
      </c>
      <c r="D43" s="23" t="s">
        <v>9690</v>
      </c>
      <c r="E43" s="10">
        <v>1998.0</v>
      </c>
      <c r="F43" s="11"/>
      <c r="G43" s="11"/>
      <c r="H43" s="11"/>
      <c r="I43" s="11"/>
      <c r="J43" s="11"/>
      <c r="K43" s="11"/>
      <c r="L43" s="11"/>
      <c r="M43" s="11"/>
      <c r="N43" s="11"/>
      <c r="O43" s="11"/>
      <c r="P43" s="11"/>
      <c r="Q43" s="11"/>
      <c r="R43" s="11"/>
      <c r="S43" s="11"/>
      <c r="T43" s="11"/>
      <c r="U43" s="11"/>
      <c r="V43" s="11"/>
      <c r="W43" s="11"/>
      <c r="X43" s="11"/>
      <c r="Y43" s="11"/>
      <c r="Z43" s="11"/>
    </row>
    <row r="44">
      <c r="A44" s="11" t="s">
        <v>9691</v>
      </c>
      <c r="B44" s="34" t="s">
        <v>9692</v>
      </c>
      <c r="C44" s="11" t="s">
        <v>9693</v>
      </c>
      <c r="D44" s="11"/>
      <c r="E44" s="10">
        <v>2008.0</v>
      </c>
      <c r="F44" s="11"/>
      <c r="G44" s="11"/>
      <c r="H44" s="11"/>
      <c r="I44" s="11"/>
      <c r="J44" s="11"/>
      <c r="K44" s="11"/>
      <c r="L44" s="11"/>
      <c r="M44" s="11"/>
      <c r="N44" s="11"/>
      <c r="O44" s="11"/>
      <c r="P44" s="11"/>
      <c r="Q44" s="11"/>
      <c r="R44" s="11"/>
      <c r="S44" s="11"/>
      <c r="T44" s="11"/>
      <c r="U44" s="11"/>
      <c r="V44" s="11"/>
      <c r="W44" s="11"/>
      <c r="X44" s="11"/>
      <c r="Y44" s="11"/>
      <c r="Z44" s="11"/>
    </row>
    <row r="45">
      <c r="A45" s="11" t="s">
        <v>9694</v>
      </c>
      <c r="B45" s="34" t="s">
        <v>9695</v>
      </c>
      <c r="C45" s="11" t="s">
        <v>9696</v>
      </c>
      <c r="D45" s="23" t="s">
        <v>9697</v>
      </c>
      <c r="E45" s="10">
        <v>2008.0</v>
      </c>
      <c r="F45" s="11"/>
      <c r="G45" s="11"/>
      <c r="H45" s="11"/>
      <c r="I45" s="11"/>
      <c r="J45" s="11"/>
      <c r="K45" s="11"/>
      <c r="L45" s="11"/>
      <c r="M45" s="11"/>
      <c r="N45" s="11"/>
      <c r="O45" s="11"/>
      <c r="P45" s="11"/>
      <c r="Q45" s="11"/>
      <c r="R45" s="11"/>
      <c r="S45" s="11"/>
      <c r="T45" s="11"/>
      <c r="U45" s="11"/>
      <c r="V45" s="11"/>
      <c r="W45" s="11"/>
      <c r="X45" s="11"/>
      <c r="Y45" s="11"/>
      <c r="Z45" s="11"/>
    </row>
    <row r="46">
      <c r="A46" s="11" t="s">
        <v>9698</v>
      </c>
      <c r="B46" s="34" t="s">
        <v>9699</v>
      </c>
      <c r="C46" s="11"/>
      <c r="D46" s="11"/>
      <c r="E46" s="11"/>
      <c r="F46" s="11"/>
      <c r="G46" s="11"/>
      <c r="H46" s="11"/>
      <c r="I46" s="11"/>
      <c r="J46" s="11"/>
      <c r="K46" s="11"/>
      <c r="L46" s="11"/>
      <c r="M46" s="11"/>
      <c r="N46" s="11"/>
      <c r="O46" s="11"/>
      <c r="P46" s="11"/>
      <c r="Q46" s="11"/>
      <c r="R46" s="11"/>
      <c r="S46" s="11"/>
      <c r="T46" s="11"/>
      <c r="U46" s="11"/>
      <c r="V46" s="11"/>
      <c r="W46" s="11"/>
      <c r="X46" s="11"/>
      <c r="Y46" s="11"/>
      <c r="Z46" s="11"/>
    </row>
    <row r="47">
      <c r="A47" s="11" t="s">
        <v>9700</v>
      </c>
      <c r="B47" s="68" t="s">
        <v>9701</v>
      </c>
      <c r="C47" s="11"/>
      <c r="D47" s="11"/>
      <c r="E47" s="11"/>
      <c r="F47" s="11"/>
      <c r="G47" s="11"/>
      <c r="H47" s="11"/>
      <c r="I47" s="11"/>
      <c r="J47" s="11"/>
      <c r="K47" s="11"/>
      <c r="L47" s="11"/>
      <c r="M47" s="11"/>
      <c r="N47" s="11"/>
      <c r="O47" s="11"/>
      <c r="P47" s="11"/>
      <c r="Q47" s="11"/>
      <c r="R47" s="11"/>
      <c r="S47" s="11"/>
      <c r="T47" s="11"/>
      <c r="U47" s="11"/>
      <c r="V47" s="11"/>
      <c r="W47" s="11"/>
      <c r="X47" s="11"/>
      <c r="Y47" s="11"/>
      <c r="Z47" s="11"/>
    </row>
    <row r="48">
      <c r="A48" s="11" t="s">
        <v>9702</v>
      </c>
      <c r="B48" s="34" t="s">
        <v>9703</v>
      </c>
      <c r="C48" s="78" t="s">
        <v>9704</v>
      </c>
      <c r="D48" s="23" t="s">
        <v>9705</v>
      </c>
      <c r="E48" s="10">
        <v>2021.0</v>
      </c>
      <c r="F48" s="11"/>
      <c r="G48" s="11"/>
      <c r="H48" s="11"/>
      <c r="I48" s="11"/>
      <c r="J48" s="11"/>
      <c r="K48" s="11"/>
      <c r="L48" s="11"/>
      <c r="M48" s="11"/>
      <c r="N48" s="11"/>
      <c r="O48" s="11"/>
      <c r="P48" s="11"/>
      <c r="Q48" s="11"/>
      <c r="R48" s="11"/>
      <c r="S48" s="11"/>
      <c r="T48" s="11"/>
      <c r="U48" s="11"/>
      <c r="V48" s="11"/>
      <c r="W48" s="11"/>
      <c r="X48" s="11"/>
      <c r="Y48" s="11"/>
      <c r="Z48" s="11"/>
    </row>
    <row r="49">
      <c r="A49" s="11" t="s">
        <v>9706</v>
      </c>
      <c r="B49" s="34" t="s">
        <v>9497</v>
      </c>
      <c r="C49" s="78" t="s">
        <v>9707</v>
      </c>
      <c r="D49" s="23" t="s">
        <v>9708</v>
      </c>
      <c r="E49" s="10">
        <v>2021.0</v>
      </c>
      <c r="F49" s="11"/>
      <c r="G49" s="11"/>
      <c r="H49" s="11"/>
      <c r="I49" s="11"/>
      <c r="J49" s="11"/>
      <c r="K49" s="11"/>
      <c r="L49" s="11"/>
      <c r="M49" s="11"/>
      <c r="N49" s="11"/>
      <c r="O49" s="11"/>
      <c r="P49" s="11"/>
      <c r="Q49" s="11"/>
      <c r="R49" s="11"/>
      <c r="S49" s="11"/>
      <c r="T49" s="11"/>
      <c r="U49" s="11"/>
      <c r="V49" s="11"/>
      <c r="W49" s="11"/>
      <c r="X49" s="11"/>
      <c r="Y49" s="11"/>
      <c r="Z49" s="11"/>
    </row>
    <row r="50">
      <c r="A50" s="11" t="s">
        <v>9709</v>
      </c>
      <c r="B50" s="34" t="s">
        <v>9493</v>
      </c>
      <c r="C50" s="78" t="s">
        <v>9710</v>
      </c>
      <c r="D50" s="23" t="s">
        <v>9711</v>
      </c>
      <c r="E50" s="10">
        <v>2020.0</v>
      </c>
      <c r="F50" s="11"/>
      <c r="G50" s="11"/>
      <c r="H50" s="11"/>
      <c r="I50" s="11"/>
      <c r="J50" s="11"/>
      <c r="K50" s="11"/>
      <c r="L50" s="11"/>
      <c r="M50" s="11"/>
      <c r="N50" s="11"/>
      <c r="O50" s="11"/>
      <c r="P50" s="11"/>
      <c r="Q50" s="11"/>
      <c r="R50" s="11"/>
      <c r="S50" s="11"/>
      <c r="T50" s="11"/>
      <c r="U50" s="11"/>
      <c r="V50" s="11"/>
      <c r="W50" s="11"/>
      <c r="X50" s="11"/>
      <c r="Y50" s="11"/>
      <c r="Z50" s="11"/>
    </row>
    <row r="51">
      <c r="A51" s="11" t="s">
        <v>9712</v>
      </c>
      <c r="B51" s="34" t="s">
        <v>9504</v>
      </c>
      <c r="C51" s="23" t="s">
        <v>9713</v>
      </c>
      <c r="D51" s="11" t="s">
        <v>9714</v>
      </c>
      <c r="E51" s="10">
        <v>2019.0</v>
      </c>
      <c r="F51" s="11"/>
      <c r="G51" s="11"/>
      <c r="H51" s="11"/>
      <c r="I51" s="11"/>
      <c r="J51" s="11"/>
      <c r="K51" s="11"/>
      <c r="L51" s="11"/>
      <c r="M51" s="11"/>
      <c r="N51" s="11"/>
      <c r="O51" s="11"/>
      <c r="P51" s="11"/>
      <c r="Q51" s="11"/>
      <c r="R51" s="11"/>
      <c r="S51" s="11"/>
      <c r="T51" s="11"/>
      <c r="U51" s="11"/>
      <c r="V51" s="11"/>
      <c r="W51" s="11"/>
      <c r="X51" s="11"/>
      <c r="Y51" s="11"/>
      <c r="Z51" s="11"/>
    </row>
    <row r="52">
      <c r="A52" s="11" t="s">
        <v>9715</v>
      </c>
      <c r="B52" s="34" t="s">
        <v>9509</v>
      </c>
      <c r="C52" s="11" t="s">
        <v>9716</v>
      </c>
      <c r="D52" s="23" t="s">
        <v>9717</v>
      </c>
      <c r="E52" s="10">
        <v>2017.0</v>
      </c>
      <c r="F52" s="11"/>
      <c r="G52" s="11"/>
      <c r="H52" s="11"/>
      <c r="I52" s="11"/>
      <c r="J52" s="11"/>
      <c r="K52" s="11"/>
      <c r="L52" s="11"/>
      <c r="M52" s="11"/>
      <c r="N52" s="11"/>
      <c r="O52" s="11"/>
      <c r="P52" s="11"/>
      <c r="Q52" s="11"/>
      <c r="R52" s="11"/>
      <c r="S52" s="11"/>
      <c r="T52" s="11"/>
      <c r="U52" s="11"/>
      <c r="V52" s="11"/>
      <c r="W52" s="11"/>
      <c r="X52" s="11"/>
      <c r="Y52" s="11"/>
      <c r="Z52" s="11"/>
    </row>
    <row r="53">
      <c r="A53" s="11" t="s">
        <v>9718</v>
      </c>
      <c r="B53" s="34" t="s">
        <v>9540</v>
      </c>
      <c r="C53" s="11" t="s">
        <v>9719</v>
      </c>
      <c r="D53" s="118" t="s">
        <v>6458</v>
      </c>
      <c r="E53" s="10">
        <v>2020.0</v>
      </c>
      <c r="F53" s="11"/>
      <c r="G53" s="11"/>
      <c r="H53" s="11"/>
      <c r="I53" s="11"/>
      <c r="J53" s="11"/>
      <c r="K53" s="11"/>
      <c r="L53" s="11"/>
      <c r="M53" s="11"/>
      <c r="N53" s="11"/>
      <c r="O53" s="11"/>
      <c r="P53" s="11"/>
      <c r="Q53" s="11"/>
      <c r="R53" s="11"/>
      <c r="S53" s="11"/>
      <c r="T53" s="11"/>
      <c r="U53" s="11"/>
      <c r="V53" s="11"/>
      <c r="W53" s="11"/>
      <c r="X53" s="11"/>
      <c r="Y53" s="11"/>
      <c r="Z53" s="11"/>
    </row>
    <row r="54">
      <c r="A54" s="11" t="s">
        <v>9720</v>
      </c>
      <c r="B54" s="34" t="s">
        <v>9548</v>
      </c>
      <c r="C54" s="118" t="s">
        <v>9721</v>
      </c>
      <c r="D54" s="119" t="s">
        <v>9722</v>
      </c>
      <c r="E54" s="10">
        <v>2017.0</v>
      </c>
      <c r="F54" s="11"/>
      <c r="G54" s="11"/>
      <c r="H54" s="11"/>
      <c r="I54" s="11"/>
      <c r="J54" s="11"/>
      <c r="K54" s="11"/>
      <c r="L54" s="11"/>
      <c r="M54" s="11"/>
      <c r="N54" s="11"/>
      <c r="O54" s="11"/>
      <c r="P54" s="11"/>
      <c r="Q54" s="11"/>
      <c r="R54" s="11"/>
      <c r="S54" s="11"/>
      <c r="T54" s="11"/>
      <c r="U54" s="11"/>
      <c r="V54" s="11"/>
      <c r="W54" s="11"/>
      <c r="X54" s="11"/>
      <c r="Y54" s="11"/>
      <c r="Z54" s="11"/>
    </row>
    <row r="55">
      <c r="A55" s="11" t="s">
        <v>9723</v>
      </c>
      <c r="B55" s="34" t="s">
        <v>9512</v>
      </c>
      <c r="C55" s="11" t="s">
        <v>9724</v>
      </c>
      <c r="D55" s="23" t="s">
        <v>9725</v>
      </c>
      <c r="E55" s="10">
        <v>2018.0</v>
      </c>
      <c r="F55" s="11"/>
      <c r="G55" s="11"/>
      <c r="H55" s="11"/>
      <c r="I55" s="11"/>
      <c r="J55" s="11"/>
      <c r="K55" s="11"/>
      <c r="L55" s="11"/>
      <c r="M55" s="11"/>
      <c r="N55" s="11"/>
      <c r="O55" s="11"/>
      <c r="P55" s="11"/>
      <c r="Q55" s="11"/>
      <c r="R55" s="11"/>
      <c r="S55" s="11"/>
      <c r="T55" s="11"/>
      <c r="U55" s="11"/>
      <c r="V55" s="11"/>
      <c r="W55" s="11"/>
      <c r="X55" s="11"/>
      <c r="Y55" s="11"/>
      <c r="Z55" s="11"/>
    </row>
    <row r="56">
      <c r="A56" s="11" t="s">
        <v>9726</v>
      </c>
      <c r="B56" s="34" t="s">
        <v>9519</v>
      </c>
      <c r="C56" s="11" t="s">
        <v>9727</v>
      </c>
      <c r="D56" s="120" t="s">
        <v>9728</v>
      </c>
      <c r="E56" s="10">
        <v>2018.0</v>
      </c>
      <c r="F56" s="11"/>
      <c r="G56" s="11"/>
      <c r="H56" s="11"/>
      <c r="I56" s="11"/>
      <c r="J56" s="11"/>
      <c r="K56" s="11"/>
      <c r="L56" s="11"/>
      <c r="M56" s="11"/>
      <c r="N56" s="11"/>
      <c r="O56" s="11"/>
      <c r="P56" s="11"/>
      <c r="Q56" s="11"/>
      <c r="R56" s="11"/>
      <c r="S56" s="11"/>
      <c r="T56" s="11"/>
      <c r="U56" s="11"/>
      <c r="V56" s="11"/>
      <c r="W56" s="11"/>
      <c r="X56" s="11"/>
      <c r="Y56" s="11"/>
      <c r="Z56" s="11"/>
    </row>
    <row r="57">
      <c r="A57" s="11" t="s">
        <v>9729</v>
      </c>
      <c r="B57" s="34" t="s">
        <v>9531</v>
      </c>
      <c r="C57" s="11" t="s">
        <v>9730</v>
      </c>
      <c r="D57" s="23" t="s">
        <v>9731</v>
      </c>
      <c r="E57" s="10">
        <v>2021.0</v>
      </c>
      <c r="F57" s="11"/>
      <c r="G57" s="11"/>
      <c r="H57" s="11"/>
      <c r="I57" s="11"/>
      <c r="J57" s="11"/>
      <c r="K57" s="11"/>
      <c r="L57" s="11"/>
      <c r="M57" s="11"/>
      <c r="N57" s="11"/>
      <c r="O57" s="11"/>
      <c r="P57" s="11"/>
      <c r="Q57" s="11"/>
      <c r="R57" s="11"/>
      <c r="S57" s="11"/>
      <c r="T57" s="11"/>
      <c r="U57" s="11"/>
      <c r="V57" s="11"/>
      <c r="W57" s="11"/>
      <c r="X57" s="11"/>
      <c r="Y57" s="11"/>
      <c r="Z57" s="11"/>
    </row>
  </sheetData>
  <mergeCells count="81">
    <mergeCell ref="BF12:BI12"/>
    <mergeCell ref="BJ12:BM12"/>
    <mergeCell ref="AD12:AG12"/>
    <mergeCell ref="AH12:AK12"/>
    <mergeCell ref="AL12:AO12"/>
    <mergeCell ref="AP12:AS12"/>
    <mergeCell ref="AT12:AW12"/>
    <mergeCell ref="AX12:BA12"/>
    <mergeCell ref="BB12:BE12"/>
    <mergeCell ref="CP12:CS12"/>
    <mergeCell ref="CT12:CW12"/>
    <mergeCell ref="BN12:BQ12"/>
    <mergeCell ref="BR12:BU12"/>
    <mergeCell ref="BV12:BY12"/>
    <mergeCell ref="BZ12:CC12"/>
    <mergeCell ref="CD12:CG12"/>
    <mergeCell ref="CH12:CK12"/>
    <mergeCell ref="CL12:CO12"/>
    <mergeCell ref="DZ12:EC12"/>
    <mergeCell ref="ED12:EG12"/>
    <mergeCell ref="CX12:DA12"/>
    <mergeCell ref="DB12:DE12"/>
    <mergeCell ref="DF12:DI12"/>
    <mergeCell ref="DJ12:DM12"/>
    <mergeCell ref="DN12:DQ12"/>
    <mergeCell ref="DR12:DU12"/>
    <mergeCell ref="DV12:DY12"/>
    <mergeCell ref="Z1:AC1"/>
    <mergeCell ref="AD1:AG1"/>
    <mergeCell ref="AH1:AK1"/>
    <mergeCell ref="AL1:AO1"/>
    <mergeCell ref="AP1:AS1"/>
    <mergeCell ref="AT1:AW1"/>
    <mergeCell ref="AX1:BA1"/>
    <mergeCell ref="BB1:BE1"/>
    <mergeCell ref="BF1:BI1"/>
    <mergeCell ref="BJ1:BM1"/>
    <mergeCell ref="BN1:BQ1"/>
    <mergeCell ref="BR1:BU1"/>
    <mergeCell ref="BV1:BY1"/>
    <mergeCell ref="BZ1:CC1"/>
    <mergeCell ref="CD1:CG1"/>
    <mergeCell ref="CH1:CK1"/>
    <mergeCell ref="CL1:CO1"/>
    <mergeCell ref="CP1:CS1"/>
    <mergeCell ref="CT1:CW1"/>
    <mergeCell ref="CX1:DA1"/>
    <mergeCell ref="DB1:DE1"/>
    <mergeCell ref="EH1:EK1"/>
    <mergeCell ref="EL1:EO1"/>
    <mergeCell ref="EP1:ES1"/>
    <mergeCell ref="ET1:EW1"/>
    <mergeCell ref="EX1:FA1"/>
    <mergeCell ref="FB1:FE1"/>
    <mergeCell ref="DF1:DI1"/>
    <mergeCell ref="DJ1:DM1"/>
    <mergeCell ref="DN1:DQ1"/>
    <mergeCell ref="DR1:DU1"/>
    <mergeCell ref="DV1:DY1"/>
    <mergeCell ref="DZ1:EC1"/>
    <mergeCell ref="ED1:EG1"/>
    <mergeCell ref="A1:A2"/>
    <mergeCell ref="B1:E1"/>
    <mergeCell ref="F1:I1"/>
    <mergeCell ref="J1:M1"/>
    <mergeCell ref="N1:Q1"/>
    <mergeCell ref="R1:U1"/>
    <mergeCell ref="V1:Y1"/>
    <mergeCell ref="EH12:EK12"/>
    <mergeCell ref="EL12:EO12"/>
    <mergeCell ref="EP12:ES12"/>
    <mergeCell ref="ET12:EW12"/>
    <mergeCell ref="EX12:FA12"/>
    <mergeCell ref="FB12:FE12"/>
    <mergeCell ref="B12:E12"/>
    <mergeCell ref="F12:I12"/>
    <mergeCell ref="J12:M12"/>
    <mergeCell ref="N12:Q12"/>
    <mergeCell ref="R12:U12"/>
    <mergeCell ref="V12:Y12"/>
    <mergeCell ref="Z12:AC12"/>
  </mergeCells>
  <dataValidations>
    <dataValidation type="list" allowBlank="1" sqref="B3:D11 F3:H11 J3:L11 N3:P11 R3:T11 V3:X11 Z3:AB11 AD3:AF11 AH3:AJ11 AL3:AN11 AP3:AR11 AT3:AV11 AX3:AZ11 BB3:BD11 BF3:BH11 BJ3:BL11 BN3:BP11 BR3:BT11 BV3:BX11 BZ3:CB11 CD3:CF11 CH3:CJ11 CL3:CN11 CP3:CR11 CT3:CV11 CX3:CZ11 DB3:DD11 DF3:DH11 DJ3:DL11 DN3:DP11 DR3:DT11 DV3:DX11 DZ3:EB11 ED3:EF11 EH3:EJ11 EL3:EN11 EP3:ER11 ET3:EV11 EX3:EZ11 FB3:FD11">
      <formula1>"Yes,No,Partially"</formula1>
    </dataValidation>
  </dataValidations>
  <hyperlinks>
    <hyperlink r:id="rId1" ref="D17"/>
    <hyperlink r:id="rId2" ref="D18"/>
    <hyperlink r:id="rId3" ref="D22"/>
    <hyperlink r:id="rId4" ref="D23"/>
    <hyperlink r:id="rId5" ref="D24"/>
    <hyperlink r:id="rId6" ref="D25"/>
    <hyperlink r:id="rId7" ref="D27"/>
    <hyperlink r:id="rId8" ref="D29"/>
    <hyperlink r:id="rId9" ref="D41"/>
    <hyperlink r:id="rId10" ref="D43"/>
    <hyperlink r:id="rId11" ref="D45"/>
    <hyperlink r:id="rId12" ref="B47"/>
    <hyperlink r:id="rId13" ref="C48"/>
    <hyperlink r:id="rId14" ref="D48"/>
    <hyperlink r:id="rId15" ref="C49"/>
    <hyperlink r:id="rId16" ref="D49"/>
    <hyperlink r:id="rId17" ref="C50"/>
    <hyperlink r:id="rId18" ref="D50"/>
    <hyperlink r:id="rId19" ref="C51"/>
    <hyperlink r:id="rId20" ref="D52"/>
    <hyperlink r:id="rId21" ref="D54"/>
    <hyperlink r:id="rId22" ref="D55"/>
    <hyperlink r:id="rId23" ref="D56"/>
    <hyperlink r:id="rId24" ref="D57"/>
  </hyperlinks>
  <drawing r:id="rId25"/>
</worksheet>
</file>