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 activeTab="5"/>
  </bookViews>
  <sheets>
    <sheet name="Yellow" sheetId="1" r:id="rId1"/>
    <sheet name="Blue" sheetId="2" r:id="rId2"/>
    <sheet name="Red" sheetId="3" r:id="rId3"/>
    <sheet name="Green" sheetId="4" r:id="rId4"/>
    <sheet name="General" sheetId="5" state="hidden" r:id="rId5"/>
    <sheet name="Sheet6" sheetId="6" r:id="rId6"/>
  </sheets>
  <calcPr calcId="124519"/>
</workbook>
</file>

<file path=xl/calcChain.xml><?xml version="1.0" encoding="utf-8"?>
<calcChain xmlns="http://schemas.openxmlformats.org/spreadsheetml/2006/main">
  <c r="R2" i="6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1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1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1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1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1"/>
  <c r="B2"/>
  <c r="E2"/>
  <c r="F2" s="1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1"/>
  <c r="F1" s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1"/>
</calcChain>
</file>

<file path=xl/sharedStrings.xml><?xml version="1.0" encoding="utf-8"?>
<sst xmlns="http://schemas.openxmlformats.org/spreadsheetml/2006/main" count="10" uniqueCount="6">
  <si>
    <t>Light</t>
  </si>
  <si>
    <t>Resistance</t>
  </si>
  <si>
    <t>blue</t>
  </si>
  <si>
    <t>red</t>
  </si>
  <si>
    <t>green</t>
  </si>
  <si>
    <t>yellow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</si>
</sst>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2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Yellow COLOUR</a:t>
            </a:r>
          </a:p>
        </c:rich>
      </c:tx>
      <c:layout/>
      <c:overlay val="1"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Yellow!$A$1:$A$26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Yellow!$B$1:$B$26</c:f>
              <c:numCache>
                <c:formatCode>#,##0.00</c:formatCode>
                <c:ptCount val="26"/>
                <c:pt idx="0">
                  <c:v>15</c:v>
                </c:pt>
                <c:pt idx="1">
                  <c:v>11.55</c:v>
                </c:pt>
                <c:pt idx="2">
                  <c:v>6.06</c:v>
                </c:pt>
                <c:pt idx="3">
                  <c:v>3.66</c:v>
                </c:pt>
                <c:pt idx="4">
                  <c:v>2.79</c:v>
                </c:pt>
                <c:pt idx="5">
                  <c:v>2.34</c:v>
                </c:pt>
                <c:pt idx="6">
                  <c:v>2.04</c:v>
                </c:pt>
                <c:pt idx="7">
                  <c:v>1.83</c:v>
                </c:pt>
                <c:pt idx="8">
                  <c:v>1.67</c:v>
                </c:pt>
                <c:pt idx="9">
                  <c:v>1.55</c:v>
                </c:pt>
                <c:pt idx="10">
                  <c:v>1.46</c:v>
                </c:pt>
                <c:pt idx="11">
                  <c:v>1.37</c:v>
                </c:pt>
                <c:pt idx="12">
                  <c:v>1.31</c:v>
                </c:pt>
                <c:pt idx="13">
                  <c:v>1.25</c:v>
                </c:pt>
                <c:pt idx="14">
                  <c:v>1.2</c:v>
                </c:pt>
                <c:pt idx="15">
                  <c:v>1.1499999999999999</c:v>
                </c:pt>
                <c:pt idx="16">
                  <c:v>1.1200000000000001</c:v>
                </c:pt>
                <c:pt idx="17">
                  <c:v>1.08</c:v>
                </c:pt>
                <c:pt idx="18">
                  <c:v>1.05</c:v>
                </c:pt>
                <c:pt idx="19">
                  <c:v>1.02</c:v>
                </c:pt>
                <c:pt idx="20">
                  <c:v>0.99</c:v>
                </c:pt>
                <c:pt idx="21">
                  <c:v>0.97</c:v>
                </c:pt>
                <c:pt idx="22">
                  <c:v>0.95</c:v>
                </c:pt>
                <c:pt idx="23">
                  <c:v>0.93</c:v>
                </c:pt>
                <c:pt idx="24">
                  <c:v>0.91</c:v>
                </c:pt>
                <c:pt idx="25">
                  <c:v>0.89</c:v>
                </c:pt>
              </c:numCache>
            </c:numRef>
          </c:yVal>
          <c:smooth val="1"/>
        </c:ser>
        <c:dLbls>
          <c:dLblPos val="t"/>
        </c:dLbls>
        <c:axId val="39291136"/>
        <c:axId val="39289600"/>
      </c:scatterChart>
      <c:valAx>
        <c:axId val="39291136"/>
        <c:scaling>
          <c:orientation val="minMax"/>
        </c:scaling>
        <c:axPos val="b"/>
        <c:numFmt formatCode="General" sourceLinked="1"/>
        <c:tickLblPos val="nextTo"/>
        <c:crossAx val="39289600"/>
        <c:crosses val="autoZero"/>
        <c:crossBetween val="midCat"/>
      </c:valAx>
      <c:valAx>
        <c:axId val="39289600"/>
        <c:scaling>
          <c:orientation val="minMax"/>
        </c:scaling>
        <c:axPos val="l"/>
        <c:majorGridlines/>
        <c:numFmt formatCode="#,##0.00" sourceLinked="1"/>
        <c:tickLblPos val="nextTo"/>
        <c:crossAx val="392911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Blue Light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Blue!$B$1</c:f>
              <c:strCache>
                <c:ptCount val="1"/>
                <c:pt idx="0">
                  <c:v>Resistance</c:v>
                </c:pt>
              </c:strCache>
            </c:strRef>
          </c:tx>
          <c:marker>
            <c:symbol val="none"/>
          </c:marker>
          <c:xVal>
            <c:numRef>
              <c:f>Blue!$A$2:$A$27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Blue!$B$2:$B$27</c:f>
              <c:numCache>
                <c:formatCode>0.00</c:formatCode>
                <c:ptCount val="26"/>
                <c:pt idx="0">
                  <c:v>43.6</c:v>
                </c:pt>
                <c:pt idx="1">
                  <c:v>25</c:v>
                </c:pt>
                <c:pt idx="2">
                  <c:v>13.8</c:v>
                </c:pt>
                <c:pt idx="3">
                  <c:v>9.11</c:v>
                </c:pt>
                <c:pt idx="4">
                  <c:v>7.18</c:v>
                </c:pt>
                <c:pt idx="5">
                  <c:v>6.08</c:v>
                </c:pt>
                <c:pt idx="6">
                  <c:v>5.34</c:v>
                </c:pt>
                <c:pt idx="7">
                  <c:v>4.8099999999999996</c:v>
                </c:pt>
                <c:pt idx="8">
                  <c:v>4.41</c:v>
                </c:pt>
                <c:pt idx="9">
                  <c:v>4.08</c:v>
                </c:pt>
                <c:pt idx="10">
                  <c:v>3.81</c:v>
                </c:pt>
                <c:pt idx="11">
                  <c:v>3.59</c:v>
                </c:pt>
                <c:pt idx="12">
                  <c:v>3.41</c:v>
                </c:pt>
                <c:pt idx="13">
                  <c:v>3.22</c:v>
                </c:pt>
                <c:pt idx="14">
                  <c:v>3.07</c:v>
                </c:pt>
                <c:pt idx="15">
                  <c:v>2.94</c:v>
                </c:pt>
                <c:pt idx="16">
                  <c:v>2.82</c:v>
                </c:pt>
                <c:pt idx="17">
                  <c:v>2.71</c:v>
                </c:pt>
                <c:pt idx="18">
                  <c:v>2.62</c:v>
                </c:pt>
                <c:pt idx="19">
                  <c:v>2.5299999999999998</c:v>
                </c:pt>
                <c:pt idx="20">
                  <c:v>2.4500000000000002</c:v>
                </c:pt>
                <c:pt idx="21">
                  <c:v>2.37</c:v>
                </c:pt>
                <c:pt idx="22">
                  <c:v>2.31</c:v>
                </c:pt>
                <c:pt idx="23">
                  <c:v>2.2400000000000002</c:v>
                </c:pt>
                <c:pt idx="24">
                  <c:v>2.19</c:v>
                </c:pt>
                <c:pt idx="25">
                  <c:v>2.14</c:v>
                </c:pt>
              </c:numCache>
            </c:numRef>
          </c:yVal>
          <c:smooth val="1"/>
        </c:ser>
        <c:axId val="165650816"/>
        <c:axId val="162212480"/>
      </c:scatterChart>
      <c:valAx>
        <c:axId val="165650816"/>
        <c:scaling>
          <c:orientation val="minMax"/>
        </c:scaling>
        <c:axPos val="b"/>
        <c:numFmt formatCode="General" sourceLinked="1"/>
        <c:tickLblPos val="nextTo"/>
        <c:crossAx val="162212480"/>
        <c:crosses val="autoZero"/>
        <c:crossBetween val="midCat"/>
      </c:valAx>
      <c:valAx>
        <c:axId val="162212480"/>
        <c:scaling>
          <c:orientation val="minMax"/>
        </c:scaling>
        <c:axPos val="l"/>
        <c:majorGridlines/>
        <c:numFmt formatCode="0.00" sourceLinked="1"/>
        <c:tickLblPos val="nextTo"/>
        <c:crossAx val="165650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/>
              <a:t>RED LIGHT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Red!$A$2:$A$27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Red!$B$2:$B$27</c:f>
              <c:numCache>
                <c:formatCode>0.00</c:formatCode>
                <c:ptCount val="26"/>
                <c:pt idx="0">
                  <c:v>60</c:v>
                </c:pt>
                <c:pt idx="1">
                  <c:v>18</c:v>
                </c:pt>
                <c:pt idx="2">
                  <c:v>9.51</c:v>
                </c:pt>
                <c:pt idx="3">
                  <c:v>5.66</c:v>
                </c:pt>
                <c:pt idx="4">
                  <c:v>4.26</c:v>
                </c:pt>
                <c:pt idx="5">
                  <c:v>3.52</c:v>
                </c:pt>
                <c:pt idx="6">
                  <c:v>3.05</c:v>
                </c:pt>
                <c:pt idx="7">
                  <c:v>2.72</c:v>
                </c:pt>
                <c:pt idx="8">
                  <c:v>2.48</c:v>
                </c:pt>
                <c:pt idx="9">
                  <c:v>2.29</c:v>
                </c:pt>
                <c:pt idx="10">
                  <c:v>2.14</c:v>
                </c:pt>
                <c:pt idx="11">
                  <c:v>2.0099999999999998</c:v>
                </c:pt>
                <c:pt idx="12">
                  <c:v>1.9</c:v>
                </c:pt>
                <c:pt idx="13">
                  <c:v>1.81</c:v>
                </c:pt>
                <c:pt idx="14">
                  <c:v>1.73</c:v>
                </c:pt>
                <c:pt idx="15">
                  <c:v>1.67</c:v>
                </c:pt>
                <c:pt idx="16">
                  <c:v>1.6</c:v>
                </c:pt>
                <c:pt idx="17">
                  <c:v>1.55</c:v>
                </c:pt>
                <c:pt idx="18">
                  <c:v>1.5</c:v>
                </c:pt>
                <c:pt idx="19">
                  <c:v>1.46</c:v>
                </c:pt>
                <c:pt idx="20">
                  <c:v>1.42</c:v>
                </c:pt>
                <c:pt idx="21">
                  <c:v>1.38</c:v>
                </c:pt>
                <c:pt idx="22">
                  <c:v>1.35</c:v>
                </c:pt>
                <c:pt idx="23">
                  <c:v>1.32</c:v>
                </c:pt>
                <c:pt idx="24">
                  <c:v>1.29</c:v>
                </c:pt>
                <c:pt idx="25">
                  <c:v>1.27</c:v>
                </c:pt>
              </c:numCache>
            </c:numRef>
          </c:yVal>
        </c:ser>
        <c:axId val="193714432"/>
        <c:axId val="193691008"/>
      </c:scatterChart>
      <c:valAx>
        <c:axId val="193714432"/>
        <c:scaling>
          <c:orientation val="minMax"/>
        </c:scaling>
        <c:axPos val="b"/>
        <c:numFmt formatCode="General" sourceLinked="1"/>
        <c:tickLblPos val="nextTo"/>
        <c:crossAx val="193691008"/>
        <c:crosses val="autoZero"/>
        <c:crossBetween val="midCat"/>
      </c:valAx>
      <c:valAx>
        <c:axId val="193691008"/>
        <c:scaling>
          <c:orientation val="minMax"/>
        </c:scaling>
        <c:axPos val="l"/>
        <c:majorGridlines/>
        <c:numFmt formatCode="0.00" sourceLinked="1"/>
        <c:tickLblPos val="nextTo"/>
        <c:crossAx val="19371443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Green!$A$2:$A$27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Green!$B$2:$B$27</c:f>
              <c:numCache>
                <c:formatCode>0.00</c:formatCode>
                <c:ptCount val="26"/>
                <c:pt idx="0">
                  <c:v>61</c:v>
                </c:pt>
                <c:pt idx="1">
                  <c:v>25</c:v>
                </c:pt>
                <c:pt idx="2">
                  <c:v>15.48</c:v>
                </c:pt>
                <c:pt idx="3">
                  <c:v>9.77</c:v>
                </c:pt>
                <c:pt idx="4">
                  <c:v>7.5</c:v>
                </c:pt>
                <c:pt idx="5">
                  <c:v>6.25</c:v>
                </c:pt>
                <c:pt idx="6">
                  <c:v>5.44</c:v>
                </c:pt>
                <c:pt idx="7">
                  <c:v>4.87</c:v>
                </c:pt>
                <c:pt idx="8">
                  <c:v>4.43</c:v>
                </c:pt>
                <c:pt idx="9">
                  <c:v>4.09</c:v>
                </c:pt>
                <c:pt idx="10">
                  <c:v>3.8</c:v>
                </c:pt>
                <c:pt idx="11">
                  <c:v>3.57</c:v>
                </c:pt>
                <c:pt idx="12">
                  <c:v>3.37</c:v>
                </c:pt>
                <c:pt idx="13">
                  <c:v>3.2</c:v>
                </c:pt>
                <c:pt idx="14">
                  <c:v>3.05</c:v>
                </c:pt>
                <c:pt idx="15">
                  <c:v>2.92</c:v>
                </c:pt>
                <c:pt idx="16">
                  <c:v>2.79</c:v>
                </c:pt>
                <c:pt idx="17">
                  <c:v>2.69</c:v>
                </c:pt>
                <c:pt idx="18">
                  <c:v>2.59</c:v>
                </c:pt>
                <c:pt idx="19">
                  <c:v>2.5099999999999998</c:v>
                </c:pt>
                <c:pt idx="20">
                  <c:v>2.4300000000000002</c:v>
                </c:pt>
                <c:pt idx="21">
                  <c:v>2.36</c:v>
                </c:pt>
                <c:pt idx="22">
                  <c:v>2.29</c:v>
                </c:pt>
                <c:pt idx="23">
                  <c:v>2.23</c:v>
                </c:pt>
                <c:pt idx="24">
                  <c:v>2.17</c:v>
                </c:pt>
                <c:pt idx="25">
                  <c:v>2.12</c:v>
                </c:pt>
              </c:numCache>
            </c:numRef>
          </c:yVal>
          <c:smooth val="1"/>
        </c:ser>
        <c:axId val="98378496"/>
        <c:axId val="156967680"/>
      </c:scatterChart>
      <c:valAx>
        <c:axId val="98378496"/>
        <c:scaling>
          <c:orientation val="minMax"/>
        </c:scaling>
        <c:axPos val="b"/>
        <c:numFmt formatCode="General" sourceLinked="1"/>
        <c:tickLblPos val="nextTo"/>
        <c:crossAx val="156967680"/>
        <c:crosses val="autoZero"/>
        <c:crossBetween val="midCat"/>
      </c:valAx>
      <c:valAx>
        <c:axId val="156967680"/>
        <c:scaling>
          <c:orientation val="minMax"/>
        </c:scaling>
        <c:axPos val="l"/>
        <c:majorGridlines/>
        <c:numFmt formatCode="0.00" sourceLinked="1"/>
        <c:tickLblPos val="nextTo"/>
        <c:crossAx val="98378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Sheet6!$B$2:$B$26</c:f>
              <c:numCache>
                <c:formatCode>General</c:formatCode>
                <c:ptCount val="2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  <c:pt idx="5">
                  <c:v>1.7781512503836436</c:v>
                </c:pt>
                <c:pt idx="6">
                  <c:v>1.8450980400142569</c:v>
                </c:pt>
                <c:pt idx="7">
                  <c:v>1.9030899869919435</c:v>
                </c:pt>
                <c:pt idx="8">
                  <c:v>1.954242509439325</c:v>
                </c:pt>
                <c:pt idx="9">
                  <c:v>2</c:v>
                </c:pt>
                <c:pt idx="10">
                  <c:v>2.0413926851582249</c:v>
                </c:pt>
                <c:pt idx="11">
                  <c:v>2.0791812460476247</c:v>
                </c:pt>
                <c:pt idx="12">
                  <c:v>2.1139433523068369</c:v>
                </c:pt>
                <c:pt idx="13">
                  <c:v>2.1461280356782382</c:v>
                </c:pt>
                <c:pt idx="14">
                  <c:v>2.1760912590556813</c:v>
                </c:pt>
                <c:pt idx="15">
                  <c:v>2.2041199826559246</c:v>
                </c:pt>
                <c:pt idx="16">
                  <c:v>2.2304489213782741</c:v>
                </c:pt>
                <c:pt idx="17">
                  <c:v>2.255272505103306</c:v>
                </c:pt>
                <c:pt idx="18">
                  <c:v>2.2787536009528289</c:v>
                </c:pt>
                <c:pt idx="19">
                  <c:v>2.3010299956639813</c:v>
                </c:pt>
                <c:pt idx="20">
                  <c:v>2.3222192947339191</c:v>
                </c:pt>
                <c:pt idx="21">
                  <c:v>2.3424226808222062</c:v>
                </c:pt>
                <c:pt idx="22">
                  <c:v>2.3617278360175931</c:v>
                </c:pt>
                <c:pt idx="23">
                  <c:v>2.3802112417116059</c:v>
                </c:pt>
                <c:pt idx="24">
                  <c:v>2.3979400086720375</c:v>
                </c:pt>
              </c:numCache>
            </c:numRef>
          </c:xVal>
          <c:yVal>
            <c:numRef>
              <c:f>Sheet6!$F$2:$F$26</c:f>
              <c:numCache>
                <c:formatCode>General</c:formatCode>
                <c:ptCount val="25"/>
                <c:pt idx="0">
                  <c:v>4.0625819842281627</c:v>
                </c:pt>
                <c:pt idx="1">
                  <c:v>3.782472624166286</c:v>
                </c:pt>
                <c:pt idx="2">
                  <c:v>3.5634810853944106</c:v>
                </c:pt>
                <c:pt idx="3">
                  <c:v>3.4456042032735974</c:v>
                </c:pt>
                <c:pt idx="4">
                  <c:v>3.369215857410143</c:v>
                </c:pt>
                <c:pt idx="5">
                  <c:v>3.3096301674258988</c:v>
                </c:pt>
                <c:pt idx="6">
                  <c:v>3.2624510897304293</c:v>
                </c:pt>
                <c:pt idx="7">
                  <c:v>3.2227164711475833</c:v>
                </c:pt>
                <c:pt idx="8">
                  <c:v>3.1903316981702914</c:v>
                </c:pt>
                <c:pt idx="9">
                  <c:v>3.1643528557844371</c:v>
                </c:pt>
                <c:pt idx="10">
                  <c:v>3.1367205671564067</c:v>
                </c:pt>
                <c:pt idx="11">
                  <c:v>3.1172712956557644</c:v>
                </c:pt>
                <c:pt idx="12">
                  <c:v>3.0969100130080562</c:v>
                </c:pt>
                <c:pt idx="13">
                  <c:v>3.0791812460476247</c:v>
                </c:pt>
                <c:pt idx="14">
                  <c:v>3.0606978403536118</c:v>
                </c:pt>
                <c:pt idx="15">
                  <c:v>3.0492180226701815</c:v>
                </c:pt>
                <c:pt idx="16">
                  <c:v>3.0334237554869499</c:v>
                </c:pt>
                <c:pt idx="17">
                  <c:v>3.0211892990699383</c:v>
                </c:pt>
                <c:pt idx="18">
                  <c:v>3.0086001717619175</c:v>
                </c:pt>
                <c:pt idx="19">
                  <c:v>2.9956351945975501</c:v>
                </c:pt>
                <c:pt idx="20">
                  <c:v>2.9867717342662448</c:v>
                </c:pt>
                <c:pt idx="21">
                  <c:v>2.9777236052888476</c:v>
                </c:pt>
                <c:pt idx="22">
                  <c:v>2.9684829485539352</c:v>
                </c:pt>
                <c:pt idx="23">
                  <c:v>2.9590413923210934</c:v>
                </c:pt>
                <c:pt idx="24">
                  <c:v>2.9493900066449128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Sheet6!$B$2:$B$26</c:f>
              <c:numCache>
                <c:formatCode>General</c:formatCode>
                <c:ptCount val="2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  <c:pt idx="5">
                  <c:v>1.7781512503836436</c:v>
                </c:pt>
                <c:pt idx="6">
                  <c:v>1.8450980400142569</c:v>
                </c:pt>
                <c:pt idx="7">
                  <c:v>1.9030899869919435</c:v>
                </c:pt>
                <c:pt idx="8">
                  <c:v>1.954242509439325</c:v>
                </c:pt>
                <c:pt idx="9">
                  <c:v>2</c:v>
                </c:pt>
                <c:pt idx="10">
                  <c:v>2.0413926851582249</c:v>
                </c:pt>
                <c:pt idx="11">
                  <c:v>2.0791812460476247</c:v>
                </c:pt>
                <c:pt idx="12">
                  <c:v>2.1139433523068369</c:v>
                </c:pt>
                <c:pt idx="13">
                  <c:v>2.1461280356782382</c:v>
                </c:pt>
                <c:pt idx="14">
                  <c:v>2.1760912590556813</c:v>
                </c:pt>
                <c:pt idx="15">
                  <c:v>2.2041199826559246</c:v>
                </c:pt>
                <c:pt idx="16">
                  <c:v>2.2304489213782741</c:v>
                </c:pt>
                <c:pt idx="17">
                  <c:v>2.255272505103306</c:v>
                </c:pt>
                <c:pt idx="18">
                  <c:v>2.2787536009528289</c:v>
                </c:pt>
                <c:pt idx="19">
                  <c:v>2.3010299956639813</c:v>
                </c:pt>
                <c:pt idx="20">
                  <c:v>2.3222192947339191</c:v>
                </c:pt>
                <c:pt idx="21">
                  <c:v>2.3424226808222062</c:v>
                </c:pt>
                <c:pt idx="22">
                  <c:v>2.3617278360175931</c:v>
                </c:pt>
                <c:pt idx="23">
                  <c:v>2.3802112417116059</c:v>
                </c:pt>
                <c:pt idx="24">
                  <c:v>2.3979400086720375</c:v>
                </c:pt>
              </c:numCache>
            </c:numRef>
          </c:xVal>
          <c:yVal>
            <c:numRef>
              <c:f>Sheet6!$J$2:$J$26</c:f>
              <c:numCache>
                <c:formatCode>General</c:formatCode>
                <c:ptCount val="25"/>
                <c:pt idx="0">
                  <c:v>4.3979400086720375</c:v>
                </c:pt>
                <c:pt idx="1">
                  <c:v>4.1398790864012369</c:v>
                </c:pt>
                <c:pt idx="2">
                  <c:v>3.9595183769729982</c:v>
                </c:pt>
                <c:pt idx="3">
                  <c:v>3.8561244442423002</c:v>
                </c:pt>
                <c:pt idx="4">
                  <c:v>3.7839035792727351</c:v>
                </c:pt>
                <c:pt idx="5">
                  <c:v>3.7275412570285562</c:v>
                </c:pt>
                <c:pt idx="6">
                  <c:v>3.6821450763738319</c:v>
                </c:pt>
                <c:pt idx="7">
                  <c:v>3.6444385894678386</c:v>
                </c:pt>
                <c:pt idx="8">
                  <c:v>3.61066016308988</c:v>
                </c:pt>
                <c:pt idx="9">
                  <c:v>3.5809249756756194</c:v>
                </c:pt>
                <c:pt idx="10">
                  <c:v>3.5550944485783194</c:v>
                </c:pt>
                <c:pt idx="11">
                  <c:v>3.5327543789924976</c:v>
                </c:pt>
                <c:pt idx="12">
                  <c:v>3.5078558716958308</c:v>
                </c:pt>
                <c:pt idx="13">
                  <c:v>3.4871383754771865</c:v>
                </c:pt>
                <c:pt idx="14">
                  <c:v>3.4683473304121573</c:v>
                </c:pt>
                <c:pt idx="15">
                  <c:v>3.4502491083193609</c:v>
                </c:pt>
                <c:pt idx="16">
                  <c:v>3.4329692908744058</c:v>
                </c:pt>
                <c:pt idx="17">
                  <c:v>3.4183012913197452</c:v>
                </c:pt>
                <c:pt idx="18">
                  <c:v>3.403120521175818</c:v>
                </c:pt>
                <c:pt idx="19">
                  <c:v>3.3891660843645326</c:v>
                </c:pt>
                <c:pt idx="20">
                  <c:v>3.374748346010104</c:v>
                </c:pt>
                <c:pt idx="21">
                  <c:v>3.3636119798921444</c:v>
                </c:pt>
                <c:pt idx="22">
                  <c:v>3.3502480183341627</c:v>
                </c:pt>
                <c:pt idx="23">
                  <c:v>3.3404441148401185</c:v>
                </c:pt>
                <c:pt idx="24">
                  <c:v>3.330413773349191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Sheet6!$B$2:$B$26</c:f>
              <c:numCache>
                <c:formatCode>General</c:formatCode>
                <c:ptCount val="2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  <c:pt idx="5">
                  <c:v>1.7781512503836436</c:v>
                </c:pt>
                <c:pt idx="6">
                  <c:v>1.8450980400142569</c:v>
                </c:pt>
                <c:pt idx="7">
                  <c:v>1.9030899869919435</c:v>
                </c:pt>
                <c:pt idx="8">
                  <c:v>1.954242509439325</c:v>
                </c:pt>
                <c:pt idx="9">
                  <c:v>2</c:v>
                </c:pt>
                <c:pt idx="10">
                  <c:v>2.0413926851582249</c:v>
                </c:pt>
                <c:pt idx="11">
                  <c:v>2.0791812460476247</c:v>
                </c:pt>
                <c:pt idx="12">
                  <c:v>2.1139433523068369</c:v>
                </c:pt>
                <c:pt idx="13">
                  <c:v>2.1461280356782382</c:v>
                </c:pt>
                <c:pt idx="14">
                  <c:v>2.1760912590556813</c:v>
                </c:pt>
                <c:pt idx="15">
                  <c:v>2.2041199826559246</c:v>
                </c:pt>
                <c:pt idx="16">
                  <c:v>2.2304489213782741</c:v>
                </c:pt>
                <c:pt idx="17">
                  <c:v>2.255272505103306</c:v>
                </c:pt>
                <c:pt idx="18">
                  <c:v>2.2787536009528289</c:v>
                </c:pt>
                <c:pt idx="19">
                  <c:v>2.3010299956639813</c:v>
                </c:pt>
                <c:pt idx="20">
                  <c:v>2.3222192947339191</c:v>
                </c:pt>
                <c:pt idx="21">
                  <c:v>2.3424226808222062</c:v>
                </c:pt>
                <c:pt idx="22">
                  <c:v>2.3617278360175931</c:v>
                </c:pt>
                <c:pt idx="23">
                  <c:v>2.3802112417116059</c:v>
                </c:pt>
                <c:pt idx="24">
                  <c:v>2.3979400086720375</c:v>
                </c:pt>
              </c:numCache>
            </c:numRef>
          </c:xVal>
          <c:yVal>
            <c:numRef>
              <c:f>Sheet6!$N$2:$N$26</c:f>
              <c:numCache>
                <c:formatCode>General</c:formatCode>
                <c:ptCount val="25"/>
                <c:pt idx="0">
                  <c:v>4.2552725051033065</c:v>
                </c:pt>
                <c:pt idx="1">
                  <c:v>3.9781805169374138</c:v>
                </c:pt>
                <c:pt idx="2">
                  <c:v>3.7528164311882715</c:v>
                </c:pt>
                <c:pt idx="3">
                  <c:v>3.6294095991027189</c:v>
                </c:pt>
                <c:pt idx="4">
                  <c:v>3.5465426634781312</c:v>
                </c:pt>
                <c:pt idx="5">
                  <c:v>3.4842998393467859</c:v>
                </c:pt>
                <c:pt idx="6">
                  <c:v>3.4345689040341987</c:v>
                </c:pt>
                <c:pt idx="7">
                  <c:v>3.3944516808262164</c:v>
                </c:pt>
                <c:pt idx="8">
                  <c:v>3.3598354823398879</c:v>
                </c:pt>
                <c:pt idx="9">
                  <c:v>3.330413773349191</c:v>
                </c:pt>
                <c:pt idx="10">
                  <c:v>3.3031960574204886</c:v>
                </c:pt>
                <c:pt idx="11">
                  <c:v>3.2787536009528289</c:v>
                </c:pt>
                <c:pt idx="12">
                  <c:v>3.2576785748691846</c:v>
                </c:pt>
                <c:pt idx="13">
                  <c:v>3.2380461031287955</c:v>
                </c:pt>
                <c:pt idx="14">
                  <c:v>3.2227164711475833</c:v>
                </c:pt>
                <c:pt idx="15">
                  <c:v>3.2041199826559246</c:v>
                </c:pt>
                <c:pt idx="16">
                  <c:v>3.1903316981702914</c:v>
                </c:pt>
                <c:pt idx="17">
                  <c:v>3.1760912590556813</c:v>
                </c:pt>
                <c:pt idx="18">
                  <c:v>3.1643528557844371</c:v>
                </c:pt>
                <c:pt idx="19">
                  <c:v>3.1522883443830563</c:v>
                </c:pt>
                <c:pt idx="20">
                  <c:v>3.1398790864012365</c:v>
                </c:pt>
                <c:pt idx="21">
                  <c:v>3.1303337684950061</c:v>
                </c:pt>
                <c:pt idx="22">
                  <c:v>3.12057393120585</c:v>
                </c:pt>
                <c:pt idx="23">
                  <c:v>3.1105897102992488</c:v>
                </c:pt>
                <c:pt idx="24">
                  <c:v>3.1038037209559568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Sheet6!$B$2:$B$26</c:f>
              <c:numCache>
                <c:formatCode>General</c:formatCode>
                <c:ptCount val="25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  <c:pt idx="5">
                  <c:v>1.7781512503836436</c:v>
                </c:pt>
                <c:pt idx="6">
                  <c:v>1.8450980400142569</c:v>
                </c:pt>
                <c:pt idx="7">
                  <c:v>1.9030899869919435</c:v>
                </c:pt>
                <c:pt idx="8">
                  <c:v>1.954242509439325</c:v>
                </c:pt>
                <c:pt idx="9">
                  <c:v>2</c:v>
                </c:pt>
                <c:pt idx="10">
                  <c:v>2.0413926851582249</c:v>
                </c:pt>
                <c:pt idx="11">
                  <c:v>2.0791812460476247</c:v>
                </c:pt>
                <c:pt idx="12">
                  <c:v>2.1139433523068369</c:v>
                </c:pt>
                <c:pt idx="13">
                  <c:v>2.1461280356782382</c:v>
                </c:pt>
                <c:pt idx="14">
                  <c:v>2.1760912590556813</c:v>
                </c:pt>
                <c:pt idx="15">
                  <c:v>2.2041199826559246</c:v>
                </c:pt>
                <c:pt idx="16">
                  <c:v>2.2304489213782741</c:v>
                </c:pt>
                <c:pt idx="17">
                  <c:v>2.255272505103306</c:v>
                </c:pt>
                <c:pt idx="18">
                  <c:v>2.2787536009528289</c:v>
                </c:pt>
                <c:pt idx="19">
                  <c:v>2.3010299956639813</c:v>
                </c:pt>
                <c:pt idx="20">
                  <c:v>2.3222192947339191</c:v>
                </c:pt>
                <c:pt idx="21">
                  <c:v>2.3424226808222062</c:v>
                </c:pt>
                <c:pt idx="22">
                  <c:v>2.3617278360175931</c:v>
                </c:pt>
                <c:pt idx="23">
                  <c:v>2.3802112417116059</c:v>
                </c:pt>
                <c:pt idx="24">
                  <c:v>2.3979400086720375</c:v>
                </c:pt>
              </c:numCache>
            </c:numRef>
          </c:xVal>
          <c:yVal>
            <c:numRef>
              <c:f>Sheet6!$R$2:$R$26</c:f>
              <c:numCache>
                <c:formatCode>General</c:formatCode>
                <c:ptCount val="25"/>
                <c:pt idx="0">
                  <c:v>4.3979400086720375</c:v>
                </c:pt>
                <c:pt idx="1">
                  <c:v>4.1897709563468739</c:v>
                </c:pt>
                <c:pt idx="2">
                  <c:v>3.989894563718773</c:v>
                </c:pt>
                <c:pt idx="3">
                  <c:v>3.8750612633917001</c:v>
                </c:pt>
                <c:pt idx="4">
                  <c:v>3.7958800173440754</c:v>
                </c:pt>
                <c:pt idx="5">
                  <c:v>3.7355988996981799</c:v>
                </c:pt>
                <c:pt idx="6">
                  <c:v>3.6875289612146345</c:v>
                </c:pt>
                <c:pt idx="7">
                  <c:v>3.6464037262230695</c:v>
                </c:pt>
                <c:pt idx="8">
                  <c:v>3.6117233080073419</c:v>
                </c:pt>
                <c:pt idx="9">
                  <c:v>3.5797835966168101</c:v>
                </c:pt>
                <c:pt idx="10">
                  <c:v>3.5526682161121932</c:v>
                </c:pt>
                <c:pt idx="11">
                  <c:v>3.5276299008713385</c:v>
                </c:pt>
                <c:pt idx="12">
                  <c:v>3.5051499783199058</c:v>
                </c:pt>
                <c:pt idx="13">
                  <c:v>3.4842998393467859</c:v>
                </c:pt>
                <c:pt idx="14">
                  <c:v>3.4653828514484184</c:v>
                </c:pt>
                <c:pt idx="15">
                  <c:v>3.4456042032735974</c:v>
                </c:pt>
                <c:pt idx="16">
                  <c:v>3.4297522800024081</c:v>
                </c:pt>
                <c:pt idx="17">
                  <c:v>3.4132997640812519</c:v>
                </c:pt>
                <c:pt idx="18">
                  <c:v>3.399673721481038</c:v>
                </c:pt>
                <c:pt idx="19">
                  <c:v>3.3856062735983121</c:v>
                </c:pt>
                <c:pt idx="20">
                  <c:v>3.3729120029701067</c:v>
                </c:pt>
                <c:pt idx="21">
                  <c:v>3.3598354823398879</c:v>
                </c:pt>
                <c:pt idx="22">
                  <c:v>3.3483048630481607</c:v>
                </c:pt>
                <c:pt idx="23">
                  <c:v>3.3364597338485296</c:v>
                </c:pt>
                <c:pt idx="24">
                  <c:v>3.3263358609287512</c:v>
                </c:pt>
              </c:numCache>
            </c:numRef>
          </c:yVal>
          <c:smooth val="1"/>
        </c:ser>
        <c:axId val="123650048"/>
        <c:axId val="123626240"/>
      </c:scatterChart>
      <c:valAx>
        <c:axId val="123650048"/>
        <c:scaling>
          <c:orientation val="minMax"/>
        </c:scaling>
        <c:axPos val="b"/>
        <c:majorGridlines/>
        <c:numFmt formatCode="General" sourceLinked="1"/>
        <c:tickLblPos val="nextTo"/>
        <c:crossAx val="123626240"/>
        <c:crosses val="autoZero"/>
        <c:crossBetween val="midCat"/>
      </c:valAx>
      <c:valAx>
        <c:axId val="123626240"/>
        <c:scaling>
          <c:orientation val="minMax"/>
        </c:scaling>
        <c:axPos val="l"/>
        <c:majorGridlines/>
        <c:numFmt formatCode="General" sourceLinked="1"/>
        <c:tickLblPos val="nextTo"/>
        <c:crossAx val="123650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47625</xdr:rowOff>
    </xdr:from>
    <xdr:to>
      <xdr:col>15</xdr:col>
      <xdr:colOff>438150</xdr:colOff>
      <xdr:row>30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171449</xdr:rowOff>
    </xdr:from>
    <xdr:to>
      <xdr:col>14</xdr:col>
      <xdr:colOff>209550</xdr:colOff>
      <xdr:row>24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</xdr:row>
      <xdr:rowOff>114300</xdr:rowOff>
    </xdr:from>
    <xdr:to>
      <xdr:col>14</xdr:col>
      <xdr:colOff>104774</xdr:colOff>
      <xdr:row>32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85725</xdr:rowOff>
    </xdr:from>
    <xdr:to>
      <xdr:col>14</xdr:col>
      <xdr:colOff>352425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31</xdr:row>
      <xdr:rowOff>161925</xdr:rowOff>
    </xdr:from>
    <xdr:to>
      <xdr:col>14</xdr:col>
      <xdr:colOff>152400</xdr:colOff>
      <xdr:row>55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5"/>
  <cols>
    <col min="2" max="2" width="13.7109375" customWidth="1"/>
  </cols>
  <sheetData>
    <row r="1" spans="1:2">
      <c r="A1">
        <v>0</v>
      </c>
      <c r="B1" s="1">
        <v>15</v>
      </c>
    </row>
    <row r="2" spans="1:2">
      <c r="A2">
        <v>10</v>
      </c>
      <c r="B2" s="1">
        <v>11.55</v>
      </c>
    </row>
    <row r="3" spans="1:2">
      <c r="A3">
        <v>20</v>
      </c>
      <c r="B3" s="1">
        <v>6.06</v>
      </c>
    </row>
    <row r="4" spans="1:2">
      <c r="A4">
        <v>30</v>
      </c>
      <c r="B4" s="1">
        <v>3.66</v>
      </c>
    </row>
    <row r="5" spans="1:2">
      <c r="A5">
        <v>40</v>
      </c>
      <c r="B5" s="1">
        <v>2.79</v>
      </c>
    </row>
    <row r="6" spans="1:2">
      <c r="A6">
        <v>50</v>
      </c>
      <c r="B6" s="1">
        <v>2.34</v>
      </c>
    </row>
    <row r="7" spans="1:2">
      <c r="A7">
        <v>60</v>
      </c>
      <c r="B7" s="1">
        <v>2.04</v>
      </c>
    </row>
    <row r="8" spans="1:2">
      <c r="A8">
        <v>70</v>
      </c>
      <c r="B8" s="1">
        <v>1.83</v>
      </c>
    </row>
    <row r="9" spans="1:2">
      <c r="A9">
        <v>80</v>
      </c>
      <c r="B9" s="1">
        <v>1.67</v>
      </c>
    </row>
    <row r="10" spans="1:2">
      <c r="A10">
        <v>90</v>
      </c>
      <c r="B10" s="1">
        <v>1.55</v>
      </c>
    </row>
    <row r="11" spans="1:2">
      <c r="A11">
        <v>100</v>
      </c>
      <c r="B11" s="1">
        <v>1.46</v>
      </c>
    </row>
    <row r="12" spans="1:2">
      <c r="A12">
        <v>110</v>
      </c>
      <c r="B12" s="1">
        <v>1.37</v>
      </c>
    </row>
    <row r="13" spans="1:2">
      <c r="A13">
        <v>120</v>
      </c>
      <c r="B13" s="1">
        <v>1.31</v>
      </c>
    </row>
    <row r="14" spans="1:2">
      <c r="A14">
        <v>130</v>
      </c>
      <c r="B14" s="1">
        <v>1.25</v>
      </c>
    </row>
    <row r="15" spans="1:2">
      <c r="A15">
        <v>140</v>
      </c>
      <c r="B15" s="1">
        <v>1.2</v>
      </c>
    </row>
    <row r="16" spans="1:2">
      <c r="A16">
        <v>150</v>
      </c>
      <c r="B16" s="1">
        <v>1.1499999999999999</v>
      </c>
    </row>
    <row r="17" spans="1:2">
      <c r="A17">
        <v>160</v>
      </c>
      <c r="B17" s="1">
        <v>1.1200000000000001</v>
      </c>
    </row>
    <row r="18" spans="1:2">
      <c r="A18">
        <v>170</v>
      </c>
      <c r="B18" s="1">
        <v>1.08</v>
      </c>
    </row>
    <row r="19" spans="1:2">
      <c r="A19">
        <v>180</v>
      </c>
      <c r="B19" s="1">
        <v>1.05</v>
      </c>
    </row>
    <row r="20" spans="1:2">
      <c r="A20">
        <v>190</v>
      </c>
      <c r="B20" s="1">
        <v>1.02</v>
      </c>
    </row>
    <row r="21" spans="1:2">
      <c r="A21">
        <v>200</v>
      </c>
      <c r="B21" s="1">
        <v>0.99</v>
      </c>
    </row>
    <row r="22" spans="1:2">
      <c r="A22">
        <v>210</v>
      </c>
      <c r="B22" s="1">
        <v>0.97</v>
      </c>
    </row>
    <row r="23" spans="1:2">
      <c r="A23">
        <v>220</v>
      </c>
      <c r="B23" s="1">
        <v>0.95</v>
      </c>
    </row>
    <row r="24" spans="1:2">
      <c r="A24">
        <v>230</v>
      </c>
      <c r="B24" s="1">
        <v>0.93</v>
      </c>
    </row>
    <row r="25" spans="1:2">
      <c r="A25">
        <v>240</v>
      </c>
      <c r="B25" s="1">
        <v>0.91</v>
      </c>
    </row>
    <row r="26" spans="1:2">
      <c r="A26">
        <v>250</v>
      </c>
      <c r="B26" s="1">
        <v>0.89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" sqref="B2:B27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s="2">
        <v>0</v>
      </c>
      <c r="B2" s="3">
        <v>43.6</v>
      </c>
    </row>
    <row r="3" spans="1:2">
      <c r="A3" s="2">
        <v>10</v>
      </c>
      <c r="B3" s="3">
        <v>25</v>
      </c>
    </row>
    <row r="4" spans="1:2">
      <c r="A4" s="2">
        <v>20</v>
      </c>
      <c r="B4" s="3">
        <v>13.8</v>
      </c>
    </row>
    <row r="5" spans="1:2">
      <c r="A5" s="2">
        <v>30</v>
      </c>
      <c r="B5" s="3">
        <v>9.11</v>
      </c>
    </row>
    <row r="6" spans="1:2">
      <c r="A6" s="2">
        <v>40</v>
      </c>
      <c r="B6" s="3">
        <v>7.18</v>
      </c>
    </row>
    <row r="7" spans="1:2">
      <c r="A7" s="2">
        <v>50</v>
      </c>
      <c r="B7" s="3">
        <v>6.08</v>
      </c>
    </row>
    <row r="8" spans="1:2">
      <c r="A8" s="2">
        <v>60</v>
      </c>
      <c r="B8" s="3">
        <v>5.34</v>
      </c>
    </row>
    <row r="9" spans="1:2">
      <c r="A9" s="2">
        <v>70</v>
      </c>
      <c r="B9" s="3">
        <v>4.8099999999999996</v>
      </c>
    </row>
    <row r="10" spans="1:2">
      <c r="A10" s="2">
        <v>80</v>
      </c>
      <c r="B10" s="3">
        <v>4.41</v>
      </c>
    </row>
    <row r="11" spans="1:2">
      <c r="A11" s="2">
        <v>90</v>
      </c>
      <c r="B11" s="3">
        <v>4.08</v>
      </c>
    </row>
    <row r="12" spans="1:2">
      <c r="A12" s="2">
        <v>100</v>
      </c>
      <c r="B12" s="3">
        <v>3.81</v>
      </c>
    </row>
    <row r="13" spans="1:2">
      <c r="A13" s="2">
        <v>110</v>
      </c>
      <c r="B13" s="3">
        <v>3.59</v>
      </c>
    </row>
    <row r="14" spans="1:2">
      <c r="A14" s="2">
        <v>120</v>
      </c>
      <c r="B14" s="3">
        <v>3.41</v>
      </c>
    </row>
    <row r="15" spans="1:2">
      <c r="A15" s="2">
        <v>130</v>
      </c>
      <c r="B15" s="3">
        <v>3.22</v>
      </c>
    </row>
    <row r="16" spans="1:2">
      <c r="A16" s="2">
        <v>140</v>
      </c>
      <c r="B16" s="3">
        <v>3.07</v>
      </c>
    </row>
    <row r="17" spans="1:2">
      <c r="A17" s="2">
        <v>150</v>
      </c>
      <c r="B17" s="3">
        <v>2.94</v>
      </c>
    </row>
    <row r="18" spans="1:2">
      <c r="A18" s="2">
        <v>160</v>
      </c>
      <c r="B18" s="3">
        <v>2.82</v>
      </c>
    </row>
    <row r="19" spans="1:2">
      <c r="A19" s="2">
        <v>170</v>
      </c>
      <c r="B19" s="3">
        <v>2.71</v>
      </c>
    </row>
    <row r="20" spans="1:2">
      <c r="A20" s="2">
        <v>180</v>
      </c>
      <c r="B20" s="3">
        <v>2.62</v>
      </c>
    </row>
    <row r="21" spans="1:2">
      <c r="A21" s="2">
        <v>190</v>
      </c>
      <c r="B21" s="3">
        <v>2.5299999999999998</v>
      </c>
    </row>
    <row r="22" spans="1:2">
      <c r="A22" s="2">
        <v>200</v>
      </c>
      <c r="B22" s="3">
        <v>2.4500000000000002</v>
      </c>
    </row>
    <row r="23" spans="1:2">
      <c r="A23" s="2">
        <v>210</v>
      </c>
      <c r="B23" s="3">
        <v>2.37</v>
      </c>
    </row>
    <row r="24" spans="1:2">
      <c r="A24" s="2">
        <v>220</v>
      </c>
      <c r="B24" s="3">
        <v>2.31</v>
      </c>
    </row>
    <row r="25" spans="1:2">
      <c r="A25" s="2">
        <v>230</v>
      </c>
      <c r="B25" s="3">
        <v>2.2400000000000002</v>
      </c>
    </row>
    <row r="26" spans="1:2">
      <c r="A26" s="2">
        <v>240</v>
      </c>
      <c r="B26" s="3">
        <v>2.19</v>
      </c>
    </row>
    <row r="27" spans="1:2">
      <c r="A27" s="2">
        <v>250</v>
      </c>
      <c r="B27" s="3">
        <v>2.14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" sqref="B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3">
        <v>60</v>
      </c>
    </row>
    <row r="3" spans="1:2">
      <c r="A3" s="2">
        <v>10</v>
      </c>
      <c r="B3" s="3">
        <v>18</v>
      </c>
    </row>
    <row r="4" spans="1:2">
      <c r="A4" s="2">
        <v>20</v>
      </c>
      <c r="B4" s="3">
        <v>9.51</v>
      </c>
    </row>
    <row r="5" spans="1:2">
      <c r="A5" s="2">
        <v>30</v>
      </c>
      <c r="B5" s="3">
        <v>5.66</v>
      </c>
    </row>
    <row r="6" spans="1:2">
      <c r="A6" s="2">
        <v>40</v>
      </c>
      <c r="B6" s="3">
        <v>4.26</v>
      </c>
    </row>
    <row r="7" spans="1:2">
      <c r="A7" s="2">
        <v>50</v>
      </c>
      <c r="B7" s="3">
        <v>3.52</v>
      </c>
    </row>
    <row r="8" spans="1:2">
      <c r="A8" s="2">
        <v>60</v>
      </c>
      <c r="B8" s="3">
        <v>3.05</v>
      </c>
    </row>
    <row r="9" spans="1:2">
      <c r="A9" s="2">
        <v>70</v>
      </c>
      <c r="B9" s="3">
        <v>2.72</v>
      </c>
    </row>
    <row r="10" spans="1:2">
      <c r="A10" s="2">
        <v>80</v>
      </c>
      <c r="B10" s="3">
        <v>2.48</v>
      </c>
    </row>
    <row r="11" spans="1:2">
      <c r="A11" s="2">
        <v>90</v>
      </c>
      <c r="B11" s="3">
        <v>2.29</v>
      </c>
    </row>
    <row r="12" spans="1:2">
      <c r="A12" s="2">
        <v>100</v>
      </c>
      <c r="B12" s="3">
        <v>2.14</v>
      </c>
    </row>
    <row r="13" spans="1:2">
      <c r="A13" s="2">
        <v>110</v>
      </c>
      <c r="B13" s="3">
        <v>2.0099999999999998</v>
      </c>
    </row>
    <row r="14" spans="1:2">
      <c r="A14" s="2">
        <v>120</v>
      </c>
      <c r="B14" s="3">
        <v>1.9</v>
      </c>
    </row>
    <row r="15" spans="1:2">
      <c r="A15" s="2">
        <v>130</v>
      </c>
      <c r="B15" s="3">
        <v>1.81</v>
      </c>
    </row>
    <row r="16" spans="1:2">
      <c r="A16" s="2">
        <v>140</v>
      </c>
      <c r="B16" s="3">
        <v>1.73</v>
      </c>
    </row>
    <row r="17" spans="1:2">
      <c r="A17" s="2">
        <v>150</v>
      </c>
      <c r="B17" s="3">
        <v>1.67</v>
      </c>
    </row>
    <row r="18" spans="1:2">
      <c r="A18" s="2">
        <v>160</v>
      </c>
      <c r="B18" s="3">
        <v>1.6</v>
      </c>
    </row>
    <row r="19" spans="1:2">
      <c r="A19" s="2">
        <v>170</v>
      </c>
      <c r="B19" s="3">
        <v>1.55</v>
      </c>
    </row>
    <row r="20" spans="1:2">
      <c r="A20" s="2">
        <v>180</v>
      </c>
      <c r="B20" s="3">
        <v>1.5</v>
      </c>
    </row>
    <row r="21" spans="1:2">
      <c r="A21" s="2">
        <v>190</v>
      </c>
      <c r="B21" s="3">
        <v>1.46</v>
      </c>
    </row>
    <row r="22" spans="1:2">
      <c r="A22" s="2">
        <v>200</v>
      </c>
      <c r="B22" s="3">
        <v>1.42</v>
      </c>
    </row>
    <row r="23" spans="1:2">
      <c r="A23" s="2">
        <v>210</v>
      </c>
      <c r="B23" s="3">
        <v>1.38</v>
      </c>
    </row>
    <row r="24" spans="1:2">
      <c r="A24" s="2">
        <v>220</v>
      </c>
      <c r="B24" s="3">
        <v>1.35</v>
      </c>
    </row>
    <row r="25" spans="1:2">
      <c r="A25" s="2">
        <v>230</v>
      </c>
      <c r="B25" s="3">
        <v>1.32</v>
      </c>
    </row>
    <row r="26" spans="1:2">
      <c r="A26" s="2">
        <v>240</v>
      </c>
      <c r="B26" s="3">
        <v>1.29</v>
      </c>
    </row>
    <row r="27" spans="1:2">
      <c r="A27" s="2">
        <v>250</v>
      </c>
      <c r="B27" s="3">
        <v>1.27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" sqref="B2:B2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0</v>
      </c>
      <c r="B2" s="3">
        <v>61</v>
      </c>
    </row>
    <row r="3" spans="1:2">
      <c r="A3" s="2">
        <v>10</v>
      </c>
      <c r="B3" s="3">
        <v>25</v>
      </c>
    </row>
    <row r="4" spans="1:2">
      <c r="A4" s="2">
        <v>20</v>
      </c>
      <c r="B4" s="3">
        <v>15.48</v>
      </c>
    </row>
    <row r="5" spans="1:2">
      <c r="A5" s="2">
        <v>30</v>
      </c>
      <c r="B5" s="3">
        <v>9.77</v>
      </c>
    </row>
    <row r="6" spans="1:2">
      <c r="A6" s="2">
        <v>40</v>
      </c>
      <c r="B6" s="3">
        <v>7.5</v>
      </c>
    </row>
    <row r="7" spans="1:2">
      <c r="A7" s="2">
        <v>50</v>
      </c>
      <c r="B7" s="3">
        <v>6.25</v>
      </c>
    </row>
    <row r="8" spans="1:2">
      <c r="A8" s="2">
        <v>60</v>
      </c>
      <c r="B8" s="3">
        <v>5.44</v>
      </c>
    </row>
    <row r="9" spans="1:2">
      <c r="A9" s="2">
        <v>70</v>
      </c>
      <c r="B9" s="3">
        <v>4.87</v>
      </c>
    </row>
    <row r="10" spans="1:2">
      <c r="A10" s="2">
        <v>80</v>
      </c>
      <c r="B10" s="3">
        <v>4.43</v>
      </c>
    </row>
    <row r="11" spans="1:2">
      <c r="A11" s="2">
        <v>90</v>
      </c>
      <c r="B11" s="3">
        <v>4.09</v>
      </c>
    </row>
    <row r="12" spans="1:2">
      <c r="A12" s="2">
        <v>100</v>
      </c>
      <c r="B12" s="3">
        <v>3.8</v>
      </c>
    </row>
    <row r="13" spans="1:2">
      <c r="A13" s="2">
        <v>110</v>
      </c>
      <c r="B13" s="3">
        <v>3.57</v>
      </c>
    </row>
    <row r="14" spans="1:2">
      <c r="A14" s="2">
        <v>120</v>
      </c>
      <c r="B14" s="3">
        <v>3.37</v>
      </c>
    </row>
    <row r="15" spans="1:2">
      <c r="A15" s="2">
        <v>130</v>
      </c>
      <c r="B15" s="3">
        <v>3.2</v>
      </c>
    </row>
    <row r="16" spans="1:2">
      <c r="A16" s="2">
        <v>140</v>
      </c>
      <c r="B16" s="3">
        <v>3.05</v>
      </c>
    </row>
    <row r="17" spans="1:2">
      <c r="A17" s="2">
        <v>150</v>
      </c>
      <c r="B17" s="3">
        <v>2.92</v>
      </c>
    </row>
    <row r="18" spans="1:2">
      <c r="A18" s="2">
        <v>160</v>
      </c>
      <c r="B18" s="3">
        <v>2.79</v>
      </c>
    </row>
    <row r="19" spans="1:2">
      <c r="A19" s="2">
        <v>170</v>
      </c>
      <c r="B19" s="3">
        <v>2.69</v>
      </c>
    </row>
    <row r="20" spans="1:2">
      <c r="A20" s="2">
        <v>180</v>
      </c>
      <c r="B20" s="3">
        <v>2.59</v>
      </c>
    </row>
    <row r="21" spans="1:2">
      <c r="A21" s="2">
        <v>190</v>
      </c>
      <c r="B21" s="3">
        <v>2.5099999999999998</v>
      </c>
    </row>
    <row r="22" spans="1:2">
      <c r="A22" s="2">
        <v>200</v>
      </c>
      <c r="B22" s="3">
        <v>2.4300000000000002</v>
      </c>
    </row>
    <row r="23" spans="1:2">
      <c r="A23" s="2">
        <v>210</v>
      </c>
      <c r="B23" s="3">
        <v>2.36</v>
      </c>
    </row>
    <row r="24" spans="1:2">
      <c r="A24" s="2">
        <v>220</v>
      </c>
      <c r="B24" s="3">
        <v>2.29</v>
      </c>
    </row>
    <row r="25" spans="1:2">
      <c r="A25" s="2">
        <v>230</v>
      </c>
      <c r="B25" s="3">
        <v>2.23</v>
      </c>
    </row>
    <row r="26" spans="1:2">
      <c r="A26" s="2">
        <v>240</v>
      </c>
      <c r="B26" s="3">
        <v>2.17</v>
      </c>
    </row>
    <row r="27" spans="1:2">
      <c r="A27" s="2">
        <v>250</v>
      </c>
      <c r="B27" s="3">
        <v>2.12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"/>
  <sheetViews>
    <sheetView tabSelected="1" topLeftCell="B1" zoomScale="115" zoomScaleNormal="115" workbookViewId="0">
      <selection activeCell="G9" sqref="G9"/>
    </sheetView>
  </sheetViews>
  <sheetFormatPr defaultRowHeight="15"/>
  <sheetData>
    <row r="1" spans="1:18">
      <c r="A1" s="5">
        <v>0.1</v>
      </c>
      <c r="B1">
        <f>LOG10(A1)</f>
        <v>-1</v>
      </c>
      <c r="D1" s="4">
        <v>15</v>
      </c>
      <c r="E1">
        <f>1000*D1</f>
        <v>15000</v>
      </c>
      <c r="F1">
        <f>LOG10(E1)</f>
        <v>4.1760912590556813</v>
      </c>
      <c r="H1" s="3">
        <v>43.6</v>
      </c>
      <c r="I1">
        <f>1000*H1</f>
        <v>43600</v>
      </c>
      <c r="J1">
        <f>LOG10(I1)</f>
        <v>4.6394864892685863</v>
      </c>
      <c r="L1" s="3">
        <v>60</v>
      </c>
      <c r="M1">
        <f>1000*L1</f>
        <v>60000</v>
      </c>
      <c r="N1">
        <f>LOG10(M1)</f>
        <v>4.7781512503836439</v>
      </c>
      <c r="P1" s="3">
        <v>61</v>
      </c>
      <c r="Q1">
        <f>1000*P1</f>
        <v>61000</v>
      </c>
      <c r="R1">
        <f>LOG10(Q1)</f>
        <v>4.7853298350107671</v>
      </c>
    </row>
    <row r="2" spans="1:18">
      <c r="A2" s="5">
        <v>10</v>
      </c>
      <c r="B2">
        <f>LOG10(A2)</f>
        <v>1</v>
      </c>
      <c r="D2" s="4">
        <v>11.55</v>
      </c>
      <c r="E2">
        <f t="shared" ref="E2:E26" si="0">1000*D2</f>
        <v>11550</v>
      </c>
      <c r="F2">
        <f t="shared" ref="F2:F26" si="1">LOG10(E2)</f>
        <v>4.0625819842281627</v>
      </c>
      <c r="H2" s="3">
        <v>25</v>
      </c>
      <c r="I2">
        <f t="shared" ref="I2:I26" si="2">1000*H2</f>
        <v>25000</v>
      </c>
      <c r="J2">
        <f t="shared" ref="J2:J26" si="3">LOG10(I2)</f>
        <v>4.3979400086720375</v>
      </c>
      <c r="L2" s="3">
        <v>18</v>
      </c>
      <c r="M2">
        <f t="shared" ref="M2:M26" si="4">1000*L2</f>
        <v>18000</v>
      </c>
      <c r="N2">
        <f t="shared" ref="N2:N26" si="5">LOG10(M2)</f>
        <v>4.2552725051033065</v>
      </c>
      <c r="P2" s="3">
        <v>25</v>
      </c>
      <c r="Q2">
        <f t="shared" ref="Q2:Q26" si="6">1000*P2</f>
        <v>25000</v>
      </c>
      <c r="R2">
        <f t="shared" ref="R2:R26" si="7">LOG10(Q2)</f>
        <v>4.3979400086720375</v>
      </c>
    </row>
    <row r="3" spans="1:18">
      <c r="A3" s="5">
        <v>20</v>
      </c>
      <c r="B3">
        <f t="shared" ref="B3:B26" si="8">LOG10(A3)</f>
        <v>1.3010299956639813</v>
      </c>
      <c r="D3" s="4">
        <v>6.06</v>
      </c>
      <c r="E3">
        <f t="shared" si="0"/>
        <v>6060</v>
      </c>
      <c r="F3">
        <f t="shared" si="1"/>
        <v>3.782472624166286</v>
      </c>
      <c r="H3" s="3">
        <v>13.8</v>
      </c>
      <c r="I3">
        <f t="shared" si="2"/>
        <v>13800</v>
      </c>
      <c r="J3">
        <f t="shared" si="3"/>
        <v>4.1398790864012369</v>
      </c>
      <c r="L3" s="3">
        <v>9.51</v>
      </c>
      <c r="M3">
        <f t="shared" si="4"/>
        <v>9510</v>
      </c>
      <c r="N3">
        <f t="shared" si="5"/>
        <v>3.9781805169374138</v>
      </c>
      <c r="P3" s="3">
        <v>15.48</v>
      </c>
      <c r="Q3">
        <f t="shared" si="6"/>
        <v>15480</v>
      </c>
      <c r="R3">
        <f t="shared" si="7"/>
        <v>4.1897709563468739</v>
      </c>
    </row>
    <row r="4" spans="1:18">
      <c r="A4" s="5">
        <v>30</v>
      </c>
      <c r="B4">
        <f t="shared" si="8"/>
        <v>1.4771212547196624</v>
      </c>
      <c r="D4" s="4">
        <v>3.66</v>
      </c>
      <c r="E4">
        <f t="shared" si="0"/>
        <v>3660</v>
      </c>
      <c r="F4">
        <f t="shared" si="1"/>
        <v>3.5634810853944106</v>
      </c>
      <c r="H4" s="3">
        <v>9.11</v>
      </c>
      <c r="I4">
        <f t="shared" si="2"/>
        <v>9110</v>
      </c>
      <c r="J4">
        <f t="shared" si="3"/>
        <v>3.9595183769729982</v>
      </c>
      <c r="L4" s="3">
        <v>5.66</v>
      </c>
      <c r="M4">
        <f t="shared" si="4"/>
        <v>5660</v>
      </c>
      <c r="N4">
        <f t="shared" si="5"/>
        <v>3.7528164311882715</v>
      </c>
      <c r="P4" s="3">
        <v>9.77</v>
      </c>
      <c r="Q4">
        <f t="shared" si="6"/>
        <v>9770</v>
      </c>
      <c r="R4">
        <f t="shared" si="7"/>
        <v>3.989894563718773</v>
      </c>
    </row>
    <row r="5" spans="1:18">
      <c r="A5" s="5">
        <v>40</v>
      </c>
      <c r="B5">
        <f t="shared" si="8"/>
        <v>1.6020599913279623</v>
      </c>
      <c r="D5" s="4">
        <v>2.79</v>
      </c>
      <c r="E5">
        <f t="shared" si="0"/>
        <v>2790</v>
      </c>
      <c r="F5">
        <f t="shared" si="1"/>
        <v>3.4456042032735974</v>
      </c>
      <c r="H5" s="3">
        <v>7.18</v>
      </c>
      <c r="I5">
        <f t="shared" si="2"/>
        <v>7180</v>
      </c>
      <c r="J5">
        <f t="shared" si="3"/>
        <v>3.8561244442423002</v>
      </c>
      <c r="L5" s="3">
        <v>4.26</v>
      </c>
      <c r="M5">
        <f t="shared" si="4"/>
        <v>4260</v>
      </c>
      <c r="N5">
        <f t="shared" si="5"/>
        <v>3.6294095991027189</v>
      </c>
      <c r="P5" s="3">
        <v>7.5</v>
      </c>
      <c r="Q5">
        <f t="shared" si="6"/>
        <v>7500</v>
      </c>
      <c r="R5">
        <f t="shared" si="7"/>
        <v>3.8750612633917001</v>
      </c>
    </row>
    <row r="6" spans="1:18">
      <c r="A6" s="5">
        <v>50</v>
      </c>
      <c r="B6">
        <f t="shared" si="8"/>
        <v>1.6989700043360187</v>
      </c>
      <c r="D6" s="4">
        <v>2.34</v>
      </c>
      <c r="E6">
        <f t="shared" si="0"/>
        <v>2340</v>
      </c>
      <c r="F6">
        <f t="shared" si="1"/>
        <v>3.369215857410143</v>
      </c>
      <c r="H6" s="3">
        <v>6.08</v>
      </c>
      <c r="I6">
        <f t="shared" si="2"/>
        <v>6080</v>
      </c>
      <c r="J6">
        <f t="shared" si="3"/>
        <v>3.7839035792727351</v>
      </c>
      <c r="L6" s="3">
        <v>3.52</v>
      </c>
      <c r="M6">
        <f t="shared" si="4"/>
        <v>3520</v>
      </c>
      <c r="N6">
        <f t="shared" si="5"/>
        <v>3.5465426634781312</v>
      </c>
      <c r="P6" s="3">
        <v>6.25</v>
      </c>
      <c r="Q6">
        <f t="shared" si="6"/>
        <v>6250</v>
      </c>
      <c r="R6">
        <f t="shared" si="7"/>
        <v>3.7958800173440754</v>
      </c>
    </row>
    <row r="7" spans="1:18">
      <c r="A7" s="5">
        <v>60</v>
      </c>
      <c r="B7">
        <f t="shared" si="8"/>
        <v>1.7781512503836436</v>
      </c>
      <c r="D7" s="4">
        <v>2.04</v>
      </c>
      <c r="E7">
        <f t="shared" si="0"/>
        <v>2040</v>
      </c>
      <c r="F7">
        <f t="shared" si="1"/>
        <v>3.3096301674258988</v>
      </c>
      <c r="H7" s="3">
        <v>5.34</v>
      </c>
      <c r="I7">
        <f t="shared" si="2"/>
        <v>5340</v>
      </c>
      <c r="J7">
        <f t="shared" si="3"/>
        <v>3.7275412570285562</v>
      </c>
      <c r="L7" s="3">
        <v>3.05</v>
      </c>
      <c r="M7">
        <f t="shared" si="4"/>
        <v>3050</v>
      </c>
      <c r="N7">
        <f t="shared" si="5"/>
        <v>3.4842998393467859</v>
      </c>
      <c r="P7" s="3">
        <v>5.44</v>
      </c>
      <c r="Q7">
        <f t="shared" si="6"/>
        <v>5440</v>
      </c>
      <c r="R7">
        <f t="shared" si="7"/>
        <v>3.7355988996981799</v>
      </c>
    </row>
    <row r="8" spans="1:18">
      <c r="A8" s="5">
        <v>70</v>
      </c>
      <c r="B8">
        <f t="shared" si="8"/>
        <v>1.8450980400142569</v>
      </c>
      <c r="D8" s="4">
        <v>1.83</v>
      </c>
      <c r="E8">
        <f t="shared" si="0"/>
        <v>1830</v>
      </c>
      <c r="F8">
        <f t="shared" si="1"/>
        <v>3.2624510897304293</v>
      </c>
      <c r="H8" s="3">
        <v>4.8099999999999996</v>
      </c>
      <c r="I8">
        <f t="shared" si="2"/>
        <v>4810</v>
      </c>
      <c r="J8">
        <f t="shared" si="3"/>
        <v>3.6821450763738319</v>
      </c>
      <c r="L8" s="3">
        <v>2.72</v>
      </c>
      <c r="M8">
        <f t="shared" si="4"/>
        <v>2720</v>
      </c>
      <c r="N8">
        <f t="shared" si="5"/>
        <v>3.4345689040341987</v>
      </c>
      <c r="P8" s="3">
        <v>4.87</v>
      </c>
      <c r="Q8">
        <f t="shared" si="6"/>
        <v>4870</v>
      </c>
      <c r="R8">
        <f t="shared" si="7"/>
        <v>3.6875289612146345</v>
      </c>
    </row>
    <row r="9" spans="1:18">
      <c r="A9" s="5">
        <v>80</v>
      </c>
      <c r="B9">
        <f t="shared" si="8"/>
        <v>1.9030899869919435</v>
      </c>
      <c r="D9" s="4">
        <v>1.67</v>
      </c>
      <c r="E9">
        <f t="shared" si="0"/>
        <v>1670</v>
      </c>
      <c r="F9">
        <f t="shared" si="1"/>
        <v>3.2227164711475833</v>
      </c>
      <c r="H9" s="3">
        <v>4.41</v>
      </c>
      <c r="I9">
        <f t="shared" si="2"/>
        <v>4410</v>
      </c>
      <c r="J9">
        <f t="shared" si="3"/>
        <v>3.6444385894678386</v>
      </c>
      <c r="L9" s="3">
        <v>2.48</v>
      </c>
      <c r="M9">
        <f t="shared" si="4"/>
        <v>2480</v>
      </c>
      <c r="N9">
        <f t="shared" si="5"/>
        <v>3.3944516808262164</v>
      </c>
      <c r="P9" s="3">
        <v>4.43</v>
      </c>
      <c r="Q9">
        <f t="shared" si="6"/>
        <v>4430</v>
      </c>
      <c r="R9">
        <f t="shared" si="7"/>
        <v>3.6464037262230695</v>
      </c>
    </row>
    <row r="10" spans="1:18">
      <c r="A10" s="5">
        <v>90</v>
      </c>
      <c r="B10">
        <f t="shared" si="8"/>
        <v>1.954242509439325</v>
      </c>
      <c r="D10" s="4">
        <v>1.55</v>
      </c>
      <c r="E10">
        <f t="shared" si="0"/>
        <v>1550</v>
      </c>
      <c r="F10">
        <f t="shared" si="1"/>
        <v>3.1903316981702914</v>
      </c>
      <c r="H10" s="3">
        <v>4.08</v>
      </c>
      <c r="I10">
        <f t="shared" si="2"/>
        <v>4080</v>
      </c>
      <c r="J10">
        <f t="shared" si="3"/>
        <v>3.61066016308988</v>
      </c>
      <c r="L10" s="3">
        <v>2.29</v>
      </c>
      <c r="M10">
        <f t="shared" si="4"/>
        <v>2290</v>
      </c>
      <c r="N10">
        <f t="shared" si="5"/>
        <v>3.3598354823398879</v>
      </c>
      <c r="P10" s="3">
        <v>4.09</v>
      </c>
      <c r="Q10">
        <f t="shared" si="6"/>
        <v>4090</v>
      </c>
      <c r="R10">
        <f t="shared" si="7"/>
        <v>3.6117233080073419</v>
      </c>
    </row>
    <row r="11" spans="1:18">
      <c r="A11" s="5">
        <v>100</v>
      </c>
      <c r="B11">
        <f t="shared" si="8"/>
        <v>2</v>
      </c>
      <c r="D11" s="4">
        <v>1.46</v>
      </c>
      <c r="E11">
        <f t="shared" si="0"/>
        <v>1460</v>
      </c>
      <c r="F11">
        <f t="shared" si="1"/>
        <v>3.1643528557844371</v>
      </c>
      <c r="H11" s="3">
        <v>3.81</v>
      </c>
      <c r="I11">
        <f t="shared" si="2"/>
        <v>3810</v>
      </c>
      <c r="J11">
        <f t="shared" si="3"/>
        <v>3.5809249756756194</v>
      </c>
      <c r="L11" s="3">
        <v>2.14</v>
      </c>
      <c r="M11">
        <f t="shared" si="4"/>
        <v>2140</v>
      </c>
      <c r="N11">
        <f t="shared" si="5"/>
        <v>3.330413773349191</v>
      </c>
      <c r="P11" s="3">
        <v>3.8</v>
      </c>
      <c r="Q11">
        <f t="shared" si="6"/>
        <v>3800</v>
      </c>
      <c r="R11">
        <f t="shared" si="7"/>
        <v>3.5797835966168101</v>
      </c>
    </row>
    <row r="12" spans="1:18">
      <c r="A12" s="5">
        <v>110</v>
      </c>
      <c r="B12">
        <f t="shared" si="8"/>
        <v>2.0413926851582249</v>
      </c>
      <c r="D12" s="4">
        <v>1.37</v>
      </c>
      <c r="E12">
        <f t="shared" si="0"/>
        <v>1370</v>
      </c>
      <c r="F12">
        <f t="shared" si="1"/>
        <v>3.1367205671564067</v>
      </c>
      <c r="H12" s="3">
        <v>3.59</v>
      </c>
      <c r="I12">
        <f t="shared" si="2"/>
        <v>3590</v>
      </c>
      <c r="J12">
        <f t="shared" si="3"/>
        <v>3.5550944485783194</v>
      </c>
      <c r="L12" s="3">
        <v>2.0099999999999998</v>
      </c>
      <c r="M12">
        <f t="shared" si="4"/>
        <v>2009.9999999999998</v>
      </c>
      <c r="N12">
        <f t="shared" si="5"/>
        <v>3.3031960574204886</v>
      </c>
      <c r="P12" s="3">
        <v>3.57</v>
      </c>
      <c r="Q12">
        <f t="shared" si="6"/>
        <v>3570</v>
      </c>
      <c r="R12">
        <f t="shared" si="7"/>
        <v>3.5526682161121932</v>
      </c>
    </row>
    <row r="13" spans="1:18">
      <c r="A13" s="5">
        <v>120</v>
      </c>
      <c r="B13">
        <f t="shared" si="8"/>
        <v>2.0791812460476247</v>
      </c>
      <c r="D13" s="4">
        <v>1.31</v>
      </c>
      <c r="E13">
        <f t="shared" si="0"/>
        <v>1310</v>
      </c>
      <c r="F13">
        <f t="shared" si="1"/>
        <v>3.1172712956557644</v>
      </c>
      <c r="H13" s="3">
        <v>3.41</v>
      </c>
      <c r="I13">
        <f t="shared" si="2"/>
        <v>3410</v>
      </c>
      <c r="J13">
        <f t="shared" si="3"/>
        <v>3.5327543789924976</v>
      </c>
      <c r="L13" s="3">
        <v>1.9</v>
      </c>
      <c r="M13">
        <f t="shared" si="4"/>
        <v>1900</v>
      </c>
      <c r="N13">
        <f t="shared" si="5"/>
        <v>3.2787536009528289</v>
      </c>
      <c r="P13" s="3">
        <v>3.37</v>
      </c>
      <c r="Q13">
        <f t="shared" si="6"/>
        <v>3370</v>
      </c>
      <c r="R13">
        <f t="shared" si="7"/>
        <v>3.5276299008713385</v>
      </c>
    </row>
    <row r="14" spans="1:18">
      <c r="A14" s="5">
        <v>130</v>
      </c>
      <c r="B14">
        <f t="shared" si="8"/>
        <v>2.1139433523068369</v>
      </c>
      <c r="D14" s="4">
        <v>1.25</v>
      </c>
      <c r="E14">
        <f t="shared" si="0"/>
        <v>1250</v>
      </c>
      <c r="F14">
        <f t="shared" si="1"/>
        <v>3.0969100130080562</v>
      </c>
      <c r="H14" s="3">
        <v>3.22</v>
      </c>
      <c r="I14">
        <f t="shared" si="2"/>
        <v>3220</v>
      </c>
      <c r="J14">
        <f t="shared" si="3"/>
        <v>3.5078558716958308</v>
      </c>
      <c r="L14" s="3">
        <v>1.81</v>
      </c>
      <c r="M14">
        <f t="shared" si="4"/>
        <v>1810</v>
      </c>
      <c r="N14">
        <f t="shared" si="5"/>
        <v>3.2576785748691846</v>
      </c>
      <c r="P14" s="3">
        <v>3.2</v>
      </c>
      <c r="Q14">
        <f t="shared" si="6"/>
        <v>3200</v>
      </c>
      <c r="R14">
        <f t="shared" si="7"/>
        <v>3.5051499783199058</v>
      </c>
    </row>
    <row r="15" spans="1:18">
      <c r="A15" s="5">
        <v>140</v>
      </c>
      <c r="B15">
        <f t="shared" si="8"/>
        <v>2.1461280356782382</v>
      </c>
      <c r="D15" s="4">
        <v>1.2</v>
      </c>
      <c r="E15">
        <f t="shared" si="0"/>
        <v>1200</v>
      </c>
      <c r="F15">
        <f t="shared" si="1"/>
        <v>3.0791812460476247</v>
      </c>
      <c r="H15" s="3">
        <v>3.07</v>
      </c>
      <c r="I15">
        <f t="shared" si="2"/>
        <v>3070</v>
      </c>
      <c r="J15">
        <f t="shared" si="3"/>
        <v>3.4871383754771865</v>
      </c>
      <c r="L15" s="3">
        <v>1.73</v>
      </c>
      <c r="M15">
        <f t="shared" si="4"/>
        <v>1730</v>
      </c>
      <c r="N15">
        <f t="shared" si="5"/>
        <v>3.2380461031287955</v>
      </c>
      <c r="P15" s="3">
        <v>3.05</v>
      </c>
      <c r="Q15">
        <f t="shared" si="6"/>
        <v>3050</v>
      </c>
      <c r="R15">
        <f t="shared" si="7"/>
        <v>3.4842998393467859</v>
      </c>
    </row>
    <row r="16" spans="1:18">
      <c r="A16" s="5">
        <v>150</v>
      </c>
      <c r="B16">
        <f t="shared" si="8"/>
        <v>2.1760912590556813</v>
      </c>
      <c r="D16" s="4">
        <v>1.1499999999999999</v>
      </c>
      <c r="E16">
        <f t="shared" si="0"/>
        <v>1150</v>
      </c>
      <c r="F16">
        <f t="shared" si="1"/>
        <v>3.0606978403536118</v>
      </c>
      <c r="H16" s="3">
        <v>2.94</v>
      </c>
      <c r="I16">
        <f t="shared" si="2"/>
        <v>2940</v>
      </c>
      <c r="J16">
        <f t="shared" si="3"/>
        <v>3.4683473304121573</v>
      </c>
      <c r="L16" s="3">
        <v>1.67</v>
      </c>
      <c r="M16">
        <f t="shared" si="4"/>
        <v>1670</v>
      </c>
      <c r="N16">
        <f t="shared" si="5"/>
        <v>3.2227164711475833</v>
      </c>
      <c r="P16" s="3">
        <v>2.92</v>
      </c>
      <c r="Q16">
        <f t="shared" si="6"/>
        <v>2920</v>
      </c>
      <c r="R16">
        <f t="shared" si="7"/>
        <v>3.4653828514484184</v>
      </c>
    </row>
    <row r="17" spans="1:18">
      <c r="A17" s="5">
        <v>160</v>
      </c>
      <c r="B17">
        <f t="shared" si="8"/>
        <v>2.2041199826559246</v>
      </c>
      <c r="D17" s="4">
        <v>1.1200000000000001</v>
      </c>
      <c r="E17">
        <f t="shared" si="0"/>
        <v>1120</v>
      </c>
      <c r="F17">
        <f t="shared" si="1"/>
        <v>3.0492180226701815</v>
      </c>
      <c r="H17" s="3">
        <v>2.82</v>
      </c>
      <c r="I17">
        <f t="shared" si="2"/>
        <v>2820</v>
      </c>
      <c r="J17">
        <f t="shared" si="3"/>
        <v>3.4502491083193609</v>
      </c>
      <c r="L17" s="3">
        <v>1.6</v>
      </c>
      <c r="M17">
        <f t="shared" si="4"/>
        <v>1600</v>
      </c>
      <c r="N17">
        <f t="shared" si="5"/>
        <v>3.2041199826559246</v>
      </c>
      <c r="P17" s="3">
        <v>2.79</v>
      </c>
      <c r="Q17">
        <f t="shared" si="6"/>
        <v>2790</v>
      </c>
      <c r="R17">
        <f t="shared" si="7"/>
        <v>3.4456042032735974</v>
      </c>
    </row>
    <row r="18" spans="1:18">
      <c r="A18" s="5">
        <v>170</v>
      </c>
      <c r="B18">
        <f t="shared" si="8"/>
        <v>2.2304489213782741</v>
      </c>
      <c r="D18" s="4">
        <v>1.08</v>
      </c>
      <c r="E18">
        <f t="shared" si="0"/>
        <v>1080</v>
      </c>
      <c r="F18">
        <f t="shared" si="1"/>
        <v>3.0334237554869499</v>
      </c>
      <c r="H18" s="3">
        <v>2.71</v>
      </c>
      <c r="I18">
        <f t="shared" si="2"/>
        <v>2710</v>
      </c>
      <c r="J18">
        <f t="shared" si="3"/>
        <v>3.4329692908744058</v>
      </c>
      <c r="L18" s="3">
        <v>1.55</v>
      </c>
      <c r="M18">
        <f t="shared" si="4"/>
        <v>1550</v>
      </c>
      <c r="N18">
        <f t="shared" si="5"/>
        <v>3.1903316981702914</v>
      </c>
      <c r="P18" s="3">
        <v>2.69</v>
      </c>
      <c r="Q18">
        <f t="shared" si="6"/>
        <v>2690</v>
      </c>
      <c r="R18">
        <f t="shared" si="7"/>
        <v>3.4297522800024081</v>
      </c>
    </row>
    <row r="19" spans="1:18">
      <c r="A19" s="5">
        <v>180</v>
      </c>
      <c r="B19">
        <f t="shared" si="8"/>
        <v>2.255272505103306</v>
      </c>
      <c r="D19" s="4">
        <v>1.05</v>
      </c>
      <c r="E19">
        <f t="shared" si="0"/>
        <v>1050</v>
      </c>
      <c r="F19">
        <f t="shared" si="1"/>
        <v>3.0211892990699383</v>
      </c>
      <c r="H19" s="3">
        <v>2.62</v>
      </c>
      <c r="I19">
        <f t="shared" si="2"/>
        <v>2620</v>
      </c>
      <c r="J19">
        <f t="shared" si="3"/>
        <v>3.4183012913197452</v>
      </c>
      <c r="L19" s="3">
        <v>1.5</v>
      </c>
      <c r="M19">
        <f t="shared" si="4"/>
        <v>1500</v>
      </c>
      <c r="N19">
        <f t="shared" si="5"/>
        <v>3.1760912590556813</v>
      </c>
      <c r="P19" s="3">
        <v>2.59</v>
      </c>
      <c r="Q19">
        <f t="shared" si="6"/>
        <v>2590</v>
      </c>
      <c r="R19">
        <f t="shared" si="7"/>
        <v>3.4132997640812519</v>
      </c>
    </row>
    <row r="20" spans="1:18">
      <c r="A20" s="5">
        <v>190</v>
      </c>
      <c r="B20">
        <f t="shared" si="8"/>
        <v>2.2787536009528289</v>
      </c>
      <c r="D20" s="4">
        <v>1.02</v>
      </c>
      <c r="E20">
        <f t="shared" si="0"/>
        <v>1020</v>
      </c>
      <c r="F20">
        <f t="shared" si="1"/>
        <v>3.0086001717619175</v>
      </c>
      <c r="H20" s="3">
        <v>2.5299999999999998</v>
      </c>
      <c r="I20">
        <f t="shared" si="2"/>
        <v>2530</v>
      </c>
      <c r="J20">
        <f t="shared" si="3"/>
        <v>3.403120521175818</v>
      </c>
      <c r="L20" s="3">
        <v>1.46</v>
      </c>
      <c r="M20">
        <f t="shared" si="4"/>
        <v>1460</v>
      </c>
      <c r="N20">
        <f t="shared" si="5"/>
        <v>3.1643528557844371</v>
      </c>
      <c r="P20" s="3">
        <v>2.5099999999999998</v>
      </c>
      <c r="Q20">
        <f t="shared" si="6"/>
        <v>2510</v>
      </c>
      <c r="R20">
        <f t="shared" si="7"/>
        <v>3.399673721481038</v>
      </c>
    </row>
    <row r="21" spans="1:18">
      <c r="A21" s="5">
        <v>200</v>
      </c>
      <c r="B21">
        <f t="shared" si="8"/>
        <v>2.3010299956639813</v>
      </c>
      <c r="D21" s="4">
        <v>0.99</v>
      </c>
      <c r="E21">
        <f t="shared" si="0"/>
        <v>990</v>
      </c>
      <c r="F21">
        <f t="shared" si="1"/>
        <v>2.9956351945975501</v>
      </c>
      <c r="H21" s="3">
        <v>2.4500000000000002</v>
      </c>
      <c r="I21">
        <f t="shared" si="2"/>
        <v>2450</v>
      </c>
      <c r="J21">
        <f t="shared" si="3"/>
        <v>3.3891660843645326</v>
      </c>
      <c r="L21" s="3">
        <v>1.42</v>
      </c>
      <c r="M21">
        <f t="shared" si="4"/>
        <v>1420</v>
      </c>
      <c r="N21">
        <f t="shared" si="5"/>
        <v>3.1522883443830563</v>
      </c>
      <c r="P21" s="3">
        <v>2.4300000000000002</v>
      </c>
      <c r="Q21">
        <f t="shared" si="6"/>
        <v>2430</v>
      </c>
      <c r="R21">
        <f t="shared" si="7"/>
        <v>3.3856062735983121</v>
      </c>
    </row>
    <row r="22" spans="1:18">
      <c r="A22" s="5">
        <v>210</v>
      </c>
      <c r="B22">
        <f t="shared" si="8"/>
        <v>2.3222192947339191</v>
      </c>
      <c r="D22" s="4">
        <v>0.97</v>
      </c>
      <c r="E22">
        <f t="shared" si="0"/>
        <v>970</v>
      </c>
      <c r="F22">
        <f t="shared" si="1"/>
        <v>2.9867717342662448</v>
      </c>
      <c r="H22" s="3">
        <v>2.37</v>
      </c>
      <c r="I22">
        <f t="shared" si="2"/>
        <v>2370</v>
      </c>
      <c r="J22">
        <f t="shared" si="3"/>
        <v>3.374748346010104</v>
      </c>
      <c r="L22" s="3">
        <v>1.38</v>
      </c>
      <c r="M22">
        <f t="shared" si="4"/>
        <v>1380</v>
      </c>
      <c r="N22">
        <f t="shared" si="5"/>
        <v>3.1398790864012365</v>
      </c>
      <c r="P22" s="3">
        <v>2.36</v>
      </c>
      <c r="Q22">
        <f t="shared" si="6"/>
        <v>2360</v>
      </c>
      <c r="R22">
        <f t="shared" si="7"/>
        <v>3.3729120029701067</v>
      </c>
    </row>
    <row r="23" spans="1:18">
      <c r="A23" s="5">
        <v>220</v>
      </c>
      <c r="B23">
        <f t="shared" si="8"/>
        <v>2.3424226808222062</v>
      </c>
      <c r="D23" s="4">
        <v>0.95</v>
      </c>
      <c r="E23">
        <f t="shared" si="0"/>
        <v>950</v>
      </c>
      <c r="F23">
        <f t="shared" si="1"/>
        <v>2.9777236052888476</v>
      </c>
      <c r="H23" s="3">
        <v>2.31</v>
      </c>
      <c r="I23">
        <f t="shared" si="2"/>
        <v>2310</v>
      </c>
      <c r="J23">
        <f t="shared" si="3"/>
        <v>3.3636119798921444</v>
      </c>
      <c r="L23" s="3">
        <v>1.35</v>
      </c>
      <c r="M23">
        <f t="shared" si="4"/>
        <v>1350</v>
      </c>
      <c r="N23">
        <f t="shared" si="5"/>
        <v>3.1303337684950061</v>
      </c>
      <c r="P23" s="3">
        <v>2.29</v>
      </c>
      <c r="Q23">
        <f t="shared" si="6"/>
        <v>2290</v>
      </c>
      <c r="R23">
        <f t="shared" si="7"/>
        <v>3.3598354823398879</v>
      </c>
    </row>
    <row r="24" spans="1:18">
      <c r="A24" s="5">
        <v>230</v>
      </c>
      <c r="B24">
        <f t="shared" si="8"/>
        <v>2.3617278360175931</v>
      </c>
      <c r="D24" s="4">
        <v>0.93</v>
      </c>
      <c r="E24">
        <f t="shared" si="0"/>
        <v>930</v>
      </c>
      <c r="F24">
        <f t="shared" si="1"/>
        <v>2.9684829485539352</v>
      </c>
      <c r="H24" s="3">
        <v>2.2400000000000002</v>
      </c>
      <c r="I24">
        <f t="shared" si="2"/>
        <v>2240</v>
      </c>
      <c r="J24">
        <f t="shared" si="3"/>
        <v>3.3502480183341627</v>
      </c>
      <c r="L24" s="3">
        <v>1.32</v>
      </c>
      <c r="M24">
        <f t="shared" si="4"/>
        <v>1320</v>
      </c>
      <c r="N24">
        <f t="shared" si="5"/>
        <v>3.12057393120585</v>
      </c>
      <c r="P24" s="3">
        <v>2.23</v>
      </c>
      <c r="Q24">
        <f t="shared" si="6"/>
        <v>2230</v>
      </c>
      <c r="R24">
        <f t="shared" si="7"/>
        <v>3.3483048630481607</v>
      </c>
    </row>
    <row r="25" spans="1:18">
      <c r="A25" s="5">
        <v>240</v>
      </c>
      <c r="B25">
        <f t="shared" si="8"/>
        <v>2.3802112417116059</v>
      </c>
      <c r="D25" s="4">
        <v>0.91</v>
      </c>
      <c r="E25">
        <f t="shared" si="0"/>
        <v>910</v>
      </c>
      <c r="F25">
        <f t="shared" si="1"/>
        <v>2.9590413923210934</v>
      </c>
      <c r="H25" s="3">
        <v>2.19</v>
      </c>
      <c r="I25">
        <f t="shared" si="2"/>
        <v>2190</v>
      </c>
      <c r="J25">
        <f t="shared" si="3"/>
        <v>3.3404441148401185</v>
      </c>
      <c r="L25" s="3">
        <v>1.29</v>
      </c>
      <c r="M25">
        <f t="shared" si="4"/>
        <v>1290</v>
      </c>
      <c r="N25">
        <f t="shared" si="5"/>
        <v>3.1105897102992488</v>
      </c>
      <c r="P25" s="3">
        <v>2.17</v>
      </c>
      <c r="Q25">
        <f t="shared" si="6"/>
        <v>2170</v>
      </c>
      <c r="R25">
        <f t="shared" si="7"/>
        <v>3.3364597338485296</v>
      </c>
    </row>
    <row r="26" spans="1:18">
      <c r="A26" s="5">
        <v>250</v>
      </c>
      <c r="B26">
        <f t="shared" si="8"/>
        <v>2.3979400086720375</v>
      </c>
      <c r="D26" s="4">
        <v>0.89</v>
      </c>
      <c r="E26">
        <f t="shared" si="0"/>
        <v>890</v>
      </c>
      <c r="F26">
        <f t="shared" si="1"/>
        <v>2.9493900066449128</v>
      </c>
      <c r="H26" s="3">
        <v>2.14</v>
      </c>
      <c r="I26">
        <f t="shared" si="2"/>
        <v>2140</v>
      </c>
      <c r="J26">
        <f t="shared" si="3"/>
        <v>3.330413773349191</v>
      </c>
      <c r="L26" s="3">
        <v>1.27</v>
      </c>
      <c r="M26">
        <f t="shared" si="4"/>
        <v>1270</v>
      </c>
      <c r="N26">
        <f t="shared" si="5"/>
        <v>3.1038037209559568</v>
      </c>
      <c r="P26" s="3">
        <v>2.12</v>
      </c>
      <c r="Q26">
        <f t="shared" si="6"/>
        <v>2120</v>
      </c>
      <c r="R26">
        <f t="shared" si="7"/>
        <v>3.3263358609287512</v>
      </c>
    </row>
    <row r="28" spans="1:18">
      <c r="D28" t="s">
        <v>5</v>
      </c>
      <c r="H28" t="s">
        <v>2</v>
      </c>
      <c r="L28" t="s">
        <v>3</v>
      </c>
      <c r="P2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Yellow</vt:lpstr>
      <vt:lpstr>Blue</vt:lpstr>
      <vt:lpstr>Red</vt:lpstr>
      <vt:lpstr>Green</vt:lpstr>
      <vt:lpstr>General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2023-03-15T10:33:32Z</dcterms:created>
  <dcterms:modified xsi:type="dcterms:W3CDTF">2023-03-15T11:16:06Z</dcterms:modified>
</cp:coreProperties>
</file>