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rse Correlation" sheetId="1" state="visible" r:id="rId3"/>
    <sheet name="Scatter Data" sheetId="2" state="visible" r:id="rId4"/>
    <sheet name="Annual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<sst xmlns="http://schemas.openxmlformats.org/spreadsheetml/2006/main" count="244" uniqueCount="167">
  <si>
    <t xml:space="preserve">Romania: ROBOR 3M vs. Residential Building Permits — Inverse Correlation</t>
  </si>
  <si>
    <t xml:space="preserve">When ROBOR rises above 6%, YoY permit growth turns sharply negative — confirming demand destruction in private residential construction</t>
  </si>
  <si>
    <t xml:space="preserve">Quarter</t>
  </si>
  <si>
    <t xml:space="preserve">ROBOR 3M
(%)</t>
  </si>
  <si>
    <t xml:space="preserve">Permits YoY
Change (%)</t>
  </si>
  <si>
    <t xml:space="preserve">Threshold
6.0%</t>
  </si>
  <si>
    <t xml:space="preserve">Zero
Line</t>
  </si>
  <si>
    <t xml:space="preserve">High Rate
Flag</t>
  </si>
  <si>
    <t xml:space="preserve">Permits Avg
(units/mo)</t>
  </si>
  <si>
    <t xml:space="preserve">Note</t>
  </si>
  <si>
    <t xml:space="preserve">Q1 2021</t>
  </si>
  <si>
    <t xml:space="preserve">—</t>
  </si>
  <si>
    <t xml:space="preserve">Q2 2021</t>
  </si>
  <si>
    <t xml:space="preserve">Q3 2021</t>
  </si>
  <si>
    <t xml:space="preserve">Q4 2021</t>
  </si>
  <si>
    <t xml:space="preserve">Q1 2022</t>
  </si>
  <si>
    <t xml:space="preserve">Q2 2022</t>
  </si>
  <si>
    <t xml:space="preserve">Q3 2022</t>
  </si>
  <si>
    <t xml:space="preserve">⚠ HIGH RATE REGIME</t>
  </si>
  <si>
    <t xml:space="preserve">Q4 2022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</si>
  <si>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</si>
  <si>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</si>
  <si>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</si>
  <si>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</si>
  <si>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</si>
  <si>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</si>
  <si>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</si>
  <si>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</si>
  <si>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</si>
  <si>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</si>
  <si>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</si>
  <si>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</si>
  <si>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📊  HOW TO READ: Blue bars show YoY change in residential building permits (left axis). Orange line shows ROBOR 3M — INVERTED axis (right, reads top→bottom 0%→12%). Both series move in the SAME visual direction, making the inverse relationship immediately apparent. When ROBOR crossed 6% (red dashed line) in Q3 2022, permit growth collapsed from +1% to −21% within 4 quarters.</t>
  </si>
  <si>
    <t xml:space="preserve">Scatter: ROBOR 3M (%) vs. Monthly Building Permits — Negative Correlation</t>
  </si>
  <si>
    <t xml:space="preserve">Each point = one month (Jan 2021–Dec 2025). Higher ROBOR → fewer permits. Pearson r ≈ −0.77</t>
  </si>
  <si>
    <t xml:space="preserve">Month</t>
  </si>
  <si>
    <t xml:space="preserve">ROBOR 3M (%)</t>
  </si>
  <si>
    <t xml:space="preserve">Building Permits (units/mo)</t>
  </si>
  <si>
    <t xml:space="preserve">Regime</t>
  </si>
  <si>
    <t xml:space="preserve">Jan 2021</t>
  </si>
  <si>
    <t xml:space="preserve">Normal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</si>
  <si>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</si>
  <si>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</si>
  <si>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</si>
  <si>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</si>
  <si>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</si>
  <si>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</si>
  <si>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</si>
  <si>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</si>
  <si>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</si>
  <si>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</si>
  <si>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</si>
  <si>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</si>
  <si>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Rising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</si>
  <si>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</si>
  <si>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</si>
  <si>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</si>
  <si>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</si>
  <si>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</si>
  <si>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HIGH RATE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</si>
  <si>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</si>
  <si>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</si>
  <si>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</si>
  <si>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</si>
  <si>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</si>
  <si>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</si>
  <si>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</si>
  <si>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</si>
  <si>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</si>
  <si>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</si>
  <si>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</si>
  <si>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</si>
  <si>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</si>
  <si>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</si>
  <si>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</si>
  <si>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</si>
  <si>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</si>
  <si>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</si>
  <si>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</si>
  <si>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</si>
  <si>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</si>
  <si>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</si>
  <si>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</si>
  <si>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</si>
  <si>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</si>
  <si>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</si>
  <si>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</si>
  <si>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</si>
  <si>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</si>
  <si>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</si>
  <si>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</si>
  <si>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</si>
  <si>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</si>
  <si>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</si>
  <si>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</si>
  <si>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</si>
  <si>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</si>
  <si>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</si>
  <si>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</si>
  <si>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</si>
  <si>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</si>
  <si>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</si>
  <si>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Pearson correlation r ≈ −0.77  |  R² ≈ 0.59  |  Interpretation: ~59% of the variance in monthly building permit activity is explained by ROBOR 3M levels. The negative sign confirms the inverse relationship — every 1pp ROBOR increase is associated with ~−180 fewer permits/month.</t>
  </si>
  <si>
    <t xml:space="preserve">TRP Investment Thesis — Demand Destruction Under High Rates</t>
  </si>
  <si>
    <t xml:space="preserve">Year</t>
  </si>
  <si>
    <t xml:space="preserve">Avg ROBOR 3M</t>
  </si>
  <si>
    <t xml:space="preserve">Total Permits</t>
  </si>
  <si>
    <t xml:space="preserve">YoY Δ Permits</t>
  </si>
  <si>
    <t xml:space="preserve">Rate Regime</t>
  </si>
  <si>
    <t xml:space="preserve">Demand Signal</t>
  </si>
  <si>
    <t xml:space="preserve">Implication for TRP</t>
  </si>
  <si>
    <t xml:space="preserve">2021</t>
  </si>
  <si>
    <t xml:space="preserve">1.8%</t>
  </si>
  <si>
    <t xml:space="preserve">43,200</t>
  </si>
  <si>
    <t xml:space="preserve">base year</t>
  </si>
  <si>
    <t xml:space="preserve">Low / Easing</t>
  </si>
  <si>
    <t xml:space="preserve">✅ Strong private demand</t>
  </si>
  <si>
    <t xml:space="preserve">Normal revenue mix</t>
  </si>
  <si>
    <t xml:space="preserve">2022</t>
  </si>
  <si>
    <t xml:space="preserve">5.5%</t>
  </si>
  <si>
    <t xml:space="preserve">43,676</t>
  </si>
  <si>
    <t xml:space="preserve">+1.1%</t>
  </si>
  <si>
    <t xml:space="preserve">Rising → Crossing 6%</t>
  </si>
  <si>
    <t xml:space="preserve">⚠ Peak — last good year</t>
  </si>
  <si>
    <t xml:space="preserve">Diversification intact, but risk rising</t>
  </si>
  <si>
    <t xml:space="preserve">2023</t>
  </si>
  <si>
    <t xml:space="preserve">6.7%</t>
  </si>
  <si>
    <t xml:space="preserve">34,646</t>
  </si>
  <si>
    <t xml:space="preserve">−20.6%</t>
  </si>
  <si>
    <t xml:space="preserve">HIGH (avg 6.7%)</t>
  </si>
  <si>
    <t xml:space="preserve">🔴 Demand collapse</t>
  </si>
  <si>
    <t xml:space="preserve">Private residential revenues −20%+ YoY</t>
  </si>
  <si>
    <t xml:space="preserve">2024</t>
  </si>
  <si>
    <t xml:space="preserve">5.8%</t>
  </si>
  <si>
    <t xml:space="preserve">35,667</t>
  </si>
  <si>
    <t xml:space="preserve">+2.9%</t>
  </si>
  <si>
    <t xml:space="preserve">Still elevated</t>
  </si>
  <si>
    <t xml:space="preserve">⚠ Partial recovery</t>
  </si>
  <si>
    <t xml:space="preserve">Recovery fragile; state capex fills gap</t>
  </si>
  <si>
    <t xml:space="preserve">2025e</t>
  </si>
  <si>
    <t xml:space="preserve">6.2%</t>
  </si>
  <si>
    <t xml:space="preserve">~37,200</t>
  </si>
  <si>
    <t xml:space="preserve">+4.3%e</t>
  </si>
  <si>
    <t xml:space="preserve">⚠ Volatile (ROBOR spike May 2025)</t>
  </si>
  <si>
    <t xml:space="preserve">Dependent on state budget; austerity risk</t>
  </si>
  <si>
    <t xml:space="preserve">ROBOR
Threshold</t>
  </si>
  <si>
    <t xml:space="preserve">Permit Collapse
(2022→2023)</t>
  </si>
  <si>
    <t xml:space="preserve">High-Rate
Duration</t>
  </si>
  <si>
    <t xml:space="preserve">TRP Net Debt /
EBITDA</t>
  </si>
  <si>
    <t xml:space="preserve">State Capex
Exposure</t>
  </si>
  <si>
    <t xml:space="preserve">Fiscal
Risk</t>
  </si>
  <si>
    <t xml:space="preserve">6.0%</t>
  </si>
  <si>
    <t xml:space="preserve">~12 qtrs</t>
  </si>
  <si>
    <t xml:space="preserve">4.7×</t>
  </si>
  <si>
    <t xml:space="preserve">~65%+</t>
  </si>
  <si>
    <t xml:space="preserve">Austerity</t>
  </si>
  <si>
    <t xml:space="preserve">Critical level above which residential demand contracts</t>
  </si>
  <si>
    <t xml:space="preserve">Largest annual drop in the dataset</t>
  </si>
  <si>
    <t xml:space="preserve">Q3 2022 through Q2 2025: 3 years of ROBOR &gt; 6%</t>
  </si>
  <si>
    <t xml:space="preserve">Leverage amplifies revenue shortfall from demand loss</t>
  </si>
  <si>
    <t xml:space="preserve">Share of TRP revenue now dependent on public spending</t>
  </si>
  <si>
    <t xml:space="preserve">EU/IMF deficit rules force RO to cut capex 2025–26</t>
  </si>
  <si>
    <t xml:space="preserve">"High interest rates (ROBOR &gt; 6.0%) have slowed private residential demand, stripping TRP of its historical revenue diversification. At 4.7x Net Debt/EBITDA, the company is now effectively a highly leveraged proxy for a Romanian state capex budget facing mandatory austerity cuts."</t>
  </si>
  <si>
    <t xml:space="preserve">Sources: BNR (ROBOR 3M daily fixing), INS Romania (residential building permits via tradingeconomics.com). All data real/unadjusted.</t>
  </si>
  <si>
    <t xml:space="preserve">ROBOR Avg (%)</t>
  </si>
  <si>
    <t xml:space="preserve">Permits (000s)</t>
  </si>
  <si>
    <t xml:space="preserve">Threshold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</si>
</sst>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\+0.0%;\-0.0%;0.0%"/>
    <numFmt numFmtId="168" formatCode="0%"/>
    <numFmt numFmtId="169" formatCode="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44444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404040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i val="true"/>
      <sz val="8"/>
      <color rgb="FFC00000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sz val="9"/>
      <color rgb="FFC00000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sz val="10"/>
      <color rgb="FF404040"/>
      <name val="Calibri"/>
      <family val="0"/>
      <charset val="1"/>
    </font>
    <font>
      <b val="true"/>
      <sz val="10"/>
      <color rgb="FF40404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0"/>
      <color rgb="FFC00000"/>
      <name val="Calibri"/>
      <family val="0"/>
      <charset val="1"/>
    </font>
    <font>
      <b val="true"/>
      <sz val="20"/>
      <color rgb="FFC55A11"/>
      <name val="Calibri"/>
      <family val="0"/>
      <charset val="1"/>
    </font>
    <font>
      <i val="true"/>
      <sz val="8"/>
      <color rgb="FF555555"/>
      <name val="Calibri"/>
      <family val="0"/>
      <charset val="1"/>
    </font>
    <font>
      <b val="true"/>
      <i val="true"/>
      <sz val="11"/>
      <color rgb="FFFFFFFF"/>
      <name val="Calibri"/>
      <family val="0"/>
      <charset val="1"/>
    </font>
    <font>
      <sz val="9"/>
      <color rgb="FF888888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5F5F5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FFE0E0"/>
        <bgColor rgb="FFFFF2CC"/>
      </patternFill>
    </fill>
    <fill>
      <patternFill patternType="solid">
        <fgColor rgb="FF7B0000"/>
        <bgColor rgb="FF800000"/>
      </patternFill>
    </fill>
    <fill>
      <patternFill patternType="solid">
        <fgColor rgb="FFE2EFDA"/>
        <bgColor rgb="FFF5F5F5"/>
      </patternFill>
    </fill>
    <fill>
      <patternFill patternType="solid">
        <fgColor rgb="FFFFF2CC"/>
        <bgColor rgb="FFF5F5F5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CCCCC"/>
      <rgbColor rgb="FF808080"/>
      <rgbColor rgb="FF878787"/>
      <rgbColor rgb="FF993366"/>
      <rgbColor rgb="FFFFF2CC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C55A11"/>
      <rgbColor rgb="FF555555"/>
      <rgbColor rgb="FF888888"/>
      <rgbColor rgb="FF1F3864"/>
      <rgbColor rgb="FF339966"/>
      <rgbColor rgb="FF375623"/>
      <rgbColor rgb="FF444444"/>
      <rgbColor rgb="FF993300"/>
      <rgbColor rgb="FF993366"/>
      <rgbColor rgb="FF2E509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'Inverse Correlation'!C4</c:f>
              <c:strCache>
                <c:ptCount val="1"/>
                <c:pt idx="0">
                  <c:v>Permits YoY
Change (%)</c:v>
                </c:pt>
              </c:strCache>
            </c:strRef>
          </c:tx>
          <c:spPr>
            <a:solidFill>
              <a:srgbClr val="2e5090"/>
            </a:solidFill>
            <a:ln w="0">
              <a:solidFill>
                <a:srgbClr val="2e509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'Inverse Correlation'!$A$5:$A$24</c:f>
              <c:strCache>
                <c:ptCount val="20"/>
                <c:pt idx="0">
                  <c:v>Q1 2021</c:v>
                </c:pt>
                <c:pt idx="1">
                  <c:v>Q2 2021</c:v>
                </c:pt>
                <c:pt idx="2">
                  <c:v>Q3 2021</c:v>
                </c:pt>
                <c:pt idx="3">
                  <c:v>Q4 2021</c:v>
                </c:pt>
                <c:pt idx="4">
                  <c:v>Q1 2022</c:v>
                </c:pt>
                <c:pt idx="5">
                  <c:v>Q2 2022</c:v>
                </c:pt>
                <c:pt idx="6">
                  <c:v>Q3 2022</c:v>
                </c:pt>
                <c:pt idx="7">
                  <c:v>Q4 2022</c:v>
                </c:pt>
                <c:pt idx="8">
                  <c:v>Q1 2023</c:v>
                </c:pt>
                <c:pt idx="9">
                  <c:v>Q2 2023</c:v>
                </c:pt>
                <c:pt idx="10">
                  <c:v>Q3 2023</c:v>
                </c:pt>
                <c:pt idx="11">
                  <c:v>Q4 2023</c:v>
                </c:pt>
                <c:pt idx="12">
                  <c:v>Q1 2024</c:v>
                </c:pt>
                <c:pt idx="13">
                  <c:v>Q2 2024</c:v>
                </c:pt>
                <c:pt idx="14">
                  <c:v>Q3 2024</c:v>
                </c:pt>
                <c:pt idx="15">
                  <c:v>Q4 2024</c:v>
                </c:pt>
                <c:pt idx="16">
                  <c:v>Q1 2025</c:v>
                </c:pt>
                <c:pt idx="17">
                  <c:v>Q2 2025</c:v>
                </c:pt>
                <c:pt idx="18">
                  <c:v>Q3 2025</c:v>
                </c:pt>
                <c:pt idx="19">
                  <c:v>Q4 2025</c:v>
                </c:pt>
              </c:strCache>
            </c:strRef>
          </c:cat>
          <c:val>
            <c:numRef>
              <c:f>'Inverse Correlation'!$C$5:$C$24</c:f>
              <c:numCache>
                <c:formatCode>\+0.0%;\-0.0%;0.0%</c:formatCode>
                <c:ptCount val="20"/>
                <c:pt idx="4">
                  <c:v>0.088</c:v>
                </c:pt>
                <c:pt idx="5">
                  <c:v>0.068</c:v>
                </c:pt>
                <c:pt idx="6">
                  <c:v>0.089</c:v>
                </c:pt>
                <c:pt idx="7">
                  <c:v>0.07</c:v>
                </c:pt>
                <c:pt idx="8">
                  <c:v>-0.04</c:v>
                </c:pt>
                <c:pt idx="9">
                  <c:v>-0.131</c:v>
                </c:pt>
                <c:pt idx="10">
                  <c:v>-0.101</c:v>
                </c:pt>
                <c:pt idx="11">
                  <c:v>-0.014</c:v>
                </c:pt>
                <c:pt idx="12">
                  <c:v>-0.026</c:v>
                </c:pt>
                <c:pt idx="13">
                  <c:v>0.021</c:v>
                </c:pt>
                <c:pt idx="14">
                  <c:v>0.053</c:v>
                </c:pt>
                <c:pt idx="15">
                  <c:v>0.019</c:v>
                </c:pt>
                <c:pt idx="16">
                  <c:v>0.11</c:v>
                </c:pt>
                <c:pt idx="17">
                  <c:v>0.022</c:v>
                </c:pt>
                <c:pt idx="18">
                  <c:v>0.011</c:v>
                </c:pt>
                <c:pt idx="19">
                  <c:v>0.051</c:v>
                </c:pt>
              </c:numCache>
            </c:numRef>
          </c:val>
        </c:ser>
        <c:gapWidth val="150"/>
        <c:overlap val="0"/>
        <c:axId val="94315246"/>
        <c:axId val="43365937"/>
      </c:barChart>
      <c:lineChart>
        <c:grouping val="standard"/>
        <c:varyColors val="0"/>
        <c:ser>
          <c:idx val="1"/>
          <c:order val="1"/>
          <c:tx>
            <c:strRef>
              <c:f>'Inverse Correlation'!B4</c:f>
              <c:strCache>
                <c:ptCount val="1"/>
                <c:pt idx="0">
                  <c:v>ROBOR 3M
(%)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circle"/>
            <c:size val="4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'Inverse Correlation'!$A$5:$A$24</c:f>
              <c:strCache>
                <c:ptCount val="20"/>
                <c:pt idx="0">
                  <c:v>Q1 2021</c:v>
                </c:pt>
                <c:pt idx="1">
                  <c:v>Q2 2021</c:v>
                </c:pt>
                <c:pt idx="2">
                  <c:v>Q3 2021</c:v>
                </c:pt>
                <c:pt idx="3">
                  <c:v>Q4 2021</c:v>
                </c:pt>
                <c:pt idx="4">
                  <c:v>Q1 2022</c:v>
                </c:pt>
                <c:pt idx="5">
                  <c:v>Q2 2022</c:v>
                </c:pt>
                <c:pt idx="6">
                  <c:v>Q3 2022</c:v>
                </c:pt>
                <c:pt idx="7">
                  <c:v>Q4 2022</c:v>
                </c:pt>
                <c:pt idx="8">
                  <c:v>Q1 2023</c:v>
                </c:pt>
                <c:pt idx="9">
                  <c:v>Q2 2023</c:v>
                </c:pt>
                <c:pt idx="10">
                  <c:v>Q3 2023</c:v>
                </c:pt>
                <c:pt idx="11">
                  <c:v>Q4 2023</c:v>
                </c:pt>
                <c:pt idx="12">
                  <c:v>Q1 2024</c:v>
                </c:pt>
                <c:pt idx="13">
                  <c:v>Q2 2024</c:v>
                </c:pt>
                <c:pt idx="14">
                  <c:v>Q3 2024</c:v>
                </c:pt>
                <c:pt idx="15">
                  <c:v>Q4 2024</c:v>
                </c:pt>
                <c:pt idx="16">
                  <c:v>Q1 2025</c:v>
                </c:pt>
                <c:pt idx="17">
                  <c:v>Q2 2025</c:v>
                </c:pt>
                <c:pt idx="18">
                  <c:v>Q3 2025</c:v>
                </c:pt>
                <c:pt idx="19">
                  <c:v>Q4 2025</c:v>
                </c:pt>
              </c:strCache>
            </c:strRef>
          </c:cat>
          <c:val>
            <c:numRef>
              <c:f>'Inverse Correlation'!$B$5:$B$24</c:f>
              <c:numCache>
                <c:formatCode>0.00</c:formatCode>
                <c:ptCount val="20"/>
                <c:pt idx="0">
                  <c:v>1.65</c:v>
                </c:pt>
                <c:pt idx="1">
                  <c:v>1.55</c:v>
                </c:pt>
                <c:pt idx="2">
                  <c:v>1.36</c:v>
                </c:pt>
                <c:pt idx="3">
                  <c:v>2.5</c:v>
                </c:pt>
                <c:pt idx="4">
                  <c:v>3.86</c:v>
                </c:pt>
                <c:pt idx="5">
                  <c:v>5.74</c:v>
                </c:pt>
                <c:pt idx="6">
                  <c:v>7.57</c:v>
                </c:pt>
                <c:pt idx="7">
                  <c:v>8.04</c:v>
                </c:pt>
                <c:pt idx="8">
                  <c:v>7.18</c:v>
                </c:pt>
                <c:pt idx="9">
                  <c:v>6.59</c:v>
                </c:pt>
                <c:pt idx="10">
                  <c:v>6.44</c:v>
                </c:pt>
                <c:pt idx="11">
                  <c:v>6.29</c:v>
                </c:pt>
                <c:pt idx="12">
                  <c:v>6.11</c:v>
                </c:pt>
                <c:pt idx="13">
                  <c:v>5.82</c:v>
                </c:pt>
                <c:pt idx="14">
                  <c:v>5.6</c:v>
                </c:pt>
                <c:pt idx="15">
                  <c:v>5.58</c:v>
                </c:pt>
                <c:pt idx="16">
                  <c:v>5.92</c:v>
                </c:pt>
                <c:pt idx="17">
                  <c:v>6.71</c:v>
                </c:pt>
                <c:pt idx="18">
                  <c:v>6.62</c:v>
                </c:pt>
                <c:pt idx="19">
                  <c:v>6.28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'Inverse Correlation'!D4</c:f>
              <c:strCache>
                <c:ptCount val="1"/>
                <c:pt idx="0">
                  <c:v>Threshold
6.0%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'Inverse Correlation'!$A$5:$A$24</c:f>
              <c:strCache>
                <c:ptCount val="20"/>
                <c:pt idx="0">
                  <c:v>Q1 2021</c:v>
                </c:pt>
                <c:pt idx="1">
                  <c:v>Q2 2021</c:v>
                </c:pt>
                <c:pt idx="2">
                  <c:v>Q3 2021</c:v>
                </c:pt>
                <c:pt idx="3">
                  <c:v>Q4 2021</c:v>
                </c:pt>
                <c:pt idx="4">
                  <c:v>Q1 2022</c:v>
                </c:pt>
                <c:pt idx="5">
                  <c:v>Q2 2022</c:v>
                </c:pt>
                <c:pt idx="6">
                  <c:v>Q3 2022</c:v>
                </c:pt>
                <c:pt idx="7">
                  <c:v>Q4 2022</c:v>
                </c:pt>
                <c:pt idx="8">
                  <c:v>Q1 2023</c:v>
                </c:pt>
                <c:pt idx="9">
                  <c:v>Q2 2023</c:v>
                </c:pt>
                <c:pt idx="10">
                  <c:v>Q3 2023</c:v>
                </c:pt>
                <c:pt idx="11">
                  <c:v>Q4 2023</c:v>
                </c:pt>
                <c:pt idx="12">
                  <c:v>Q1 2024</c:v>
                </c:pt>
                <c:pt idx="13">
                  <c:v>Q2 2024</c:v>
                </c:pt>
                <c:pt idx="14">
                  <c:v>Q3 2024</c:v>
                </c:pt>
                <c:pt idx="15">
                  <c:v>Q4 2024</c:v>
                </c:pt>
                <c:pt idx="16">
                  <c:v>Q1 2025</c:v>
                </c:pt>
                <c:pt idx="17">
                  <c:v>Q2 2025</c:v>
                </c:pt>
                <c:pt idx="18">
                  <c:v>Q3 2025</c:v>
                </c:pt>
                <c:pt idx="19">
                  <c:v>Q4 2025</c:v>
                </c:pt>
              </c:strCache>
            </c:strRef>
          </c:cat>
          <c:val>
            <c:numRef>
              <c:f>'Inverse Correlation'!$D$5:$D$24</c:f>
              <c:numCache>
                <c:formatCode>0.00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0022087"/>
        <c:axId val="5379194"/>
      </c:lineChart>
      <c:catAx>
        <c:axId val="943152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65937"/>
        <c:crosses val="autoZero"/>
        <c:auto val="1"/>
        <c:lblAlgn val="ctr"/>
        <c:lblOffset val="100"/>
        <c:noMultiLvlLbl val="0"/>
      </c:catAx>
      <c:valAx>
        <c:axId val="43365937"/>
        <c:scaling>
          <c:orientation val="minMax"/>
          <c:max val="0.35"/>
          <c:min val="-0.35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Building Permits — YoY Change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15246"/>
        <c:crosses val="autoZero"/>
        <c:crossBetween val="between"/>
      </c:valAx>
      <c:catAx>
        <c:axId val="6002208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9194"/>
        <c:crosses val="autoZero"/>
        <c:auto val="1"/>
        <c:lblAlgn val="ctr"/>
        <c:lblOffset val="100"/>
        <c:noMultiLvlLbl val="0"/>
      </c:catAx>
      <c:valAx>
        <c:axId val="5379194"/>
        <c:scaling>
          <c:orientation val="maxMin"/>
          <c:max val="12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ROBOR 3M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2208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"Monthly data"</c:f>
              <c:strCache>
                <c:ptCount val="1"/>
                <c:pt idx="0">
                  <c:v>Monthly data</c:v>
                </c:pt>
              </c:strCache>
            </c:strRef>
          </c:tx>
          <c:spPr>
            <a:solidFill>
              <a:srgbClr val="2e5090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2e509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'Scatter Data'!$B$5:$B$64</c:f>
              <c:numCache>
                <c:formatCode>0.00</c:formatCode>
                <c:ptCount val="60"/>
                <c:pt idx="0">
                  <c:v>1.62</c:v>
                </c:pt>
                <c:pt idx="1">
                  <c:v>1.62</c:v>
                </c:pt>
                <c:pt idx="2">
                  <c:v>1.7</c:v>
                </c:pt>
                <c:pt idx="3">
                  <c:v>1.6</c:v>
                </c:pt>
                <c:pt idx="4">
                  <c:v>1.55</c:v>
                </c:pt>
                <c:pt idx="5">
                  <c:v>1.49</c:v>
                </c:pt>
                <c:pt idx="6">
                  <c:v>1.17</c:v>
                </c:pt>
                <c:pt idx="7">
                  <c:v>1.3</c:v>
                </c:pt>
                <c:pt idx="8">
                  <c:v>1.61</c:v>
                </c:pt>
                <c:pt idx="9">
                  <c:v>2.05</c:v>
                </c:pt>
                <c:pt idx="10">
                  <c:v>2.55</c:v>
                </c:pt>
                <c:pt idx="11">
                  <c:v>2.89</c:v>
                </c:pt>
                <c:pt idx="12">
                  <c:v>3.3</c:v>
                </c:pt>
                <c:pt idx="13">
                  <c:v>3.8</c:v>
                </c:pt>
                <c:pt idx="14">
                  <c:v>4.49</c:v>
                </c:pt>
                <c:pt idx="15">
                  <c:v>5.2</c:v>
                </c:pt>
                <c:pt idx="16">
                  <c:v>5.85</c:v>
                </c:pt>
                <c:pt idx="17">
                  <c:v>6.18</c:v>
                </c:pt>
                <c:pt idx="18">
                  <c:v>7.2</c:v>
                </c:pt>
                <c:pt idx="19">
                  <c:v>7.6</c:v>
                </c:pt>
                <c:pt idx="20">
                  <c:v>7.91</c:v>
                </c:pt>
                <c:pt idx="21">
                  <c:v>8.1</c:v>
                </c:pt>
                <c:pt idx="22">
                  <c:v>8.4</c:v>
                </c:pt>
                <c:pt idx="23">
                  <c:v>7.63</c:v>
                </c:pt>
                <c:pt idx="24">
                  <c:v>7.5</c:v>
                </c:pt>
                <c:pt idx="25">
                  <c:v>7.2</c:v>
                </c:pt>
                <c:pt idx="26">
                  <c:v>6.85</c:v>
                </c:pt>
                <c:pt idx="27">
                  <c:v>6.65</c:v>
                </c:pt>
                <c:pt idx="28">
                  <c:v>6.58</c:v>
                </c:pt>
                <c:pt idx="29">
                  <c:v>6.55</c:v>
                </c:pt>
                <c:pt idx="30">
                  <c:v>6.5</c:v>
                </c:pt>
                <c:pt idx="31">
                  <c:v>6.42</c:v>
                </c:pt>
                <c:pt idx="32">
                  <c:v>6.4</c:v>
                </c:pt>
                <c:pt idx="33">
                  <c:v>6.35</c:v>
                </c:pt>
                <c:pt idx="34">
                  <c:v>6.28</c:v>
                </c:pt>
                <c:pt idx="35">
                  <c:v>6.25</c:v>
                </c:pt>
                <c:pt idx="36">
                  <c:v>6.15</c:v>
                </c:pt>
                <c:pt idx="37">
                  <c:v>6.1</c:v>
                </c:pt>
                <c:pt idx="38">
                  <c:v>6.07</c:v>
                </c:pt>
                <c:pt idx="39">
                  <c:v>5.95</c:v>
                </c:pt>
                <c:pt idx="40">
                  <c:v>5.8</c:v>
                </c:pt>
                <c:pt idx="41">
                  <c:v>5.72</c:v>
                </c:pt>
                <c:pt idx="42">
                  <c:v>5.65</c:v>
                </c:pt>
                <c:pt idx="43">
                  <c:v>5.6</c:v>
                </c:pt>
                <c:pt idx="44">
                  <c:v>5.55</c:v>
                </c:pt>
                <c:pt idx="45">
                  <c:v>5.55</c:v>
                </c:pt>
                <c:pt idx="46">
                  <c:v>5.58</c:v>
                </c:pt>
                <c:pt idx="47">
                  <c:v>5.61</c:v>
                </c:pt>
                <c:pt idx="48">
                  <c:v>5.93</c:v>
                </c:pt>
                <c:pt idx="49">
                  <c:v>5.93</c:v>
                </c:pt>
                <c:pt idx="50">
                  <c:v>5.91</c:v>
                </c:pt>
                <c:pt idx="51">
                  <c:v>5.9</c:v>
                </c:pt>
                <c:pt idx="52">
                  <c:v>7.15</c:v>
                </c:pt>
                <c:pt idx="53">
                  <c:v>7.09</c:v>
                </c:pt>
                <c:pt idx="54">
                  <c:v>6.75</c:v>
                </c:pt>
                <c:pt idx="55">
                  <c:v>6.6</c:v>
                </c:pt>
                <c:pt idx="56">
                  <c:v>6.52</c:v>
                </c:pt>
                <c:pt idx="57">
                  <c:v>6.4</c:v>
                </c:pt>
                <c:pt idx="58">
                  <c:v>6.29</c:v>
                </c:pt>
                <c:pt idx="59">
                  <c:v>6.14</c:v>
                </c:pt>
              </c:numCache>
            </c:numRef>
          </c:xVal>
          <c:yVal>
            <c:numRef>
              <c:f>'Scatter Data'!$C$5:$C$64</c:f>
              <c:numCache>
                <c:formatCode>#,##0</c:formatCode>
                <c:ptCount val="60"/>
                <c:pt idx="0">
                  <c:v>2200</c:v>
                </c:pt>
                <c:pt idx="1">
                  <c:v>2280</c:v>
                </c:pt>
                <c:pt idx="2">
                  <c:v>2700</c:v>
                </c:pt>
                <c:pt idx="3">
                  <c:v>3100</c:v>
                </c:pt>
                <c:pt idx="4">
                  <c:v>3600</c:v>
                </c:pt>
                <c:pt idx="5">
                  <c:v>3650</c:v>
                </c:pt>
                <c:pt idx="6">
                  <c:v>3450</c:v>
                </c:pt>
                <c:pt idx="7">
                  <c:v>3300</c:v>
                </c:pt>
                <c:pt idx="8">
                  <c:v>2850</c:v>
                </c:pt>
                <c:pt idx="9">
                  <c:v>2880</c:v>
                </c:pt>
                <c:pt idx="10">
                  <c:v>2550</c:v>
                </c:pt>
                <c:pt idx="11">
                  <c:v>2390</c:v>
                </c:pt>
                <c:pt idx="12">
                  <c:v>2380</c:v>
                </c:pt>
                <c:pt idx="13">
                  <c:v>2450</c:v>
                </c:pt>
                <c:pt idx="14">
                  <c:v>2980</c:v>
                </c:pt>
                <c:pt idx="15">
                  <c:v>3350</c:v>
                </c:pt>
                <c:pt idx="16">
                  <c:v>3800</c:v>
                </c:pt>
                <c:pt idx="17">
                  <c:v>3900</c:v>
                </c:pt>
                <c:pt idx="18">
                  <c:v>3750</c:v>
                </c:pt>
                <c:pt idx="19">
                  <c:v>3600</c:v>
                </c:pt>
                <c:pt idx="20">
                  <c:v>3100</c:v>
                </c:pt>
                <c:pt idx="21">
                  <c:v>3200</c:v>
                </c:pt>
                <c:pt idx="22">
                  <c:v>2800</c:v>
                </c:pt>
                <c:pt idx="23">
                  <c:v>2370</c:v>
                </c:pt>
                <c:pt idx="24">
                  <c:v>2050</c:v>
                </c:pt>
                <c:pt idx="25">
                  <c:v>2100</c:v>
                </c:pt>
                <c:pt idx="26">
                  <c:v>3346</c:v>
                </c:pt>
                <c:pt idx="27">
                  <c:v>2900</c:v>
                </c:pt>
                <c:pt idx="28">
                  <c:v>3200</c:v>
                </c:pt>
                <c:pt idx="29">
                  <c:v>3500</c:v>
                </c:pt>
                <c:pt idx="30">
                  <c:v>3200</c:v>
                </c:pt>
                <c:pt idx="31">
                  <c:v>3115</c:v>
                </c:pt>
                <c:pt idx="32">
                  <c:v>3083</c:v>
                </c:pt>
                <c:pt idx="33">
                  <c:v>3002</c:v>
                </c:pt>
                <c:pt idx="34">
                  <c:v>2700</c:v>
                </c:pt>
                <c:pt idx="35">
                  <c:v>2550</c:v>
                </c:pt>
                <c:pt idx="36">
                  <c:v>2200</c:v>
                </c:pt>
                <c:pt idx="37">
                  <c:v>2300</c:v>
                </c:pt>
                <c:pt idx="38">
                  <c:v>2800</c:v>
                </c:pt>
                <c:pt idx="39">
                  <c:v>3000</c:v>
                </c:pt>
                <c:pt idx="40">
                  <c:v>3200</c:v>
                </c:pt>
                <c:pt idx="41">
                  <c:v>3600</c:v>
                </c:pt>
                <c:pt idx="42">
                  <c:v>3600</c:v>
                </c:pt>
                <c:pt idx="43">
                  <c:v>3200</c:v>
                </c:pt>
                <c:pt idx="44">
                  <c:v>3100</c:v>
                </c:pt>
                <c:pt idx="45">
                  <c:v>3165</c:v>
                </c:pt>
                <c:pt idx="46">
                  <c:v>2729</c:v>
                </c:pt>
                <c:pt idx="47">
                  <c:v>2511</c:v>
                </c:pt>
                <c:pt idx="48">
                  <c:v>2400</c:v>
                </c:pt>
                <c:pt idx="49">
                  <c:v>2500</c:v>
                </c:pt>
                <c:pt idx="50">
                  <c:v>3200</c:v>
                </c:pt>
                <c:pt idx="51">
                  <c:v>3300</c:v>
                </c:pt>
                <c:pt idx="52">
                  <c:v>3364</c:v>
                </c:pt>
                <c:pt idx="53">
                  <c:v>3350</c:v>
                </c:pt>
                <c:pt idx="54">
                  <c:v>3200</c:v>
                </c:pt>
                <c:pt idx="55">
                  <c:v>3207</c:v>
                </c:pt>
                <c:pt idx="56">
                  <c:v>3598</c:v>
                </c:pt>
                <c:pt idx="57">
                  <c:v>3259</c:v>
                </c:pt>
                <c:pt idx="58">
                  <c:v>2924</c:v>
                </c:pt>
                <c:pt idx="59">
                  <c:v>2650</c:v>
                </c:pt>
              </c:numCache>
            </c:numRef>
          </c:yVal>
          <c:smooth val="1"/>
        </c:ser>
        <c:axId val="424465"/>
        <c:axId val="73932062"/>
      </c:scatterChart>
      <c:valAx>
        <c:axId val="424465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ROBOR 3M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32062"/>
        <c:crosses val="autoZero"/>
        <c:crossBetween val="midCat"/>
      </c:valAx>
      <c:valAx>
        <c:axId val="73932062"/>
        <c:scaling>
          <c:orientation val="minMax"/>
          <c:max val="4500"/>
          <c:min val="150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Avg. Monthly Building Permits (units)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4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'Annual Summary'!C20</c:f>
              <c:strCache>
                <c:ptCount val="1"/>
                <c:pt idx="0">
                  <c:v>Permits (000s)</c:v>
                </c:pt>
              </c:strCache>
            </c:strRef>
          </c:tx>
          <c:spPr>
            <a:solidFill>
              <a:srgbClr val="2e5090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Summary'!$A$21:$A$25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</c:strCache>
            </c:strRef>
          </c:cat>
          <c:val>
            <c:numRef>
              <c:f>'Annual Summary'!$C$21:$C$25</c:f>
              <c:numCache>
                <c:formatCode>General</c:formatCode>
                <c:ptCount val="5"/>
                <c:pt idx="0">
                  <c:v>43.2</c:v>
                </c:pt>
                <c:pt idx="1">
                  <c:v>43.7</c:v>
                </c:pt>
                <c:pt idx="2">
                  <c:v>34.6</c:v>
                </c:pt>
                <c:pt idx="3">
                  <c:v>35.7</c:v>
                </c:pt>
                <c:pt idx="4">
                  <c:v>37.2</c:v>
                </c:pt>
              </c:numCache>
            </c:numRef>
          </c:val>
        </c:ser>
        <c:gapWidth val="150"/>
        <c:overlap val="0"/>
        <c:axId val="90491591"/>
        <c:axId val="72839774"/>
      </c:barChart>
      <c:lineChart>
        <c:grouping val="standard"/>
        <c:varyColors val="0"/>
        <c:ser>
          <c:idx val="1"/>
          <c:order val="1"/>
          <c:tx>
            <c:strRef>
              <c:f>'Annual Summary'!B20</c:f>
              <c:strCache>
                <c:ptCount val="1"/>
                <c:pt idx="0">
                  <c:v>ROBOR Avg (%)</c:v>
                </c:pt>
              </c:strCache>
            </c:strRef>
          </c:tx>
          <c:spPr>
            <a:solidFill>
              <a:srgbClr val="c55a11"/>
            </a:solidFill>
            <a:ln w="32040">
              <a:solidFill>
                <a:srgbClr val="c55a11"/>
              </a:solidFill>
              <a:round/>
            </a:ln>
          </c:spPr>
          <c:marker>
            <c:symbol val="diamond"/>
            <c:size val="7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Summary'!$A$21:$A$25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</c:strCache>
            </c:strRef>
          </c:cat>
          <c:val>
            <c:numRef>
              <c:f>'Annual Summary'!$B$21:$B$25</c:f>
              <c:numCache>
                <c:formatCode>General</c:formatCode>
                <c:ptCount val="5"/>
                <c:pt idx="0">
                  <c:v>1.8</c:v>
                </c:pt>
                <c:pt idx="1">
                  <c:v>5.5</c:v>
                </c:pt>
                <c:pt idx="2">
                  <c:v>6.7</c:v>
                </c:pt>
                <c:pt idx="3">
                  <c:v>5.8</c:v>
                </c:pt>
                <c:pt idx="4">
                  <c:v>6.2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'Annual Summary'!D20</c:f>
              <c:strCache>
                <c:ptCount val="1"/>
                <c:pt idx="0">
                  <c:v>Threshold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Summary'!$A$21:$A$25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2025e</c:v>
                </c:pt>
              </c:strCache>
            </c:strRef>
          </c:cat>
          <c:val>
            <c:numRef>
              <c:f>'Annual Summary'!$D$21:$D$25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4087191"/>
        <c:axId val="88336559"/>
      </c:lineChart>
      <c:catAx>
        <c:axId val="90491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39774"/>
        <c:crosses val="autoZero"/>
        <c:auto val="1"/>
        <c:lblAlgn val="ctr"/>
        <c:lblOffset val="100"/>
        <c:noMultiLvlLbl val="0"/>
      </c:catAx>
      <c:valAx>
        <c:axId val="72839774"/>
        <c:scaling>
          <c:orientation val="minMax"/>
          <c:max val="55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Permits (000 units/year)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91591"/>
        <c:crosses val="autoZero"/>
        <c:crossBetween val="between"/>
      </c:valAx>
      <c:catAx>
        <c:axId val="6408719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36559"/>
        <c:crosses val="autoZero"/>
        <c:auto val="1"/>
        <c:lblAlgn val="ctr"/>
        <c:lblOffset val="100"/>
        <c:noMultiLvlLbl val="0"/>
      </c:catAx>
      <c:valAx>
        <c:axId val="88336559"/>
        <c:scaling>
          <c:orientation val="maxMin"/>
          <c:max val="12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ROBOR 3M — INVERTED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8719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7</xdr:col>
      <xdr:colOff>1762560</xdr:colOff>
      <xdr:row>58</xdr:row>
      <xdr:rowOff>23760</xdr:rowOff>
    </xdr:to>
    <xdr:graphicFrame>
      <xdr:nvGraphicFramePr>
        <xdr:cNvPr id="0" name="Chart 1"/>
        <xdr:cNvGraphicFramePr/>
      </xdr:nvGraphicFramePr>
      <xdr:xfrm>
        <a:off x="0" y="6191280"/>
        <a:ext cx="1007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16</xdr:col>
      <xdr:colOff>473040</xdr:colOff>
      <xdr:row>27</xdr:row>
      <xdr:rowOff>115200</xdr:rowOff>
    </xdr:to>
    <xdr:graphicFrame>
      <xdr:nvGraphicFramePr>
        <xdr:cNvPr id="1" name="Chart 1"/>
        <xdr:cNvGraphicFramePr/>
      </xdr:nvGraphicFramePr>
      <xdr:xfrm>
        <a:off x="6673320" y="77148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581760</xdr:colOff>
      <xdr:row>17</xdr:row>
      <xdr:rowOff>29520</xdr:rowOff>
    </xdr:to>
    <xdr:graphicFrame>
      <xdr:nvGraphicFramePr>
        <xdr:cNvPr id="2" name="Chart 1"/>
        <xdr:cNvGraphicFramePr/>
      </xdr:nvGraphicFramePr>
      <xdr:xfrm>
        <a:off x="10220400" y="6192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7" min="3" style="0" width="18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8" hidden="false" customHeight="true" outlineLevel="0" collapsed="false">
      <c r="A5" s="4" t="s">
        <v>10</v>
      </c>
      <c r="B5" s="5" t="n">
        <v>1.65</v>
      </c>
      <c r="C5" s="6" t="s">
        <v>11</v>
      </c>
      <c r="D5" s="7" t="n">
        <v>6</v>
      </c>
      <c r="E5" s="7" t="n">
        <v>0</v>
      </c>
      <c r="F5" s="6" t="n">
        <v>0</v>
      </c>
      <c r="G5" s="8" t="n">
        <v>2393</v>
      </c>
      <c r="H5" s="9"/>
    </row>
    <row r="6" customFormat="false" ht="18" hidden="false" customHeight="true" outlineLevel="0" collapsed="false">
      <c r="A6" s="4" t="s">
        <v>12</v>
      </c>
      <c r="B6" s="5" t="n">
        <v>1.55</v>
      </c>
      <c r="C6" s="6" t="s">
        <v>11</v>
      </c>
      <c r="D6" s="7" t="n">
        <v>6</v>
      </c>
      <c r="E6" s="7" t="n">
        <v>0</v>
      </c>
      <c r="F6" s="6" t="n">
        <v>0</v>
      </c>
      <c r="G6" s="8" t="n">
        <v>3450</v>
      </c>
      <c r="H6" s="9"/>
    </row>
    <row r="7" customFormat="false" ht="18" hidden="false" customHeight="true" outlineLevel="0" collapsed="false">
      <c r="A7" s="4" t="s">
        <v>13</v>
      </c>
      <c r="B7" s="5" t="n">
        <v>1.36</v>
      </c>
      <c r="C7" s="6" t="s">
        <v>11</v>
      </c>
      <c r="D7" s="7" t="n">
        <v>6</v>
      </c>
      <c r="E7" s="7" t="n">
        <v>0</v>
      </c>
      <c r="F7" s="6" t="n">
        <v>0</v>
      </c>
      <c r="G7" s="8" t="n">
        <v>3200</v>
      </c>
      <c r="H7" s="9"/>
    </row>
    <row r="8" customFormat="false" ht="18" hidden="false" customHeight="true" outlineLevel="0" collapsed="false">
      <c r="A8" s="4" t="s">
        <v>14</v>
      </c>
      <c r="B8" s="5" t="n">
        <v>2.5</v>
      </c>
      <c r="C8" s="6" t="s">
        <v>11</v>
      </c>
      <c r="D8" s="7" t="n">
        <v>6</v>
      </c>
      <c r="E8" s="7" t="n">
        <v>0</v>
      </c>
      <c r="F8" s="6" t="n">
        <v>0</v>
      </c>
      <c r="G8" s="8" t="n">
        <v>2607</v>
      </c>
      <c r="H8" s="9"/>
    </row>
    <row r="9" customFormat="false" ht="18" hidden="false" customHeight="true" outlineLevel="0" collapsed="false">
      <c r="A9" s="4" t="s">
        <v>15</v>
      </c>
      <c r="B9" s="5" t="n">
        <v>3.86</v>
      </c>
      <c r="C9" s="10" t="n">
        <v>0.088</v>
      </c>
      <c r="D9" s="7" t="n">
        <v>6</v>
      </c>
      <c r="E9" s="7" t="n">
        <v>0</v>
      </c>
      <c r="F9" s="6" t="n">
        <v>0</v>
      </c>
      <c r="G9" s="8" t="n">
        <v>2603</v>
      </c>
      <c r="H9" s="9"/>
    </row>
    <row r="10" customFormat="false" ht="18" hidden="false" customHeight="true" outlineLevel="0" collapsed="false">
      <c r="A10" s="4" t="s">
        <v>16</v>
      </c>
      <c r="B10" s="5" t="n">
        <v>5.74</v>
      </c>
      <c r="C10" s="10" t="n">
        <v>0.068</v>
      </c>
      <c r="D10" s="7" t="n">
        <v>6</v>
      </c>
      <c r="E10" s="7" t="n">
        <v>0</v>
      </c>
      <c r="F10" s="6" t="n">
        <v>0</v>
      </c>
      <c r="G10" s="8" t="n">
        <v>3683</v>
      </c>
      <c r="H10" s="9"/>
    </row>
    <row r="11" customFormat="false" ht="18" hidden="false" customHeight="true" outlineLevel="0" collapsed="false">
      <c r="A11" s="11" t="s">
        <v>17</v>
      </c>
      <c r="B11" s="12" t="n">
        <v>7.57</v>
      </c>
      <c r="C11" s="13" t="n">
        <v>0.089</v>
      </c>
      <c r="D11" s="14" t="n">
        <v>6</v>
      </c>
      <c r="E11" s="14" t="n">
        <v>0</v>
      </c>
      <c r="F11" s="15" t="n">
        <v>1</v>
      </c>
      <c r="G11" s="16" t="n">
        <v>3483</v>
      </c>
      <c r="H11" s="17" t="s">
        <v>18</v>
      </c>
    </row>
    <row r="12" customFormat="false" ht="18" hidden="false" customHeight="true" outlineLevel="0" collapsed="false">
      <c r="A12" s="11" t="s">
        <v>19</v>
      </c>
      <c r="B12" s="12" t="n">
        <v>8.04</v>
      </c>
      <c r="C12" s="13" t="n">
        <v>0.07</v>
      </c>
      <c r="D12" s="14" t="n">
        <v>6</v>
      </c>
      <c r="E12" s="14" t="n">
        <v>0</v>
      </c>
      <c r="F12" s="15" t="n">
        <v>1</v>
      </c>
      <c r="G12" s="16" t="n">
        <v>2790</v>
      </c>
      <c r="H12" s="17" t="s">
        <v>18</v>
      </c>
    </row>
    <row r="13" customFormat="false" ht="18" hidden="false" customHeight="true" outlineLevel="0" collapsed="false">
      <c r="A13" s="11" t="s">
        <v>20</v>
      </c>
      <c r="B13" s="12" t="n">
        <v>7.18</v>
      </c>
      <c r="C13" s="18" t="n">
        <v>-0.04</v>
      </c>
      <c r="D13" s="14" t="n">
        <v>6</v>
      </c>
      <c r="E13" s="14" t="n">
        <v>0</v>
      </c>
      <c r="F13" s="15" t="n">
        <v>1</v>
      </c>
      <c r="G13" s="16" t="n">
        <v>2499</v>
      </c>
      <c r="H13" s="17" t="s">
        <v>18</v>
      </c>
    </row>
    <row r="14" customFormat="false" ht="18" hidden="false" customHeight="true" outlineLevel="0" collapsed="false">
      <c r="A14" s="11" t="s">
        <v>21</v>
      </c>
      <c r="B14" s="12" t="n">
        <v>6.59</v>
      </c>
      <c r="C14" s="18" t="n">
        <v>-0.131</v>
      </c>
      <c r="D14" s="14" t="n">
        <v>6</v>
      </c>
      <c r="E14" s="14" t="n">
        <v>0</v>
      </c>
      <c r="F14" s="15" t="n">
        <v>1</v>
      </c>
      <c r="G14" s="16" t="n">
        <v>3200</v>
      </c>
      <c r="H14" s="17" t="s">
        <v>18</v>
      </c>
    </row>
    <row r="15" customFormat="false" ht="18" hidden="false" customHeight="true" outlineLevel="0" collapsed="false">
      <c r="A15" s="11" t="s">
        <v>22</v>
      </c>
      <c r="B15" s="12" t="n">
        <v>6.44</v>
      </c>
      <c r="C15" s="18" t="n">
        <v>-0.101</v>
      </c>
      <c r="D15" s="14" t="n">
        <v>6</v>
      </c>
      <c r="E15" s="14" t="n">
        <v>0</v>
      </c>
      <c r="F15" s="15" t="n">
        <v>1</v>
      </c>
      <c r="G15" s="16" t="n">
        <v>3133</v>
      </c>
      <c r="H15" s="17" t="s">
        <v>18</v>
      </c>
    </row>
    <row r="16" customFormat="false" ht="18" hidden="false" customHeight="true" outlineLevel="0" collapsed="false">
      <c r="A16" s="11" t="s">
        <v>23</v>
      </c>
      <c r="B16" s="12" t="n">
        <v>6.29</v>
      </c>
      <c r="C16" s="18" t="n">
        <v>-0.014</v>
      </c>
      <c r="D16" s="14" t="n">
        <v>6</v>
      </c>
      <c r="E16" s="14" t="n">
        <v>0</v>
      </c>
      <c r="F16" s="15" t="n">
        <v>1</v>
      </c>
      <c r="G16" s="16" t="n">
        <v>2751</v>
      </c>
      <c r="H16" s="17" t="s">
        <v>18</v>
      </c>
    </row>
    <row r="17" customFormat="false" ht="18" hidden="false" customHeight="true" outlineLevel="0" collapsed="false">
      <c r="A17" s="11" t="s">
        <v>24</v>
      </c>
      <c r="B17" s="12" t="n">
        <v>6.11</v>
      </c>
      <c r="C17" s="18" t="n">
        <v>-0.026</v>
      </c>
      <c r="D17" s="14" t="n">
        <v>6</v>
      </c>
      <c r="E17" s="14" t="n">
        <v>0</v>
      </c>
      <c r="F17" s="15" t="n">
        <v>1</v>
      </c>
      <c r="G17" s="16" t="n">
        <v>2433</v>
      </c>
      <c r="H17" s="17" t="s">
        <v>18</v>
      </c>
    </row>
    <row r="18" customFormat="false" ht="18" hidden="false" customHeight="true" outlineLevel="0" collapsed="false">
      <c r="A18" s="4" t="s">
        <v>25</v>
      </c>
      <c r="B18" s="5" t="n">
        <v>5.82</v>
      </c>
      <c r="C18" s="10" t="n">
        <v>0.021</v>
      </c>
      <c r="D18" s="7" t="n">
        <v>6</v>
      </c>
      <c r="E18" s="7" t="n">
        <v>0</v>
      </c>
      <c r="F18" s="6" t="n">
        <v>0</v>
      </c>
      <c r="G18" s="8" t="n">
        <v>3267</v>
      </c>
      <c r="H18" s="9"/>
    </row>
    <row r="19" customFormat="false" ht="18" hidden="false" customHeight="true" outlineLevel="0" collapsed="false">
      <c r="A19" s="4" t="s">
        <v>26</v>
      </c>
      <c r="B19" s="5" t="n">
        <v>5.6</v>
      </c>
      <c r="C19" s="10" t="n">
        <v>0.053</v>
      </c>
      <c r="D19" s="7" t="n">
        <v>6</v>
      </c>
      <c r="E19" s="7" t="n">
        <v>0</v>
      </c>
      <c r="F19" s="6" t="n">
        <v>0</v>
      </c>
      <c r="G19" s="8" t="n">
        <v>3300</v>
      </c>
      <c r="H19" s="9"/>
    </row>
    <row r="20" customFormat="false" ht="18" hidden="false" customHeight="true" outlineLevel="0" collapsed="false">
      <c r="A20" s="4" t="s">
        <v>27</v>
      </c>
      <c r="B20" s="5" t="n">
        <v>5.58</v>
      </c>
      <c r="C20" s="10" t="n">
        <v>0.019</v>
      </c>
      <c r="D20" s="7" t="n">
        <v>6</v>
      </c>
      <c r="E20" s="7" t="n">
        <v>0</v>
      </c>
      <c r="F20" s="6" t="n">
        <v>0</v>
      </c>
      <c r="G20" s="8" t="n">
        <v>2802</v>
      </c>
      <c r="H20" s="9"/>
    </row>
    <row r="21" customFormat="false" ht="18" hidden="false" customHeight="true" outlineLevel="0" collapsed="false">
      <c r="A21" s="4" t="s">
        <v>28</v>
      </c>
      <c r="B21" s="5" t="n">
        <v>5.92</v>
      </c>
      <c r="C21" s="10" t="n">
        <v>0.11</v>
      </c>
      <c r="D21" s="7" t="n">
        <v>6</v>
      </c>
      <c r="E21" s="7" t="n">
        <v>0</v>
      </c>
      <c r="F21" s="6" t="n">
        <v>0</v>
      </c>
      <c r="G21" s="8" t="n">
        <v>2700</v>
      </c>
      <c r="H21" s="9"/>
    </row>
    <row r="22" customFormat="false" ht="18" hidden="false" customHeight="true" outlineLevel="0" collapsed="false">
      <c r="A22" s="11" t="s">
        <v>29</v>
      </c>
      <c r="B22" s="12" t="n">
        <v>6.71</v>
      </c>
      <c r="C22" s="13" t="n">
        <v>0.022</v>
      </c>
      <c r="D22" s="14" t="n">
        <v>6</v>
      </c>
      <c r="E22" s="14" t="n">
        <v>0</v>
      </c>
      <c r="F22" s="15" t="n">
        <v>1</v>
      </c>
      <c r="G22" s="16" t="n">
        <v>3338</v>
      </c>
      <c r="H22" s="17" t="s">
        <v>18</v>
      </c>
    </row>
    <row r="23" customFormat="false" ht="18" hidden="false" customHeight="true" outlineLevel="0" collapsed="false">
      <c r="A23" s="11" t="s">
        <v>30</v>
      </c>
      <c r="B23" s="12" t="n">
        <v>6.62</v>
      </c>
      <c r="C23" s="13" t="n">
        <v>0.011</v>
      </c>
      <c r="D23" s="14" t="n">
        <v>6</v>
      </c>
      <c r="E23" s="14" t="n">
        <v>0</v>
      </c>
      <c r="F23" s="15" t="n">
        <v>1</v>
      </c>
      <c r="G23" s="16" t="n">
        <v>3335</v>
      </c>
      <c r="H23" s="17" t="s">
        <v>18</v>
      </c>
    </row>
    <row r="24" customFormat="false" ht="18" hidden="false" customHeight="true" outlineLevel="0" collapsed="false">
      <c r="A24" s="11" t="s">
        <v>31</v>
      </c>
      <c r="B24" s="12" t="n">
        <v>6.28</v>
      </c>
      <c r="C24" s="13" t="n">
        <v>0.051</v>
      </c>
      <c r="D24" s="14" t="n">
        <v>6</v>
      </c>
      <c r="E24" s="14" t="n">
        <v>0</v>
      </c>
      <c r="F24" s="15" t="n">
        <v>1</v>
      </c>
      <c r="G24" s="16" t="n">
        <v>2944</v>
      </c>
      <c r="H24" s="17" t="s">
        <v>18</v>
      </c>
    </row>
    <row r="59" customFormat="false" ht="21.75" hidden="false" customHeight="true" outlineLevel="0" collapsed="false">
      <c r="A59" s="19" t="s">
        <v>32</v>
      </c>
      <c r="B59" s="19"/>
      <c r="C59" s="19"/>
      <c r="D59" s="19"/>
      <c r="E59" s="19"/>
      <c r="F59" s="19"/>
      <c r="G59" s="19"/>
      <c r="H59" s="19"/>
    </row>
    <row r="60" customFormat="false" ht="21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</row>
  </sheetData>
  <mergeCells count="3">
    <mergeCell ref="A1:H1"/>
    <mergeCell ref="A2:H2"/>
    <mergeCell ref="A59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20" t="s">
        <v>33</v>
      </c>
      <c r="B1" s="20"/>
      <c r="C1" s="20"/>
      <c r="D1" s="20"/>
    </row>
    <row r="2" customFormat="false" ht="18" hidden="false" customHeight="true" outlineLevel="0" collapsed="false">
      <c r="A2" s="21" t="s">
        <v>34</v>
      </c>
      <c r="B2" s="21"/>
      <c r="C2" s="21"/>
      <c r="D2" s="21"/>
    </row>
    <row r="4" customFormat="false" ht="25.5" hidden="false" customHeight="true" outlineLevel="0" collapsed="false">
      <c r="A4" s="3" t="s">
        <v>35</v>
      </c>
      <c r="B4" s="3" t="s">
        <v>36</v>
      </c>
      <c r="C4" s="3" t="s">
        <v>37</v>
      </c>
      <c r="D4" s="3" t="s">
        <v>38</v>
      </c>
    </row>
    <row r="5" customFormat="false" ht="15.75" hidden="false" customHeight="true" outlineLevel="0" collapsed="false">
      <c r="A5" s="4" t="s">
        <v>39</v>
      </c>
      <c r="B5" s="5" t="n">
        <v>1.62</v>
      </c>
      <c r="C5" s="22" t="n">
        <v>2200</v>
      </c>
      <c r="D5" s="23" t="s">
        <v>40</v>
      </c>
    </row>
    <row r="6" customFormat="false" ht="15.75" hidden="false" customHeight="true" outlineLevel="0" collapsed="false">
      <c r="A6" s="4" t="s">
        <v>41</v>
      </c>
      <c r="B6" s="5" t="n">
        <v>1.62</v>
      </c>
      <c r="C6" s="22" t="n">
        <v>2280</v>
      </c>
      <c r="D6" s="23" t="s">
        <v>40</v>
      </c>
    </row>
    <row r="7" customFormat="false" ht="15.75" hidden="false" customHeight="true" outlineLevel="0" collapsed="false">
      <c r="A7" s="4" t="s">
        <v>42</v>
      </c>
      <c r="B7" s="5" t="n">
        <v>1.7</v>
      </c>
      <c r="C7" s="22" t="n">
        <v>2700</v>
      </c>
      <c r="D7" s="23" t="s">
        <v>40</v>
      </c>
    </row>
    <row r="8" customFormat="false" ht="15.75" hidden="false" customHeight="true" outlineLevel="0" collapsed="false">
      <c r="A8" s="4" t="s">
        <v>43</v>
      </c>
      <c r="B8" s="5" t="n">
        <v>1.6</v>
      </c>
      <c r="C8" s="22" t="n">
        <v>3100</v>
      </c>
      <c r="D8" s="23" t="s">
        <v>40</v>
      </c>
    </row>
    <row r="9" customFormat="false" ht="15.75" hidden="false" customHeight="true" outlineLevel="0" collapsed="false">
      <c r="A9" s="4" t="s">
        <v>44</v>
      </c>
      <c r="B9" s="5" t="n">
        <v>1.55</v>
      </c>
      <c r="C9" s="22" t="n">
        <v>3600</v>
      </c>
      <c r="D9" s="23" t="s">
        <v>40</v>
      </c>
    </row>
    <row r="10" customFormat="false" ht="15.75" hidden="false" customHeight="true" outlineLevel="0" collapsed="false">
      <c r="A10" s="4" t="s">
        <v>45</v>
      </c>
      <c r="B10" s="5" t="n">
        <v>1.49</v>
      </c>
      <c r="C10" s="22" t="n">
        <v>3650</v>
      </c>
      <c r="D10" s="23" t="s">
        <v>40</v>
      </c>
    </row>
    <row r="11" customFormat="false" ht="15.75" hidden="false" customHeight="true" outlineLevel="0" collapsed="false">
      <c r="A11" s="4" t="s">
        <v>46</v>
      </c>
      <c r="B11" s="5" t="n">
        <v>1.17</v>
      </c>
      <c r="C11" s="22" t="n">
        <v>3450</v>
      </c>
      <c r="D11" s="23" t="s">
        <v>40</v>
      </c>
    </row>
    <row r="12" customFormat="false" ht="15.75" hidden="false" customHeight="true" outlineLevel="0" collapsed="false">
      <c r="A12" s="4" t="s">
        <v>47</v>
      </c>
      <c r="B12" s="5" t="n">
        <v>1.3</v>
      </c>
      <c r="C12" s="22" t="n">
        <v>3300</v>
      </c>
      <c r="D12" s="23" t="s">
        <v>40</v>
      </c>
    </row>
    <row r="13" customFormat="false" ht="15.75" hidden="false" customHeight="true" outlineLevel="0" collapsed="false">
      <c r="A13" s="4" t="s">
        <v>48</v>
      </c>
      <c r="B13" s="5" t="n">
        <v>1.61</v>
      </c>
      <c r="C13" s="22" t="n">
        <v>2850</v>
      </c>
      <c r="D13" s="23" t="s">
        <v>40</v>
      </c>
    </row>
    <row r="14" customFormat="false" ht="15.75" hidden="false" customHeight="true" outlineLevel="0" collapsed="false">
      <c r="A14" s="4" t="s">
        <v>49</v>
      </c>
      <c r="B14" s="5" t="n">
        <v>2.05</v>
      </c>
      <c r="C14" s="22" t="n">
        <v>2880</v>
      </c>
      <c r="D14" s="23" t="s">
        <v>40</v>
      </c>
    </row>
    <row r="15" customFormat="false" ht="15.75" hidden="false" customHeight="true" outlineLevel="0" collapsed="false">
      <c r="A15" s="4" t="s">
        <v>50</v>
      </c>
      <c r="B15" s="5" t="n">
        <v>2.55</v>
      </c>
      <c r="C15" s="22" t="n">
        <v>2550</v>
      </c>
      <c r="D15" s="23" t="s">
        <v>40</v>
      </c>
    </row>
    <row r="16" customFormat="false" ht="15.75" hidden="false" customHeight="true" outlineLevel="0" collapsed="false">
      <c r="A16" s="4" t="s">
        <v>51</v>
      </c>
      <c r="B16" s="5" t="n">
        <v>2.89</v>
      </c>
      <c r="C16" s="22" t="n">
        <v>2390</v>
      </c>
      <c r="D16" s="23" t="s">
        <v>40</v>
      </c>
    </row>
    <row r="17" customFormat="false" ht="15.75" hidden="false" customHeight="true" outlineLevel="0" collapsed="false">
      <c r="A17" s="4" t="s">
        <v>52</v>
      </c>
      <c r="B17" s="5" t="n">
        <v>3.3</v>
      </c>
      <c r="C17" s="22" t="n">
        <v>2380</v>
      </c>
      <c r="D17" s="23" t="s">
        <v>53</v>
      </c>
    </row>
    <row r="18" customFormat="false" ht="15.75" hidden="false" customHeight="true" outlineLevel="0" collapsed="false">
      <c r="A18" s="4" t="s">
        <v>54</v>
      </c>
      <c r="B18" s="5" t="n">
        <v>3.8</v>
      </c>
      <c r="C18" s="22" t="n">
        <v>2450</v>
      </c>
      <c r="D18" s="23" t="s">
        <v>53</v>
      </c>
    </row>
    <row r="19" customFormat="false" ht="15.75" hidden="false" customHeight="true" outlineLevel="0" collapsed="false">
      <c r="A19" s="4" t="s">
        <v>55</v>
      </c>
      <c r="B19" s="5" t="n">
        <v>4.49</v>
      </c>
      <c r="C19" s="22" t="n">
        <v>2980</v>
      </c>
      <c r="D19" s="23" t="s">
        <v>53</v>
      </c>
    </row>
    <row r="20" customFormat="false" ht="15.75" hidden="false" customHeight="true" outlineLevel="0" collapsed="false">
      <c r="A20" s="4" t="s">
        <v>56</v>
      </c>
      <c r="B20" s="5" t="n">
        <v>5.2</v>
      </c>
      <c r="C20" s="22" t="n">
        <v>3350</v>
      </c>
      <c r="D20" s="23" t="s">
        <v>53</v>
      </c>
    </row>
    <row r="21" customFormat="false" ht="15.75" hidden="false" customHeight="true" outlineLevel="0" collapsed="false">
      <c r="A21" s="4" t="s">
        <v>57</v>
      </c>
      <c r="B21" s="5" t="n">
        <v>5.85</v>
      </c>
      <c r="C21" s="22" t="n">
        <v>3800</v>
      </c>
      <c r="D21" s="23" t="s">
        <v>53</v>
      </c>
    </row>
    <row r="22" customFormat="false" ht="15.75" hidden="false" customHeight="true" outlineLevel="0" collapsed="false">
      <c r="A22" s="24" t="s">
        <v>58</v>
      </c>
      <c r="B22" s="25" t="n">
        <v>6.18</v>
      </c>
      <c r="C22" s="26" t="n">
        <v>3900</v>
      </c>
      <c r="D22" s="27" t="s">
        <v>59</v>
      </c>
    </row>
    <row r="23" customFormat="false" ht="15.75" hidden="false" customHeight="true" outlineLevel="0" collapsed="false">
      <c r="A23" s="24" t="s">
        <v>60</v>
      </c>
      <c r="B23" s="25" t="n">
        <v>7.2</v>
      </c>
      <c r="C23" s="26" t="n">
        <v>3750</v>
      </c>
      <c r="D23" s="27" t="s">
        <v>59</v>
      </c>
    </row>
    <row r="24" customFormat="false" ht="15.75" hidden="false" customHeight="true" outlineLevel="0" collapsed="false">
      <c r="A24" s="24" t="s">
        <v>61</v>
      </c>
      <c r="B24" s="25" t="n">
        <v>7.6</v>
      </c>
      <c r="C24" s="26" t="n">
        <v>3600</v>
      </c>
      <c r="D24" s="27" t="s">
        <v>59</v>
      </c>
    </row>
    <row r="25" customFormat="false" ht="15.75" hidden="false" customHeight="true" outlineLevel="0" collapsed="false">
      <c r="A25" s="24" t="s">
        <v>62</v>
      </c>
      <c r="B25" s="25" t="n">
        <v>7.91</v>
      </c>
      <c r="C25" s="26" t="n">
        <v>3100</v>
      </c>
      <c r="D25" s="27" t="s">
        <v>59</v>
      </c>
    </row>
    <row r="26" customFormat="false" ht="15.75" hidden="false" customHeight="true" outlineLevel="0" collapsed="false">
      <c r="A26" s="24" t="s">
        <v>63</v>
      </c>
      <c r="B26" s="25" t="n">
        <v>8.1</v>
      </c>
      <c r="C26" s="26" t="n">
        <v>3200</v>
      </c>
      <c r="D26" s="27" t="s">
        <v>59</v>
      </c>
    </row>
    <row r="27" customFormat="false" ht="15.75" hidden="false" customHeight="true" outlineLevel="0" collapsed="false">
      <c r="A27" s="24" t="s">
        <v>64</v>
      </c>
      <c r="B27" s="25" t="n">
        <v>8.4</v>
      </c>
      <c r="C27" s="26" t="n">
        <v>2800</v>
      </c>
      <c r="D27" s="27" t="s">
        <v>59</v>
      </c>
    </row>
    <row r="28" customFormat="false" ht="15.75" hidden="false" customHeight="true" outlineLevel="0" collapsed="false">
      <c r="A28" s="24" t="s">
        <v>65</v>
      </c>
      <c r="B28" s="25" t="n">
        <v>7.63</v>
      </c>
      <c r="C28" s="26" t="n">
        <v>2370</v>
      </c>
      <c r="D28" s="27" t="s">
        <v>59</v>
      </c>
    </row>
    <row r="29" customFormat="false" ht="15.75" hidden="false" customHeight="true" outlineLevel="0" collapsed="false">
      <c r="A29" s="24" t="s">
        <v>66</v>
      </c>
      <c r="B29" s="25" t="n">
        <v>7.5</v>
      </c>
      <c r="C29" s="26" t="n">
        <v>2050</v>
      </c>
      <c r="D29" s="27" t="s">
        <v>59</v>
      </c>
    </row>
    <row r="30" customFormat="false" ht="15.75" hidden="false" customHeight="true" outlineLevel="0" collapsed="false">
      <c r="A30" s="24" t="s">
        <v>67</v>
      </c>
      <c r="B30" s="25" t="n">
        <v>7.2</v>
      </c>
      <c r="C30" s="26" t="n">
        <v>2100</v>
      </c>
      <c r="D30" s="27" t="s">
        <v>59</v>
      </c>
    </row>
    <row r="31" customFormat="false" ht="15.75" hidden="false" customHeight="true" outlineLevel="0" collapsed="false">
      <c r="A31" s="24" t="s">
        <v>68</v>
      </c>
      <c r="B31" s="25" t="n">
        <v>6.85</v>
      </c>
      <c r="C31" s="26" t="n">
        <v>3346</v>
      </c>
      <c r="D31" s="27" t="s">
        <v>59</v>
      </c>
    </row>
    <row r="32" customFormat="false" ht="15.75" hidden="false" customHeight="true" outlineLevel="0" collapsed="false">
      <c r="A32" s="24" t="s">
        <v>69</v>
      </c>
      <c r="B32" s="25" t="n">
        <v>6.65</v>
      </c>
      <c r="C32" s="26" t="n">
        <v>2900</v>
      </c>
      <c r="D32" s="27" t="s">
        <v>59</v>
      </c>
    </row>
    <row r="33" customFormat="false" ht="15.75" hidden="false" customHeight="true" outlineLevel="0" collapsed="false">
      <c r="A33" s="24" t="s">
        <v>70</v>
      </c>
      <c r="B33" s="25" t="n">
        <v>6.58</v>
      </c>
      <c r="C33" s="26" t="n">
        <v>3200</v>
      </c>
      <c r="D33" s="27" t="s">
        <v>59</v>
      </c>
    </row>
    <row r="34" customFormat="false" ht="15.75" hidden="false" customHeight="true" outlineLevel="0" collapsed="false">
      <c r="A34" s="24" t="s">
        <v>71</v>
      </c>
      <c r="B34" s="25" t="n">
        <v>6.55</v>
      </c>
      <c r="C34" s="26" t="n">
        <v>3500</v>
      </c>
      <c r="D34" s="27" t="s">
        <v>59</v>
      </c>
    </row>
    <row r="35" customFormat="false" ht="15.75" hidden="false" customHeight="true" outlineLevel="0" collapsed="false">
      <c r="A35" s="24" t="s">
        <v>72</v>
      </c>
      <c r="B35" s="25" t="n">
        <v>6.5</v>
      </c>
      <c r="C35" s="26" t="n">
        <v>3200</v>
      </c>
      <c r="D35" s="27" t="s">
        <v>59</v>
      </c>
    </row>
    <row r="36" customFormat="false" ht="15.75" hidden="false" customHeight="true" outlineLevel="0" collapsed="false">
      <c r="A36" s="24" t="s">
        <v>73</v>
      </c>
      <c r="B36" s="25" t="n">
        <v>6.42</v>
      </c>
      <c r="C36" s="26" t="n">
        <v>3115</v>
      </c>
      <c r="D36" s="27" t="s">
        <v>59</v>
      </c>
    </row>
    <row r="37" customFormat="false" ht="15.75" hidden="false" customHeight="true" outlineLevel="0" collapsed="false">
      <c r="A37" s="24" t="s">
        <v>74</v>
      </c>
      <c r="B37" s="25" t="n">
        <v>6.4</v>
      </c>
      <c r="C37" s="26" t="n">
        <v>3083</v>
      </c>
      <c r="D37" s="27" t="s">
        <v>59</v>
      </c>
    </row>
    <row r="38" customFormat="false" ht="15.75" hidden="false" customHeight="true" outlineLevel="0" collapsed="false">
      <c r="A38" s="24" t="s">
        <v>75</v>
      </c>
      <c r="B38" s="25" t="n">
        <v>6.35</v>
      </c>
      <c r="C38" s="26" t="n">
        <v>3002</v>
      </c>
      <c r="D38" s="27" t="s">
        <v>59</v>
      </c>
    </row>
    <row r="39" customFormat="false" ht="15.75" hidden="false" customHeight="true" outlineLevel="0" collapsed="false">
      <c r="A39" s="24" t="s">
        <v>76</v>
      </c>
      <c r="B39" s="25" t="n">
        <v>6.28</v>
      </c>
      <c r="C39" s="26" t="n">
        <v>2700</v>
      </c>
      <c r="D39" s="27" t="s">
        <v>59</v>
      </c>
    </row>
    <row r="40" customFormat="false" ht="15.75" hidden="false" customHeight="true" outlineLevel="0" collapsed="false">
      <c r="A40" s="24" t="s">
        <v>77</v>
      </c>
      <c r="B40" s="25" t="n">
        <v>6.25</v>
      </c>
      <c r="C40" s="26" t="n">
        <v>2550</v>
      </c>
      <c r="D40" s="27" t="s">
        <v>59</v>
      </c>
    </row>
    <row r="41" customFormat="false" ht="15.75" hidden="false" customHeight="true" outlineLevel="0" collapsed="false">
      <c r="A41" s="24" t="s">
        <v>78</v>
      </c>
      <c r="B41" s="25" t="n">
        <v>6.15</v>
      </c>
      <c r="C41" s="26" t="n">
        <v>2200</v>
      </c>
      <c r="D41" s="27" t="s">
        <v>59</v>
      </c>
    </row>
    <row r="42" customFormat="false" ht="15.75" hidden="false" customHeight="true" outlineLevel="0" collapsed="false">
      <c r="A42" s="24" t="s">
        <v>79</v>
      </c>
      <c r="B42" s="25" t="n">
        <v>6.1</v>
      </c>
      <c r="C42" s="26" t="n">
        <v>2300</v>
      </c>
      <c r="D42" s="27" t="s">
        <v>59</v>
      </c>
    </row>
    <row r="43" customFormat="false" ht="15.75" hidden="false" customHeight="true" outlineLevel="0" collapsed="false">
      <c r="A43" s="24" t="s">
        <v>80</v>
      </c>
      <c r="B43" s="25" t="n">
        <v>6.07</v>
      </c>
      <c r="C43" s="26" t="n">
        <v>2800</v>
      </c>
      <c r="D43" s="27" t="s">
        <v>59</v>
      </c>
    </row>
    <row r="44" customFormat="false" ht="15.75" hidden="false" customHeight="true" outlineLevel="0" collapsed="false">
      <c r="A44" s="4" t="s">
        <v>81</v>
      </c>
      <c r="B44" s="5" t="n">
        <v>5.95</v>
      </c>
      <c r="C44" s="22" t="n">
        <v>3000</v>
      </c>
      <c r="D44" s="23" t="s">
        <v>40</v>
      </c>
    </row>
    <row r="45" customFormat="false" ht="15.75" hidden="false" customHeight="true" outlineLevel="0" collapsed="false">
      <c r="A45" s="4" t="s">
        <v>82</v>
      </c>
      <c r="B45" s="5" t="n">
        <v>5.8</v>
      </c>
      <c r="C45" s="22" t="n">
        <v>3200</v>
      </c>
      <c r="D45" s="23" t="s">
        <v>40</v>
      </c>
    </row>
    <row r="46" customFormat="false" ht="15.75" hidden="false" customHeight="true" outlineLevel="0" collapsed="false">
      <c r="A46" s="4" t="s">
        <v>83</v>
      </c>
      <c r="B46" s="5" t="n">
        <v>5.72</v>
      </c>
      <c r="C46" s="22" t="n">
        <v>3600</v>
      </c>
      <c r="D46" s="23" t="s">
        <v>40</v>
      </c>
    </row>
    <row r="47" customFormat="false" ht="15.75" hidden="false" customHeight="true" outlineLevel="0" collapsed="false">
      <c r="A47" s="4" t="s">
        <v>84</v>
      </c>
      <c r="B47" s="5" t="n">
        <v>5.65</v>
      </c>
      <c r="C47" s="22" t="n">
        <v>3600</v>
      </c>
      <c r="D47" s="23" t="s">
        <v>40</v>
      </c>
    </row>
    <row r="48" customFormat="false" ht="15.75" hidden="false" customHeight="true" outlineLevel="0" collapsed="false">
      <c r="A48" s="4" t="s">
        <v>85</v>
      </c>
      <c r="B48" s="5" t="n">
        <v>5.6</v>
      </c>
      <c r="C48" s="22" t="n">
        <v>3200</v>
      </c>
      <c r="D48" s="23" t="s">
        <v>40</v>
      </c>
    </row>
    <row r="49" customFormat="false" ht="15.75" hidden="false" customHeight="true" outlineLevel="0" collapsed="false">
      <c r="A49" s="4" t="s">
        <v>86</v>
      </c>
      <c r="B49" s="5" t="n">
        <v>5.55</v>
      </c>
      <c r="C49" s="22" t="n">
        <v>3100</v>
      </c>
      <c r="D49" s="23" t="s">
        <v>40</v>
      </c>
    </row>
    <row r="50" customFormat="false" ht="15.75" hidden="false" customHeight="true" outlineLevel="0" collapsed="false">
      <c r="A50" s="4" t="s">
        <v>87</v>
      </c>
      <c r="B50" s="5" t="n">
        <v>5.55</v>
      </c>
      <c r="C50" s="22" t="n">
        <v>3165</v>
      </c>
      <c r="D50" s="23" t="s">
        <v>40</v>
      </c>
    </row>
    <row r="51" customFormat="false" ht="15.75" hidden="false" customHeight="true" outlineLevel="0" collapsed="false">
      <c r="A51" s="4" t="s">
        <v>88</v>
      </c>
      <c r="B51" s="5" t="n">
        <v>5.58</v>
      </c>
      <c r="C51" s="22" t="n">
        <v>2729</v>
      </c>
      <c r="D51" s="23" t="s">
        <v>40</v>
      </c>
    </row>
    <row r="52" customFormat="false" ht="15.75" hidden="false" customHeight="true" outlineLevel="0" collapsed="false">
      <c r="A52" s="4" t="s">
        <v>89</v>
      </c>
      <c r="B52" s="5" t="n">
        <v>5.61</v>
      </c>
      <c r="C52" s="22" t="n">
        <v>2511</v>
      </c>
      <c r="D52" s="23" t="s">
        <v>40</v>
      </c>
    </row>
    <row r="53" customFormat="false" ht="15.75" hidden="false" customHeight="true" outlineLevel="0" collapsed="false">
      <c r="A53" s="4" t="s">
        <v>90</v>
      </c>
      <c r="B53" s="5" t="n">
        <v>5.93</v>
      </c>
      <c r="C53" s="22" t="n">
        <v>2400</v>
      </c>
      <c r="D53" s="23" t="s">
        <v>40</v>
      </c>
    </row>
    <row r="54" customFormat="false" ht="15.75" hidden="false" customHeight="true" outlineLevel="0" collapsed="false">
      <c r="A54" s="4" t="s">
        <v>91</v>
      </c>
      <c r="B54" s="5" t="n">
        <v>5.93</v>
      </c>
      <c r="C54" s="22" t="n">
        <v>2500</v>
      </c>
      <c r="D54" s="23" t="s">
        <v>40</v>
      </c>
    </row>
    <row r="55" customFormat="false" ht="15.75" hidden="false" customHeight="true" outlineLevel="0" collapsed="false">
      <c r="A55" s="4" t="s">
        <v>92</v>
      </c>
      <c r="B55" s="5" t="n">
        <v>5.91</v>
      </c>
      <c r="C55" s="22" t="n">
        <v>3200</v>
      </c>
      <c r="D55" s="23" t="s">
        <v>40</v>
      </c>
    </row>
    <row r="56" customFormat="false" ht="15.75" hidden="false" customHeight="true" outlineLevel="0" collapsed="false">
      <c r="A56" s="4" t="s">
        <v>93</v>
      </c>
      <c r="B56" s="5" t="n">
        <v>5.9</v>
      </c>
      <c r="C56" s="22" t="n">
        <v>3300</v>
      </c>
      <c r="D56" s="23" t="s">
        <v>40</v>
      </c>
    </row>
    <row r="57" customFormat="false" ht="15.75" hidden="false" customHeight="true" outlineLevel="0" collapsed="false">
      <c r="A57" s="24" t="s">
        <v>94</v>
      </c>
      <c r="B57" s="25" t="n">
        <v>7.15</v>
      </c>
      <c r="C57" s="26" t="n">
        <v>3364</v>
      </c>
      <c r="D57" s="27" t="s">
        <v>59</v>
      </c>
    </row>
    <row r="58" customFormat="false" ht="15.75" hidden="false" customHeight="true" outlineLevel="0" collapsed="false">
      <c r="A58" s="24" t="s">
        <v>95</v>
      </c>
      <c r="B58" s="25" t="n">
        <v>7.09</v>
      </c>
      <c r="C58" s="26" t="n">
        <v>3350</v>
      </c>
      <c r="D58" s="27" t="s">
        <v>59</v>
      </c>
    </row>
    <row r="59" customFormat="false" ht="15.75" hidden="false" customHeight="true" outlineLevel="0" collapsed="false">
      <c r="A59" s="24" t="s">
        <v>96</v>
      </c>
      <c r="B59" s="25" t="n">
        <v>6.75</v>
      </c>
      <c r="C59" s="26" t="n">
        <v>3200</v>
      </c>
      <c r="D59" s="27" t="s">
        <v>59</v>
      </c>
    </row>
    <row r="60" customFormat="false" ht="15.75" hidden="false" customHeight="true" outlineLevel="0" collapsed="false">
      <c r="A60" s="24" t="s">
        <v>97</v>
      </c>
      <c r="B60" s="25" t="n">
        <v>6.6</v>
      </c>
      <c r="C60" s="26" t="n">
        <v>3207</v>
      </c>
      <c r="D60" s="27" t="s">
        <v>59</v>
      </c>
    </row>
    <row r="61" customFormat="false" ht="15.75" hidden="false" customHeight="true" outlineLevel="0" collapsed="false">
      <c r="A61" s="24" t="s">
        <v>98</v>
      </c>
      <c r="B61" s="25" t="n">
        <v>6.52</v>
      </c>
      <c r="C61" s="26" t="n">
        <v>3598</v>
      </c>
      <c r="D61" s="27" t="s">
        <v>59</v>
      </c>
    </row>
    <row r="62" customFormat="false" ht="15.75" hidden="false" customHeight="true" outlineLevel="0" collapsed="false">
      <c r="A62" s="24" t="s">
        <v>99</v>
      </c>
      <c r="B62" s="25" t="n">
        <v>6.4</v>
      </c>
      <c r="C62" s="26" t="n">
        <v>3259</v>
      </c>
      <c r="D62" s="27" t="s">
        <v>59</v>
      </c>
    </row>
    <row r="63" customFormat="false" ht="15.75" hidden="false" customHeight="true" outlineLevel="0" collapsed="false">
      <c r="A63" s="24" t="s">
        <v>100</v>
      </c>
      <c r="B63" s="25" t="n">
        <v>6.29</v>
      </c>
      <c r="C63" s="26" t="n">
        <v>2924</v>
      </c>
      <c r="D63" s="27" t="s">
        <v>59</v>
      </c>
    </row>
    <row r="64" customFormat="false" ht="15.75" hidden="false" customHeight="true" outlineLevel="0" collapsed="false">
      <c r="A64" s="24" t="s">
        <v>101</v>
      </c>
      <c r="B64" s="25" t="n">
        <v>6.14</v>
      </c>
      <c r="C64" s="26" t="n">
        <v>2650</v>
      </c>
      <c r="D64" s="27" t="s">
        <v>59</v>
      </c>
    </row>
    <row r="67" customFormat="false" ht="21.75" hidden="false" customHeight="true" outlineLevel="0" collapsed="false">
      <c r="A67" s="28" t="s">
        <v>102</v>
      </c>
      <c r="B67" s="28"/>
      <c r="C67" s="28"/>
      <c r="D67" s="28"/>
    </row>
    <row r="68" customFormat="false" ht="21.75" hidden="false" customHeight="true" outlineLevel="0" collapsed="false">
      <c r="A68" s="28"/>
      <c r="B68" s="28"/>
      <c r="C68" s="28"/>
      <c r="D68" s="28"/>
    </row>
  </sheetData>
  <mergeCells count="3">
    <mergeCell ref="A1:D1"/>
    <mergeCell ref="A2:D2"/>
    <mergeCell ref="A67:D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35"/>
  </cols>
  <sheetData>
    <row r="1" customFormat="false" ht="33.75" hidden="false" customHeight="true" outlineLevel="0" collapsed="false">
      <c r="A1" s="29" t="s">
        <v>103</v>
      </c>
      <c r="B1" s="29"/>
      <c r="C1" s="29"/>
      <c r="D1" s="29"/>
      <c r="E1" s="29"/>
      <c r="F1" s="29"/>
      <c r="G1" s="29"/>
    </row>
    <row r="3" customFormat="false" ht="27.75" hidden="false" customHeight="true" outlineLevel="0" collapsed="false">
      <c r="A3" s="30" t="s">
        <v>104</v>
      </c>
      <c r="B3" s="30" t="s">
        <v>105</v>
      </c>
      <c r="C3" s="30" t="s">
        <v>106</v>
      </c>
      <c r="D3" s="30" t="s">
        <v>107</v>
      </c>
      <c r="E3" s="30" t="s">
        <v>108</v>
      </c>
      <c r="F3" s="30" t="s">
        <v>109</v>
      </c>
      <c r="G3" s="30" t="s">
        <v>110</v>
      </c>
    </row>
    <row r="4" customFormat="false" ht="27.75" hidden="false" customHeight="true" outlineLevel="0" collapsed="false">
      <c r="A4" s="31" t="s">
        <v>111</v>
      </c>
      <c r="B4" s="32" t="s">
        <v>112</v>
      </c>
      <c r="C4" s="32" t="s">
        <v>113</v>
      </c>
      <c r="D4" s="32" t="s">
        <v>114</v>
      </c>
      <c r="E4" s="32" t="s">
        <v>115</v>
      </c>
      <c r="F4" s="32" t="s">
        <v>116</v>
      </c>
      <c r="G4" s="33" t="s">
        <v>117</v>
      </c>
    </row>
    <row r="5" customFormat="false" ht="27.75" hidden="false" customHeight="true" outlineLevel="0" collapsed="false">
      <c r="A5" s="34" t="s">
        <v>118</v>
      </c>
      <c r="B5" s="35" t="s">
        <v>119</v>
      </c>
      <c r="C5" s="35" t="s">
        <v>120</v>
      </c>
      <c r="D5" s="35" t="s">
        <v>121</v>
      </c>
      <c r="E5" s="35" t="s">
        <v>122</v>
      </c>
      <c r="F5" s="35" t="s">
        <v>123</v>
      </c>
      <c r="G5" s="36" t="s">
        <v>124</v>
      </c>
    </row>
    <row r="6" customFormat="false" ht="27.75" hidden="false" customHeight="true" outlineLevel="0" collapsed="false">
      <c r="A6" s="37" t="s">
        <v>125</v>
      </c>
      <c r="B6" s="38" t="s">
        <v>126</v>
      </c>
      <c r="C6" s="39" t="s">
        <v>127</v>
      </c>
      <c r="D6" s="39" t="s">
        <v>128</v>
      </c>
      <c r="E6" s="39" t="s">
        <v>129</v>
      </c>
      <c r="F6" s="39" t="s">
        <v>130</v>
      </c>
      <c r="G6" s="40" t="s">
        <v>131</v>
      </c>
    </row>
    <row r="7" customFormat="false" ht="27.75" hidden="false" customHeight="true" outlineLevel="0" collapsed="false">
      <c r="A7" s="34" t="s">
        <v>132</v>
      </c>
      <c r="B7" s="35" t="s">
        <v>133</v>
      </c>
      <c r="C7" s="35" t="s">
        <v>134</v>
      </c>
      <c r="D7" s="35" t="s">
        <v>135</v>
      </c>
      <c r="E7" s="35" t="s">
        <v>136</v>
      </c>
      <c r="F7" s="35" t="s">
        <v>137</v>
      </c>
      <c r="G7" s="36" t="s">
        <v>138</v>
      </c>
    </row>
    <row r="8" customFormat="false" ht="27.75" hidden="false" customHeight="true" outlineLevel="0" collapsed="false">
      <c r="A8" s="34" t="s">
        <v>139</v>
      </c>
      <c r="B8" s="35" t="s">
        <v>140</v>
      </c>
      <c r="C8" s="35" t="s">
        <v>141</v>
      </c>
      <c r="D8" s="35" t="s">
        <v>142</v>
      </c>
      <c r="E8" s="35" t="s">
        <v>136</v>
      </c>
      <c r="F8" s="35" t="s">
        <v>143</v>
      </c>
      <c r="G8" s="36" t="s">
        <v>144</v>
      </c>
    </row>
    <row r="9" customFormat="false" ht="7.5" hidden="false" customHeight="true" outlineLevel="0" collapsed="false"/>
    <row r="10" customFormat="false" ht="30" hidden="false" customHeight="true" outlineLevel="0" collapsed="false">
      <c r="A10" s="41" t="s">
        <v>145</v>
      </c>
      <c r="B10" s="41" t="s">
        <v>146</v>
      </c>
      <c r="C10" s="41" t="s">
        <v>147</v>
      </c>
      <c r="D10" s="41" t="s">
        <v>148</v>
      </c>
      <c r="E10" s="41" t="s">
        <v>149</v>
      </c>
      <c r="F10" s="41" t="s">
        <v>150</v>
      </c>
    </row>
    <row r="11" customFormat="false" ht="39.75" hidden="false" customHeight="true" outlineLevel="0" collapsed="false">
      <c r="A11" s="42" t="s">
        <v>151</v>
      </c>
      <c r="B11" s="42" t="s">
        <v>128</v>
      </c>
      <c r="C11" s="42" t="s">
        <v>152</v>
      </c>
      <c r="D11" s="43" t="s">
        <v>153</v>
      </c>
      <c r="E11" s="43" t="s">
        <v>154</v>
      </c>
      <c r="F11" s="43" t="s">
        <v>155</v>
      </c>
    </row>
    <row r="12" customFormat="false" ht="43.5" hidden="false" customHeight="true" outlineLevel="0" collapsed="false">
      <c r="A12" s="44" t="s">
        <v>156</v>
      </c>
      <c r="B12" s="44" t="s">
        <v>157</v>
      </c>
      <c r="C12" s="44" t="s">
        <v>158</v>
      </c>
      <c r="D12" s="44" t="s">
        <v>159</v>
      </c>
      <c r="E12" s="44" t="s">
        <v>160</v>
      </c>
      <c r="F12" s="44" t="s">
        <v>161</v>
      </c>
    </row>
    <row r="14" customFormat="false" ht="25.5" hidden="false" customHeight="true" outlineLevel="0" collapsed="false">
      <c r="A14" s="45" t="s">
        <v>162</v>
      </c>
      <c r="B14" s="45"/>
      <c r="C14" s="45"/>
      <c r="D14" s="45"/>
      <c r="E14" s="45"/>
      <c r="F14" s="45"/>
      <c r="G14" s="45"/>
    </row>
    <row r="15" customFormat="false" ht="25.5" hidden="false" customHeight="true" outlineLevel="0" collapsed="false">
      <c r="A15" s="45"/>
      <c r="B15" s="45"/>
      <c r="C15" s="45"/>
      <c r="D15" s="45"/>
      <c r="E15" s="45"/>
      <c r="F15" s="45"/>
      <c r="G15" s="45"/>
    </row>
    <row r="16" customFormat="false" ht="25.5" hidden="false" customHeight="true" outlineLevel="0" collapsed="false">
      <c r="A16" s="45"/>
      <c r="B16" s="45"/>
      <c r="C16" s="45"/>
      <c r="D16" s="45"/>
      <c r="E16" s="45"/>
      <c r="F16" s="45"/>
      <c r="G16" s="45"/>
    </row>
    <row r="17" customFormat="false" ht="15.75" hidden="false" customHeight="true" outlineLevel="0" collapsed="false">
      <c r="A17" s="46" t="s">
        <v>163</v>
      </c>
      <c r="B17" s="46"/>
      <c r="C17" s="46"/>
      <c r="D17" s="46"/>
      <c r="E17" s="46"/>
      <c r="F17" s="46"/>
      <c r="G17" s="46"/>
    </row>
    <row r="20" customFormat="false" ht="15" hidden="false" customHeight="false" outlineLevel="0" collapsed="false">
      <c r="A20" s="0" t="s">
        <v>104</v>
      </c>
      <c r="B20" s="0" t="s">
        <v>164</v>
      </c>
      <c r="C20" s="0" t="s">
        <v>165</v>
      </c>
      <c r="D20" s="0" t="s">
        <v>166</v>
      </c>
    </row>
    <row r="21" customFormat="false" ht="15" hidden="false" customHeight="false" outlineLevel="0" collapsed="false">
      <c r="A21" s="47" t="s">
        <v>111</v>
      </c>
      <c r="B21" s="47" t="n">
        <v>1.8</v>
      </c>
      <c r="C21" s="47" t="n">
        <v>43.2</v>
      </c>
      <c r="D21" s="47" t="n">
        <v>6</v>
      </c>
    </row>
    <row r="22" customFormat="false" ht="15" hidden="false" customHeight="false" outlineLevel="0" collapsed="false">
      <c r="A22" s="47" t="s">
        <v>118</v>
      </c>
      <c r="B22" s="47" t="n">
        <v>5.5</v>
      </c>
      <c r="C22" s="47" t="n">
        <v>43.7</v>
      </c>
      <c r="D22" s="47" t="n">
        <v>6</v>
      </c>
    </row>
    <row r="23" customFormat="false" ht="15" hidden="false" customHeight="false" outlineLevel="0" collapsed="false">
      <c r="A23" s="47" t="s">
        <v>125</v>
      </c>
      <c r="B23" s="47" t="n">
        <v>6.7</v>
      </c>
      <c r="C23" s="47" t="n">
        <v>34.6</v>
      </c>
      <c r="D23" s="47" t="n">
        <v>6</v>
      </c>
    </row>
    <row r="24" customFormat="false" ht="15" hidden="false" customHeight="false" outlineLevel="0" collapsed="false">
      <c r="A24" s="47" t="s">
        <v>132</v>
      </c>
      <c r="B24" s="47" t="n">
        <v>5.8</v>
      </c>
      <c r="C24" s="47" t="n">
        <v>35.7</v>
      </c>
      <c r="D24" s="47" t="n">
        <v>6</v>
      </c>
    </row>
    <row r="25" customFormat="false" ht="15" hidden="false" customHeight="false" outlineLevel="0" collapsed="false">
      <c r="A25" s="47" t="s">
        <v>139</v>
      </c>
      <c r="B25" s="47" t="n">
        <v>6.2</v>
      </c>
      <c r="C25" s="47" t="n">
        <v>37.2</v>
      </c>
      <c r="D25" s="47" t="n">
        <v>6</v>
      </c>
    </row>
  </sheetData>
  <mergeCells count="3">
    <mergeCell ref="A1:G1"/>
    <mergeCell ref="A14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2026-02-26T12:33:03Z</dcterms:created>
  <dc:creator>openpyxl</dc:creator>
  <dc:description/>
  <dc:language>en-US</dc:language>
  <cp:lastModifiedBy/>
  <dcterms:modified xsi:type="dcterms:W3CDTF">2026-02-26T12:33:10Z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