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FC79C9F1-7823-45D3-A799-0C198C50BD28}" xr6:coauthVersionLast="47" xr6:coauthVersionMax="47" xr10:uidLastSave="{00000000-0000-0000-0000-000000000000}"/>
  <bookViews>
    <workbookView xWindow="-108" yWindow="-108" windowWidth="23256" windowHeight="12576" activeTab="2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7" l="1"/>
  <c r="C16" i="7"/>
  <c r="D12" i="2"/>
  <c r="E12" i="2"/>
  <c r="E6" i="2"/>
  <c r="E6" i="1"/>
  <c r="E17" i="1" s="1"/>
  <c r="D11" i="3"/>
  <c r="D6" i="3"/>
  <c r="D6" i="2"/>
  <c r="E18" i="2" l="1"/>
  <c r="D16" i="3"/>
  <c r="D17" i="3" s="1"/>
  <c r="D18" i="2"/>
  <c r="D19" i="2" s="1"/>
  <c r="E17" i="4"/>
  <c r="D6" i="4"/>
  <c r="D17" i="4" s="1"/>
  <c r="E16" i="3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<sst xmlns="http://schemas.openxmlformats.org/spreadsheetml/2006/main" count="161" uniqueCount="107">
  <si>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</si>
  <si>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</si>
  <si>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</si>
  <si>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</si>
  <si>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</si>
  <si>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</si>
  <si>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</si>
  <si>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</si>
  <si>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</si>
  <si>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</si>
  <si>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</si>
  <si>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</si>
  <si>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</si>
  <si>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</si>
  <si>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</si>
  <si>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</si>
  <si>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</si>
  <si>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</si>
  <si>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</si>
  <si>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</si>
  <si>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</si>
  <si>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</si>
  <si>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</si>
  <si>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</si>
  <si>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</si>
  <si>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</si>
  <si>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</si>
  <si>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</si>
  <si>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</si>
  <si>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</si>
  <si>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</si>
  <si>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</si>
  <si>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</si>
  <si>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</si>
  <si>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</si>
  <si>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</si>
  <si>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Prepared querys, htacces och sanitize input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</si>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</sst>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0" fillId="8" borderId="13" xfId="0" quotePrefix="1" applyFill="1" applyBorder="1" applyAlignment="1">
      <alignment horizontal="left" wrapText="1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left" wrapText="1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165" fontId="1" fillId="8" borderId="13" xfId="0" applyNumberFormat="1" applyFont="1" applyFill="1" applyBorder="1" applyAlignment="1">
      <alignment horizontal="left" wrapText="1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2" fontId="4" fillId="8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17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17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17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11" zoomScaleNormal="100" workbookViewId="0">
      <selection activeCell="E15" sqref="E15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8"/>
      <c r="B1" s="234" t="s">
        <v>76</v>
      </c>
      <c r="C1" s="235"/>
      <c r="D1" s="235"/>
      <c r="E1" s="235"/>
      <c r="F1" s="236"/>
    </row>
    <row r="2" spans="1:9" ht="13.8" x14ac:dyDescent="0.25">
      <c r="A2" s="218"/>
      <c r="B2" s="220" t="s">
        <v>56</v>
      </c>
      <c r="C2" s="24" t="s">
        <v>55</v>
      </c>
      <c r="D2" s="24" t="s">
        <v>54</v>
      </c>
      <c r="E2" s="218" t="s">
        <v>53</v>
      </c>
      <c r="F2" s="219"/>
    </row>
    <row r="3" spans="1:9" ht="57" customHeight="1" x14ac:dyDescent="0.25">
      <c r="A3" s="218"/>
      <c r="B3" s="216" t="s">
        <v>52</v>
      </c>
      <c r="C3" s="217" t="s">
        <v>51</v>
      </c>
      <c r="D3" s="216"/>
      <c r="E3" s="216" t="s">
        <v>50</v>
      </c>
      <c r="F3" s="207"/>
    </row>
    <row r="4" spans="1:9" ht="57" customHeight="1" x14ac:dyDescent="0.25">
      <c r="A4" s="197">
        <v>1</v>
      </c>
      <c r="B4" s="214" t="s">
        <v>12</v>
      </c>
      <c r="C4" s="209">
        <v>8</v>
      </c>
      <c r="D4" s="197">
        <v>1</v>
      </c>
      <c r="E4" s="208" t="s">
        <v>62</v>
      </c>
      <c r="F4" s="207"/>
      <c r="I4" s="215"/>
    </row>
    <row r="5" spans="1:9" ht="52.5" customHeight="1" x14ac:dyDescent="0.25">
      <c r="A5" s="197">
        <v>2</v>
      </c>
      <c r="B5" s="214" t="s">
        <v>49</v>
      </c>
      <c r="C5" s="209">
        <v>5</v>
      </c>
      <c r="D5" s="197">
        <v>2</v>
      </c>
      <c r="E5" s="208" t="s">
        <v>48</v>
      </c>
      <c r="F5" s="207"/>
    </row>
    <row r="6" spans="1:9" ht="54.75" customHeight="1" x14ac:dyDescent="0.25">
      <c r="A6" s="197">
        <v>3</v>
      </c>
      <c r="B6" s="210" t="s">
        <v>104</v>
      </c>
      <c r="C6" s="209">
        <v>14</v>
      </c>
      <c r="D6" s="197">
        <v>3</v>
      </c>
      <c r="E6" s="213" t="s">
        <v>59</v>
      </c>
      <c r="F6" s="207"/>
    </row>
    <row r="7" spans="1:9" ht="51.75" customHeight="1" x14ac:dyDescent="0.25">
      <c r="A7" s="197">
        <v>4</v>
      </c>
      <c r="B7" s="211" t="s">
        <v>57</v>
      </c>
      <c r="C7" s="209">
        <v>7</v>
      </c>
      <c r="D7" s="197">
        <v>4</v>
      </c>
      <c r="E7" s="212" t="s">
        <v>60</v>
      </c>
      <c r="F7" s="207"/>
    </row>
    <row r="8" spans="1:9" ht="45" customHeight="1" x14ac:dyDescent="0.25">
      <c r="A8" s="197">
        <v>5</v>
      </c>
      <c r="B8" s="211" t="s">
        <v>58</v>
      </c>
      <c r="C8" s="209">
        <v>6</v>
      </c>
      <c r="D8" s="197">
        <v>8</v>
      </c>
      <c r="E8" s="208" t="s">
        <v>61</v>
      </c>
      <c r="F8" s="207"/>
    </row>
    <row r="9" spans="1:9" ht="93" customHeight="1" x14ac:dyDescent="0.25">
      <c r="A9" s="197">
        <v>6</v>
      </c>
      <c r="B9" s="211" t="s">
        <v>34</v>
      </c>
      <c r="C9" s="73">
        <v>2</v>
      </c>
      <c r="D9" s="197">
        <v>5</v>
      </c>
      <c r="E9" s="208" t="s">
        <v>47</v>
      </c>
      <c r="F9" s="207"/>
    </row>
    <row r="10" spans="1:9" ht="57.9" customHeight="1" x14ac:dyDescent="0.25">
      <c r="A10" s="197">
        <v>7</v>
      </c>
      <c r="B10" s="210" t="s">
        <v>39</v>
      </c>
      <c r="C10" s="209">
        <v>2</v>
      </c>
      <c r="D10" s="197">
        <v>7</v>
      </c>
      <c r="E10" s="208" t="s">
        <v>46</v>
      </c>
      <c r="F10" s="207"/>
    </row>
    <row r="11" spans="1:9" ht="108.75" customHeight="1" x14ac:dyDescent="0.25">
      <c r="A11" s="197">
        <v>8</v>
      </c>
      <c r="B11" s="208" t="s">
        <v>40</v>
      </c>
      <c r="C11" s="209">
        <v>3</v>
      </c>
      <c r="D11" s="197">
        <v>6</v>
      </c>
      <c r="E11" s="208" t="s">
        <v>45</v>
      </c>
      <c r="F11" s="207"/>
    </row>
    <row r="12" spans="1:9" ht="108.75" customHeight="1" x14ac:dyDescent="0.25">
      <c r="A12" s="197">
        <v>9</v>
      </c>
      <c r="B12" s="210" t="s">
        <v>44</v>
      </c>
      <c r="C12" s="209">
        <v>3</v>
      </c>
      <c r="D12" s="197">
        <v>9</v>
      </c>
      <c r="E12" s="208" t="s">
        <v>43</v>
      </c>
      <c r="F12" s="207"/>
    </row>
    <row r="13" spans="1:9" ht="13.2" x14ac:dyDescent="0.25">
      <c r="A13" s="202"/>
      <c r="B13" s="206"/>
      <c r="C13" s="199"/>
      <c r="D13" s="199"/>
      <c r="E13" s="205"/>
      <c r="F13" s="198"/>
    </row>
    <row r="14" spans="1:9" ht="16.5" customHeight="1" x14ac:dyDescent="0.25">
      <c r="A14" s="202"/>
      <c r="B14" s="205"/>
      <c r="C14" s="205"/>
      <c r="D14" s="205"/>
      <c r="E14" s="205"/>
      <c r="F14" s="198"/>
    </row>
    <row r="15" spans="1:9" ht="22.5" customHeight="1" x14ac:dyDescent="0.25">
      <c r="A15" s="204"/>
      <c r="B15" s="205"/>
      <c r="C15" s="204"/>
      <c r="D15" s="204"/>
      <c r="E15" s="203"/>
      <c r="F15" s="198"/>
    </row>
    <row r="16" spans="1:9" ht="30" customHeight="1" x14ac:dyDescent="0.25">
      <c r="A16" s="202"/>
      <c r="B16" s="201" t="s">
        <v>42</v>
      </c>
      <c r="C16" s="200">
        <f>SUM(C4:C15)</f>
        <v>50</v>
      </c>
      <c r="D16" s="199"/>
      <c r="E16" s="199">
        <f>C16*60</f>
        <v>3000</v>
      </c>
      <c r="F16" s="198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2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37" t="s">
        <v>1</v>
      </c>
      <c r="H1" s="238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32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21" t="s">
        <v>64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21" t="s">
        <v>65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21" t="s">
        <v>66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21" t="s">
        <v>67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21" t="s">
        <v>68</v>
      </c>
      <c r="J11" s="231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21" t="s">
        <v>63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21" t="s">
        <v>69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abSelected="1" topLeftCell="A4" zoomScaleNormal="100" workbookViewId="0">
      <selection activeCell="G21" sqref="G21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37"/>
      <c r="H1" s="237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42"/>
      <c r="D5" s="242"/>
      <c r="E5" s="243"/>
      <c r="F5" s="243"/>
      <c r="G5" s="244"/>
      <c r="H5" s="245"/>
      <c r="I5" s="243"/>
      <c r="J5" s="37"/>
      <c r="K5" s="17"/>
    </row>
    <row r="6" spans="1:22" ht="51" customHeight="1" x14ac:dyDescent="0.25">
      <c r="A6" s="38"/>
      <c r="B6" s="241">
        <v>2</v>
      </c>
      <c r="C6" s="247" t="s">
        <v>70</v>
      </c>
      <c r="D6" s="248">
        <f>SUM(D7:D11)/60</f>
        <v>3.5</v>
      </c>
      <c r="E6" s="136">
        <f>SUM(E7:E11)/60</f>
        <v>3</v>
      </c>
      <c r="F6" s="136"/>
      <c r="G6" s="249"/>
      <c r="H6" s="139"/>
      <c r="I6" s="141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46">
        <v>45610</v>
      </c>
      <c r="I7" s="87" t="s">
        <v>71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72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103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4" t="s">
        <v>73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4" t="s">
        <v>74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104</v>
      </c>
      <c r="D12" s="114">
        <f>SUM(D13:D17)/60</f>
        <v>14</v>
      </c>
      <c r="E12" s="239">
        <f>SUM(E13:E17)/60</f>
        <v>1</v>
      </c>
      <c r="F12" s="115"/>
      <c r="G12" s="116"/>
      <c r="H12" s="117"/>
      <c r="I12" s="118"/>
      <c r="J12" s="119"/>
      <c r="K12" s="17"/>
    </row>
    <row r="13" spans="1:22" ht="13.2" x14ac:dyDescent="0.25">
      <c r="A13" s="7"/>
      <c r="B13" s="104"/>
      <c r="C13" s="215" t="s">
        <v>105</v>
      </c>
      <c r="D13" s="109">
        <v>120</v>
      </c>
      <c r="E13" s="122">
        <v>60</v>
      </c>
      <c r="F13" s="122"/>
      <c r="G13" s="252" t="s">
        <v>14</v>
      </c>
      <c r="H13" s="124">
        <v>45611</v>
      </c>
      <c r="I13" s="215" t="s">
        <v>106</v>
      </c>
      <c r="J13" s="104"/>
      <c r="K13" s="17"/>
    </row>
    <row r="14" spans="1:22" ht="13.2" x14ac:dyDescent="0.25">
      <c r="A14" s="7"/>
      <c r="B14" s="104"/>
      <c r="C14" s="120" t="s">
        <v>77</v>
      </c>
      <c r="D14" s="121">
        <v>240</v>
      </c>
      <c r="E14" s="122"/>
      <c r="F14" s="122"/>
      <c r="G14" s="123"/>
      <c r="H14" s="124"/>
      <c r="I14" s="125" t="s">
        <v>80</v>
      </c>
      <c r="J14" s="104"/>
      <c r="K14" s="17"/>
    </row>
    <row r="15" spans="1:22" ht="13.2" x14ac:dyDescent="0.25">
      <c r="A15" s="7"/>
      <c r="B15" s="104"/>
      <c r="C15" s="120" t="s">
        <v>78</v>
      </c>
      <c r="D15" s="121">
        <v>180</v>
      </c>
      <c r="E15" s="73"/>
      <c r="F15" s="122"/>
      <c r="G15" s="123"/>
      <c r="H15" s="124"/>
      <c r="I15" s="125" t="s">
        <v>79</v>
      </c>
      <c r="J15" s="112"/>
      <c r="K15" s="17"/>
    </row>
    <row r="16" spans="1:22" ht="29.4" customHeight="1" x14ac:dyDescent="0.25">
      <c r="A16" s="17"/>
      <c r="B16" s="104"/>
      <c r="C16" s="102" t="s">
        <v>81</v>
      </c>
      <c r="D16" s="102">
        <v>180</v>
      </c>
      <c r="E16" s="103"/>
      <c r="F16" s="104"/>
      <c r="G16" s="105"/>
      <c r="H16" s="126"/>
      <c r="I16" s="194" t="s">
        <v>82</v>
      </c>
      <c r="J16" s="104"/>
      <c r="K16" s="17"/>
    </row>
    <row r="17" spans="1:11" ht="11.4" customHeight="1" x14ac:dyDescent="0.25">
      <c r="A17" s="17"/>
      <c r="B17" s="107"/>
      <c r="C17" s="108" t="s">
        <v>31</v>
      </c>
      <c r="D17" s="109">
        <v>120</v>
      </c>
      <c r="E17" s="110"/>
      <c r="F17" s="107"/>
      <c r="G17" s="111"/>
      <c r="H17" s="97"/>
      <c r="I17" s="112" t="s">
        <v>75</v>
      </c>
      <c r="J17" s="112"/>
      <c r="K17" s="7"/>
    </row>
    <row r="18" spans="1:11" ht="36" customHeight="1" x14ac:dyDescent="0.25">
      <c r="A18" s="38"/>
      <c r="B18" s="128"/>
      <c r="C18" s="129" t="s">
        <v>32</v>
      </c>
      <c r="D18" s="130">
        <f>SUM(D6+D12)</f>
        <v>17.5</v>
      </c>
      <c r="E18" s="71">
        <f>SUM((E6+E12))</f>
        <v>4</v>
      </c>
      <c r="F18" s="66"/>
      <c r="G18" s="68"/>
      <c r="H18" s="68"/>
      <c r="I18" s="68"/>
      <c r="J18" s="70"/>
    </row>
    <row r="19" spans="1:11" ht="36" customHeight="1" x14ac:dyDescent="0.25">
      <c r="B19" s="131"/>
      <c r="C19" s="80" t="s">
        <v>24</v>
      </c>
      <c r="D19" s="42">
        <f>SUM(D20+D18)</f>
        <v>20</v>
      </c>
      <c r="E19" s="132"/>
      <c r="F19" s="133"/>
      <c r="G19" s="45"/>
      <c r="H19" s="45"/>
      <c r="I19" s="134"/>
      <c r="J19" s="72"/>
    </row>
    <row r="20" spans="1:11" ht="36" customHeight="1" x14ac:dyDescent="0.25">
      <c r="B20" s="135"/>
      <c r="C20" s="136" t="s">
        <v>25</v>
      </c>
      <c r="D20" s="233">
        <v>2.5</v>
      </c>
      <c r="E20" s="137"/>
      <c r="F20" s="138"/>
      <c r="G20" s="139"/>
      <c r="H20" s="139"/>
      <c r="I20" s="140"/>
      <c r="J20" s="141"/>
    </row>
    <row r="21" spans="1:11" ht="15" customHeight="1" x14ac:dyDescent="0.25">
      <c r="B21" s="142"/>
      <c r="C21" s="143"/>
      <c r="D21" s="143"/>
      <c r="E21" s="144"/>
      <c r="F21" s="145"/>
      <c r="G21" s="146"/>
      <c r="H21" s="146"/>
      <c r="I21" s="147"/>
      <c r="J21" s="148"/>
    </row>
    <row r="22" spans="1:11" ht="15" customHeight="1" x14ac:dyDescent="0.25">
      <c r="B22" s="149"/>
      <c r="C22" s="143"/>
      <c r="D22" s="143"/>
      <c r="E22" s="144"/>
      <c r="F22" s="145"/>
      <c r="G22" s="146"/>
      <c r="H22" s="146"/>
      <c r="I22" s="147"/>
      <c r="J22" s="148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18"/>
  <sheetViews>
    <sheetView zoomScaleNormal="100" workbookViewId="0">
      <selection activeCell="H13" sqref="H13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37"/>
      <c r="H1" s="238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50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51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37"/>
      <c r="K5" s="17"/>
    </row>
    <row r="6" spans="1:22" ht="51" customHeight="1" x14ac:dyDescent="0.25">
      <c r="A6" s="38"/>
      <c r="B6" s="113">
        <v>4</v>
      </c>
      <c r="C6" s="114" t="s">
        <v>83</v>
      </c>
      <c r="D6" s="114">
        <f>SUM(D7:D9)/60</f>
        <v>7</v>
      </c>
      <c r="E6" s="115"/>
      <c r="F6" s="115"/>
      <c r="G6" s="116"/>
      <c r="H6" s="152"/>
      <c r="I6" s="153"/>
      <c r="J6" s="154"/>
    </row>
    <row r="7" spans="1:22" ht="13.8" x14ac:dyDescent="0.25">
      <c r="A7" s="8"/>
      <c r="B7" s="104"/>
      <c r="C7" s="120" t="s">
        <v>84</v>
      </c>
      <c r="D7" s="121">
        <v>120</v>
      </c>
      <c r="E7" s="122"/>
      <c r="F7" s="122"/>
      <c r="G7" s="123"/>
      <c r="H7" s="107"/>
      <c r="I7" s="155" t="s">
        <v>85</v>
      </c>
      <c r="J7" s="104"/>
    </row>
    <row r="8" spans="1:22" ht="13.2" customHeight="1" x14ac:dyDescent="0.25">
      <c r="A8" s="8"/>
      <c r="B8" s="104"/>
      <c r="C8" s="120" t="s">
        <v>87</v>
      </c>
      <c r="D8" s="121">
        <v>120</v>
      </c>
      <c r="E8" s="122"/>
      <c r="F8" s="122"/>
      <c r="G8" s="123"/>
      <c r="H8" s="107"/>
      <c r="I8" s="155" t="s">
        <v>88</v>
      </c>
      <c r="J8" s="104"/>
    </row>
    <row r="9" spans="1:22" ht="26.4" x14ac:dyDescent="0.25">
      <c r="A9" s="8"/>
      <c r="B9" s="104"/>
      <c r="C9" s="156" t="s">
        <v>90</v>
      </c>
      <c r="D9" s="121">
        <v>180</v>
      </c>
      <c r="E9" s="122"/>
      <c r="F9" s="122"/>
      <c r="G9" s="107"/>
      <c r="H9" s="107"/>
      <c r="I9" s="155" t="s">
        <v>89</v>
      </c>
      <c r="J9" s="104"/>
    </row>
    <row r="10" spans="1:22" ht="13.2" x14ac:dyDescent="0.25">
      <c r="A10" s="8"/>
      <c r="B10" s="107"/>
      <c r="C10" s="240"/>
      <c r="D10" s="94"/>
      <c r="E10" s="240"/>
      <c r="F10" s="240"/>
      <c r="G10" s="240"/>
      <c r="H10" s="240"/>
      <c r="I10" s="240"/>
      <c r="J10" s="104"/>
    </row>
    <row r="11" spans="1:22" ht="40.799999999999997" customHeight="1" x14ac:dyDescent="0.25">
      <c r="A11" s="8"/>
      <c r="B11" s="113">
        <v>5</v>
      </c>
      <c r="C11" s="114" t="s">
        <v>86</v>
      </c>
      <c r="D11" s="229">
        <f>SUM(D12:D15)/60</f>
        <v>6.5</v>
      </c>
      <c r="E11" s="115"/>
      <c r="F11" s="115"/>
      <c r="G11" s="157"/>
      <c r="H11" s="157"/>
      <c r="I11" s="153"/>
      <c r="J11" s="119"/>
    </row>
    <row r="12" spans="1:22" ht="13.2" x14ac:dyDescent="0.25">
      <c r="A12" s="8"/>
      <c r="B12" s="104"/>
      <c r="C12" s="120" t="s">
        <v>97</v>
      </c>
      <c r="D12" s="227">
        <v>150</v>
      </c>
      <c r="E12" s="122"/>
      <c r="F12" s="122"/>
      <c r="G12" s="123"/>
      <c r="H12" s="124"/>
      <c r="I12" s="121" t="s">
        <v>98</v>
      </c>
      <c r="J12" s="112"/>
      <c r="K12" s="166"/>
    </row>
    <row r="13" spans="1:22" ht="13.2" x14ac:dyDescent="0.25">
      <c r="A13" s="8"/>
      <c r="B13" s="158"/>
      <c r="C13" s="159" t="s">
        <v>91</v>
      </c>
      <c r="D13" s="160">
        <v>120</v>
      </c>
      <c r="E13" s="161"/>
      <c r="F13" s="161"/>
      <c r="G13" s="162"/>
      <c r="H13" s="163"/>
      <c r="I13" s="164" t="s">
        <v>92</v>
      </c>
      <c r="J13" s="165"/>
      <c r="K13" s="226"/>
    </row>
    <row r="14" spans="1:22" ht="26.4" x14ac:dyDescent="0.25">
      <c r="A14" s="8"/>
      <c r="B14" s="167"/>
      <c r="C14" s="222" t="s">
        <v>93</v>
      </c>
      <c r="D14" s="228">
        <v>60</v>
      </c>
      <c r="E14" s="168"/>
      <c r="F14" s="168"/>
      <c r="G14" s="169"/>
      <c r="H14" s="170"/>
      <c r="I14" s="223" t="s">
        <v>94</v>
      </c>
      <c r="J14" s="171"/>
      <c r="K14" s="17"/>
    </row>
    <row r="15" spans="1:22" ht="27.6" customHeight="1" x14ac:dyDescent="0.25">
      <c r="A15" s="17"/>
      <c r="B15" s="107"/>
      <c r="C15" s="224" t="s">
        <v>95</v>
      </c>
      <c r="D15" s="127">
        <v>60</v>
      </c>
      <c r="E15" s="107"/>
      <c r="F15" s="107"/>
      <c r="G15" s="103"/>
      <c r="H15" s="104"/>
      <c r="I15" s="225" t="s">
        <v>96</v>
      </c>
      <c r="J15" s="112"/>
      <c r="K15" s="7"/>
    </row>
    <row r="16" spans="1:22" ht="15" customHeight="1" x14ac:dyDescent="0.25">
      <c r="B16" s="64"/>
      <c r="C16" s="129" t="s">
        <v>33</v>
      </c>
      <c r="D16" s="65">
        <f>SUM(D6+D11)</f>
        <v>13.5</v>
      </c>
      <c r="E16" s="71">
        <f>SUM((E12+E7)/60)</f>
        <v>0</v>
      </c>
      <c r="F16" s="67"/>
      <c r="G16" s="68"/>
      <c r="H16" s="68"/>
      <c r="I16" s="69"/>
      <c r="J16" s="72"/>
    </row>
    <row r="17" spans="2:10" ht="15" customHeight="1" x14ac:dyDescent="0.25">
      <c r="B17" s="64"/>
      <c r="C17" s="65" t="s">
        <v>24</v>
      </c>
      <c r="D17" s="65">
        <f>SUM(D16+D18)</f>
        <v>15</v>
      </c>
      <c r="E17" s="65"/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25</v>
      </c>
      <c r="D18" s="65">
        <v>1.5</v>
      </c>
      <c r="E18" s="65"/>
      <c r="F18" s="67"/>
      <c r="G18" s="68"/>
      <c r="H18" s="68"/>
      <c r="I18" s="69"/>
      <c r="J18" s="47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7" zoomScaleNormal="100" workbookViewId="0">
      <selection activeCell="G9" sqref="G9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37"/>
      <c r="H1" s="238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50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42"/>
      <c r="D5" s="242"/>
      <c r="E5" s="243"/>
      <c r="F5" s="243"/>
      <c r="G5" s="244"/>
      <c r="H5" s="245"/>
      <c r="I5" s="243"/>
      <c r="J5" s="37"/>
      <c r="K5" s="17"/>
    </row>
    <row r="6" spans="1:22" ht="37.799999999999997" customHeight="1" x14ac:dyDescent="0.25">
      <c r="B6" s="241">
        <v>6</v>
      </c>
      <c r="C6" s="250" t="s">
        <v>34</v>
      </c>
      <c r="D6" s="251">
        <f>SUM(D7:D9)</f>
        <v>180</v>
      </c>
      <c r="E6" s="136"/>
      <c r="F6" s="136"/>
      <c r="G6" s="249"/>
      <c r="H6" s="139"/>
      <c r="I6" s="141"/>
      <c r="J6" s="70"/>
    </row>
    <row r="7" spans="1:22" ht="45.6" customHeight="1" x14ac:dyDescent="0.25">
      <c r="B7" s="172"/>
      <c r="C7" s="173" t="s">
        <v>35</v>
      </c>
      <c r="D7" s="84">
        <v>60</v>
      </c>
      <c r="E7" s="85"/>
      <c r="F7" s="85"/>
      <c r="G7" s="174"/>
      <c r="H7" s="175"/>
      <c r="I7" s="176" t="s">
        <v>36</v>
      </c>
      <c r="J7" s="99"/>
    </row>
    <row r="8" spans="1:22" ht="45.75" customHeight="1" x14ac:dyDescent="0.25">
      <c r="B8" s="172"/>
      <c r="C8" s="55" t="s">
        <v>37</v>
      </c>
      <c r="D8" s="50">
        <v>60</v>
      </c>
      <c r="E8" s="51"/>
      <c r="F8" s="51"/>
      <c r="G8" s="60"/>
      <c r="H8" s="20"/>
      <c r="I8" s="55" t="s">
        <v>99</v>
      </c>
      <c r="J8" s="177"/>
    </row>
    <row r="9" spans="1:22" ht="45.75" customHeight="1" x14ac:dyDescent="0.25">
      <c r="B9" s="172"/>
      <c r="C9" s="55" t="s">
        <v>38</v>
      </c>
      <c r="D9" s="50">
        <v>60</v>
      </c>
      <c r="E9" s="51"/>
      <c r="F9" s="51"/>
      <c r="G9" s="60"/>
      <c r="H9" s="20"/>
      <c r="I9" s="55" t="s">
        <v>100</v>
      </c>
      <c r="J9" s="16"/>
    </row>
    <row r="10" spans="1:22" ht="40.5" customHeight="1" x14ac:dyDescent="0.25">
      <c r="B10" s="178">
        <v>7</v>
      </c>
      <c r="C10" s="179" t="s">
        <v>39</v>
      </c>
      <c r="D10" s="180">
        <v>60</v>
      </c>
      <c r="E10" s="181"/>
      <c r="F10" s="181"/>
      <c r="G10" s="182"/>
      <c r="H10" s="182"/>
      <c r="I10" s="183"/>
      <c r="J10" s="184"/>
    </row>
    <row r="11" spans="1:22" ht="40.5" customHeight="1" x14ac:dyDescent="0.25">
      <c r="B11" s="185"/>
      <c r="C11" s="55" t="s">
        <v>39</v>
      </c>
      <c r="D11" s="50">
        <v>60</v>
      </c>
      <c r="E11" s="51"/>
      <c r="F11" s="51"/>
      <c r="G11" s="60"/>
      <c r="H11" s="20"/>
      <c r="I11" s="55" t="s">
        <v>101</v>
      </c>
      <c r="J11" s="99"/>
    </row>
    <row r="12" spans="1:22" ht="32.25" customHeight="1" x14ac:dyDescent="0.25">
      <c r="B12" s="178">
        <v>8</v>
      </c>
      <c r="C12" s="186" t="s">
        <v>40</v>
      </c>
      <c r="D12" s="187">
        <v>60</v>
      </c>
      <c r="E12" s="188"/>
      <c r="F12" s="188"/>
      <c r="G12" s="189"/>
      <c r="H12" s="189"/>
      <c r="I12" s="190"/>
      <c r="J12" s="191"/>
    </row>
    <row r="13" spans="1:22" ht="15" customHeight="1" x14ac:dyDescent="0.25">
      <c r="B13" s="104"/>
      <c r="C13" s="192" t="s">
        <v>40</v>
      </c>
      <c r="D13" s="110">
        <v>60</v>
      </c>
      <c r="E13" s="193"/>
      <c r="F13" s="193"/>
      <c r="G13" s="104"/>
      <c r="H13" s="104"/>
      <c r="I13" s="230" t="s">
        <v>102</v>
      </c>
      <c r="J13" s="112"/>
    </row>
    <row r="14" spans="1:22" ht="33" customHeight="1" x14ac:dyDescent="0.25">
      <c r="B14" s="157">
        <v>9</v>
      </c>
      <c r="C14" s="195" t="s">
        <v>41</v>
      </c>
      <c r="D14" s="116">
        <v>120</v>
      </c>
      <c r="E14" s="157"/>
      <c r="F14" s="157"/>
      <c r="G14" s="196"/>
      <c r="H14" s="119"/>
      <c r="I14" s="154"/>
      <c r="J14" s="154"/>
    </row>
    <row r="15" spans="1:22" ht="13.2" x14ac:dyDescent="0.25">
      <c r="B15" s="172"/>
      <c r="C15" s="173" t="s">
        <v>41</v>
      </c>
      <c r="D15" s="84">
        <v>120</v>
      </c>
      <c r="E15" s="85"/>
      <c r="F15" s="85"/>
      <c r="G15" s="174"/>
      <c r="H15" s="175"/>
      <c r="I15" s="176"/>
      <c r="J15" s="99"/>
    </row>
    <row r="16" spans="1:22" ht="15" customHeight="1" x14ac:dyDescent="0.25">
      <c r="B16" s="172"/>
      <c r="C16" s="90"/>
      <c r="D16" s="50"/>
      <c r="E16" s="51"/>
      <c r="F16" s="51"/>
      <c r="G16" s="60"/>
      <c r="H16" s="20"/>
      <c r="I16" s="90"/>
      <c r="J16" s="177"/>
    </row>
    <row r="17" spans="2:10" ht="15" customHeight="1" x14ac:dyDescent="0.25">
      <c r="B17" s="64"/>
      <c r="C17" s="129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9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2024-11-15T10:44:19Z</dcterms:modified>
</cp:coreProperties>
</file>