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hidePivotFieldList="1"/>
  <mc:AlternateContent xmlns:mc="http://schemas.openxmlformats.org/markup-compatibility/2006">
    <mc:Choice Requires="x15">
      <x15ac:absPath xmlns:x15ac="http://schemas.microsoft.com/office/spreadsheetml/2010/11/ac" url="/Users/edenconstantino/Documents/YAML/execel/rasa/"/>
    </mc:Choice>
  </mc:AlternateContent>
  <xr:revisionPtr revIDLastSave="0" documentId="13_ncr:1_{290EBA91-42EC-8044-9F32-08E22555028D}" xr6:coauthVersionLast="45" xr6:coauthVersionMax="45" xr10:uidLastSave="{00000000-0000-0000-0000-000000000000}"/>
  <bookViews>
    <workbookView xWindow="0" yWindow="0" windowWidth="35840" windowHeight="22400" xr2:uid="{00000000-000D-0000-FFFF-FFFF00000000}"/>
  </bookViews>
  <sheets>
    <sheet name="Sheet 1 - Natural Language " sheetId="10" r:id="rId1"/>
    <sheet name="Data" sheetId="1" r:id="rId2"/>
    <sheet name="Sheet8" sheetId="9" state="hidden" r:id="rId3"/>
  </sheets>
  <definedNames>
    <definedName name="_xlnm._FilterDatabase" localSheetId="1" hidden="1">Data!$B$2:$J$28</definedName>
  </definedNames>
  <calcPr calcId="191029"/>
  <pivotCaches>
    <pivotCache cacheId="45" r:id="rId4"/>
    <pivotCache cacheId="86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<sst xmlns="http://schemas.openxmlformats.org/spreadsheetml/2006/main" count="346" uniqueCount="191">
  <si>
    <t>Natural Language Processing Research</t>
  </si>
  <si>
    <t>Timestamp</t>
  </si>
  <si>
    <t xml:space="preserve">Native Language </t>
  </si>
  <si>
    <t>Gender</t>
  </si>
  <si>
    <t>Age</t>
  </si>
  <si>
    <t>Country</t>
  </si>
  <si>
    <t>What is your country's official currency</t>
  </si>
  <si>
    <t>Transfer Request</t>
  </si>
  <si>
    <t>Display Accounts</t>
  </si>
  <si>
    <t>Display Credit Cards</t>
  </si>
  <si>
    <t>Display Statement</t>
  </si>
  <si>
    <t>EXTRA</t>
  </si>
  <si>
    <t>2020/09/28 7:13:21 PM GMT+1</t>
  </si>
  <si>
    <t>Portuguese</t>
  </si>
  <si>
    <t>Male</t>
  </si>
  <si>
    <t>26 - 30</t>
  </si>
  <si>
    <t>Angola</t>
  </si>
  <si>
    <t>Kwanza</t>
  </si>
  <si>
    <t xml:space="preserve">I need to transfer money </t>
  </si>
  <si>
    <t>Display My Accounts</t>
  </si>
  <si>
    <t xml:space="preserve">Display My Cards </t>
  </si>
  <si>
    <t xml:space="preserve">Extract Statements </t>
  </si>
  <si>
    <t xml:space="preserve">Open a Savings Account </t>
  </si>
  <si>
    <t>2020/09/28 7:30:56 PM GMT+1</t>
  </si>
  <si>
    <t>English</t>
  </si>
  <si>
    <t>21 - 25</t>
  </si>
  <si>
    <t>Portugal</t>
  </si>
  <si>
    <t>Euro</t>
  </si>
  <si>
    <t>Money transfer</t>
  </si>
  <si>
    <t>Show accounts</t>
  </si>
  <si>
    <t>Show credit cards</t>
  </si>
  <si>
    <t>Show statement</t>
  </si>
  <si>
    <t>I would like to see how's the local stock market is performing</t>
  </si>
  <si>
    <t>2020/09/28 7:40:38 PM GMT+1</t>
  </si>
  <si>
    <t>Female</t>
  </si>
  <si>
    <t xml:space="preserve">I need to make a transference </t>
  </si>
  <si>
    <t xml:space="preserve">List my accounts </t>
  </si>
  <si>
    <t>List my credit cards</t>
  </si>
  <si>
    <t xml:space="preserve">Show my statement </t>
  </si>
  <si>
    <t xml:space="preserve">Can I have my IBAN </t>
  </si>
  <si>
    <t>2020/09/28 7:42:36 PM GMT+1</t>
  </si>
  <si>
    <t>I need to make a transfer</t>
  </si>
  <si>
    <t xml:space="preserve">List my account </t>
  </si>
  <si>
    <t>Display credit cards</t>
  </si>
  <si>
    <t xml:space="preserve">Print statements </t>
  </si>
  <si>
    <t>Can you send my my CBU?</t>
  </si>
  <si>
    <t>2020/09/28 8:06:34 PM GMT+1</t>
  </si>
  <si>
    <t>filipino</t>
  </si>
  <si>
    <t>&gt; 30</t>
  </si>
  <si>
    <t>philippines</t>
  </si>
  <si>
    <t>philippine peso</t>
  </si>
  <si>
    <t>i need to send money</t>
  </si>
  <si>
    <t>show my accounts</t>
  </si>
  <si>
    <t>i want to see my statements</t>
  </si>
  <si>
    <t xml:space="preserve">i want to apply for  a car loan. i need to change my  atm card. </t>
  </si>
  <si>
    <t>2020/09/28 8:09:36 PM GMT+1</t>
  </si>
  <si>
    <t xml:space="preserve">I would like to transfer money </t>
  </si>
  <si>
    <t xml:space="preserve">Can I check my account number or can I have a look at my accounts </t>
  </si>
  <si>
    <t xml:space="preserve">Can I have a look at my statement please </t>
  </si>
  <si>
    <t xml:space="preserve">Can I have access to my Iban </t>
  </si>
  <si>
    <t>2020/09/28 8:17:18 PM GMT+1</t>
  </si>
  <si>
    <t>Vietnamese</t>
  </si>
  <si>
    <t>USA</t>
  </si>
  <si>
    <t>USD</t>
  </si>
  <si>
    <t>I need to make a money transfer</t>
  </si>
  <si>
    <t xml:space="preserve">Show my credit cards </t>
  </si>
  <si>
    <t xml:space="preserve">Display my statements </t>
  </si>
  <si>
    <t xml:space="preserve">How to transfer money outside of the same bank network, how to get routing number without checks, how to set up reaccuring payments. </t>
  </si>
  <si>
    <t>2020/09/28 8:18:04 PM GMT+1</t>
  </si>
  <si>
    <t xml:space="preserve">English </t>
  </si>
  <si>
    <t xml:space="preserve">I need to send money </t>
  </si>
  <si>
    <t>List my accounts</t>
  </si>
  <si>
    <t>.</t>
  </si>
  <si>
    <t xml:space="preserve">I want to open a nee account </t>
  </si>
  <si>
    <t>2020/09/28 8:18:56 PM GMT+1</t>
  </si>
  <si>
    <t>France</t>
  </si>
  <si>
    <t>I need to send money</t>
  </si>
  <si>
    <t xml:space="preserve">Show my account details </t>
  </si>
  <si>
    <t>Show my cards</t>
  </si>
  <si>
    <t xml:space="preserve">Show statement </t>
  </si>
  <si>
    <t>2020/09/28 8:25:35 PM GMT+1</t>
  </si>
  <si>
    <t>AOA</t>
  </si>
  <si>
    <t>Transferência</t>
  </si>
  <si>
    <t>Conta</t>
  </si>
  <si>
    <t>Cartões de crédito</t>
  </si>
  <si>
    <t>Extracto</t>
  </si>
  <si>
    <t>IBAN</t>
  </si>
  <si>
    <t>2020/09/28 8:30:22 PM GMT+1</t>
  </si>
  <si>
    <t>I want to transfer money</t>
  </si>
  <si>
    <t xml:space="preserve">My accounts </t>
  </si>
  <si>
    <t xml:space="preserve">My credit cards </t>
  </si>
  <si>
    <t>My statement</t>
  </si>
  <si>
    <t>Open account, transfer money, statements</t>
  </si>
  <si>
    <t>2020/09/28 8:32:03 PM GMT+1</t>
  </si>
  <si>
    <t>I’d like to make a transfer.
I’d like to send money.</t>
  </si>
  <si>
    <t xml:space="preserve">I’d like to see all my accounts. </t>
  </si>
  <si>
    <t xml:space="preserve">I’d like my SWIFT code. </t>
  </si>
  <si>
    <t>2020/09/28 8:53:56 PM GMT+1</t>
  </si>
  <si>
    <t>I would like to wire some money</t>
  </si>
  <si>
    <t xml:space="preserve">Can I view my accounts </t>
  </si>
  <si>
    <t xml:space="preserve">Can I see all my credit cards </t>
  </si>
  <si>
    <t>Please extract statement of my movements</t>
  </si>
  <si>
    <t xml:space="preserve">I want to open a savings account </t>
  </si>
  <si>
    <t>2020/09/28 10:15:48 PM GMT+1</t>
  </si>
  <si>
    <t>I want to make a transfer | I need to go to the bank to make a transfer</t>
  </si>
  <si>
    <t>Make a list of my accounts</t>
  </si>
  <si>
    <t>Make a statement</t>
  </si>
  <si>
    <t>Hey, I want to open an account with that bank, what do I need?</t>
  </si>
  <si>
    <t>2020/09/29 3:20:13 AM GMT+1</t>
  </si>
  <si>
    <t>show my account numbers</t>
  </si>
  <si>
    <t>Can I have my IBAN ?</t>
  </si>
  <si>
    <t>2020/09/29 8:39:41 AM GMT+1</t>
  </si>
  <si>
    <t>Make a transfer</t>
  </si>
  <si>
    <t>Create a permanent transfer | Show IBAN | Show bank products or services | Show movements</t>
  </si>
  <si>
    <t>2020/09/29 10:18:20 AM GMT+1</t>
  </si>
  <si>
    <t>Akz</t>
  </si>
  <si>
    <t>I want to send money</t>
  </si>
  <si>
    <t>Show my credit cards</t>
  </si>
  <si>
    <t>I want a new credit card</t>
  </si>
  <si>
    <t>2020/09/29 10:26:51 AM GMT+1</t>
  </si>
  <si>
    <t>Show Credit Cards</t>
  </si>
  <si>
    <t>Show account movements</t>
  </si>
  <si>
    <t>Please send my IBAN</t>
  </si>
  <si>
    <t>2020/09/29 10:28:26 AM GMT+1</t>
  </si>
  <si>
    <t>I want to make a transfer</t>
  </si>
  <si>
    <t>I want to see my accounts</t>
  </si>
  <si>
    <t>Could you show me my credit cards</t>
  </si>
  <si>
    <t>Could you show me my statements</t>
  </si>
  <si>
    <t xml:space="preserve">Could you show me my account history </t>
  </si>
  <si>
    <t>2020/09/29 11:31:56 AM GMT+1</t>
  </si>
  <si>
    <t xml:space="preserve">Ireland </t>
  </si>
  <si>
    <t xml:space="preserve">I want / need to send money </t>
  </si>
  <si>
    <t xml:space="preserve">I would like to see all my accounts. </t>
  </si>
  <si>
    <t xml:space="preserve">I would like to see my credit cards. </t>
  </si>
  <si>
    <t xml:space="preserve">How can I apply for a credit card/loan/mortgage? I would like to open a savings account. </t>
  </si>
  <si>
    <t>2020/09/29 2:21:05 PM GMT+1</t>
  </si>
  <si>
    <t>Korean</t>
  </si>
  <si>
    <t>South Korea</t>
  </si>
  <si>
    <t>Korean won</t>
  </si>
  <si>
    <t>I need to transfer</t>
  </si>
  <si>
    <t>My accounts</t>
  </si>
  <si>
    <t>Credit cards information</t>
  </si>
  <si>
    <t>I want to open a installment saving account</t>
  </si>
  <si>
    <t>2020/09/29 3:36:28 PM GMT+1</t>
  </si>
  <si>
    <t>Angolan Kwanza</t>
  </si>
  <si>
    <t>I need to make an account transfer</t>
  </si>
  <si>
    <t>Display my bank account</t>
  </si>
  <si>
    <t>Display my credit cards</t>
  </si>
  <si>
    <t>Show me all my transactions in the past month</t>
  </si>
  <si>
    <t>2020/09/29 10:17:13 PM GMT+1</t>
  </si>
  <si>
    <t>Norwegian</t>
  </si>
  <si>
    <t>Norway</t>
  </si>
  <si>
    <t>Norwegian Kroners</t>
  </si>
  <si>
    <t>Overview of Accounts</t>
  </si>
  <si>
    <t>Credit Card Overvuew</t>
  </si>
  <si>
    <t>Account Transaction overview</t>
  </si>
  <si>
    <t>Requesting for a loan. Bank swift and iban to my account. Open additional accounts</t>
  </si>
  <si>
    <t>2020/09/29 10:32:30 PM GMT+1</t>
  </si>
  <si>
    <t>Norwegian kroner</t>
  </si>
  <si>
    <t>Show all my accounts</t>
  </si>
  <si>
    <t>Show all my credit cards</t>
  </si>
  <si>
    <t>Show my account statements</t>
  </si>
  <si>
    <t xml:space="preserve">How to open a new account or how to transfer money to other countries. Usually all request are done online through chat or telephone. </t>
  </si>
  <si>
    <t>2020/09/30 8:53:39 AM GMT+1</t>
  </si>
  <si>
    <t>Spain</t>
  </si>
  <si>
    <t xml:space="preserve">I want to send money </t>
  </si>
  <si>
    <t>List my account</t>
  </si>
  <si>
    <t>2020/09/30 12:18:25 PM GMT+1</t>
  </si>
  <si>
    <t>Spanish</t>
  </si>
  <si>
    <t>I want to send money / I need to make a transfer</t>
  </si>
  <si>
    <t>List my accounts / Show my account numbers</t>
  </si>
  <si>
    <t xml:space="preserve">show my credit cards </t>
  </si>
  <si>
    <t>show my statement</t>
  </si>
  <si>
    <t xml:space="preserve">Can I rescue some money from a saving account? Can I make some transfer to another account? </t>
  </si>
  <si>
    <t xml:space="preserve">Catalan </t>
  </si>
  <si>
    <t>Row Labels</t>
  </si>
  <si>
    <t>Grand Total</t>
  </si>
  <si>
    <t xml:space="preserve">Count of Native Language </t>
  </si>
  <si>
    <t>Column Labels</t>
  </si>
  <si>
    <t>Count of Gender</t>
  </si>
  <si>
    <t>Count of Country</t>
  </si>
  <si>
    <t>Count of What is your country's official currency</t>
  </si>
  <si>
    <t xml:space="preserve">How people calll their official currency </t>
  </si>
  <si>
    <t>i need to see my credit card</t>
  </si>
  <si>
    <t xml:space="preserve">Can I have access to a credit cards </t>
  </si>
  <si>
    <t>I want to see my credit card details. 
I’d like my credit cards displayed.</t>
  </si>
  <si>
    <t xml:space="preserve">I’d like to see my statements 
I want to see my statements </t>
  </si>
  <si>
    <t>Display Statements</t>
  </si>
  <si>
    <t>Show statements</t>
  </si>
  <si>
    <t>Show my statements</t>
  </si>
  <si>
    <t>I would like to see my statements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</si>
</sst>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sz val="10"/>
      <color rgb="FF000000"/>
      <name val="Helvetica Neue"/>
    </font>
    <font>
      <b/>
      <sz val="16"/>
      <color indexed="8"/>
      <name val="Helvetica Neue"/>
      <family val="2"/>
    </font>
    <font>
      <b/>
      <sz val="48"/>
      <color indexed="8"/>
      <name val="Helvetica Neue"/>
      <family val="2"/>
    </font>
    <font>
      <sz val="10"/>
      <color indexed="8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indexed="65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/>
    </xf>
    <xf numFmtId="49" fontId="2" fillId="3" borderId="2" xfId="0" applyNumberFormat="1" applyFont="1" applyFill="1" applyBorder="1" applyAlignment="1">
      <alignment vertical="top"/>
    </xf>
    <xf numFmtId="49" fontId="2" fillId="3" borderId="5" xfId="0" applyNumberFormat="1" applyFont="1" applyFill="1" applyBorder="1" applyAlignment="1">
      <alignment vertical="top"/>
    </xf>
    <xf numFmtId="0" fontId="1" fillId="0" borderId="0" xfId="0" applyFont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12" xfId="0" applyFont="1" applyBorder="1" applyAlignment="1">
      <alignment vertical="top" wrapText="1"/>
    </xf>
    <xf numFmtId="0" fontId="0" fillId="0" borderId="14" xfId="0" applyNumberFormat="1" applyFont="1" applyBorder="1" applyAlignment="1">
      <alignment vertical="top" wrapText="1"/>
    </xf>
    <xf numFmtId="0" fontId="0" fillId="0" borderId="8" xfId="0" pivotButton="1" applyFont="1" applyBorder="1" applyAlignment="1">
      <alignment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2" xfId="0" applyNumberFormat="1" applyFont="1" applyBorder="1" applyAlignment="1">
      <alignment vertical="top" wrapText="1"/>
    </xf>
    <xf numFmtId="0" fontId="0" fillId="0" borderId="13" xfId="0" applyNumberFormat="1" applyFont="1" applyBorder="1" applyAlignment="1">
      <alignment vertical="top" wrapText="1"/>
    </xf>
    <xf numFmtId="0" fontId="0" fillId="0" borderId="8" xfId="0" pivotButton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8" xfId="0" applyNumberFormat="1" applyFont="1" applyBorder="1" applyAlignment="1">
      <alignment horizontal="center" vertical="top" wrapText="1"/>
    </xf>
    <xf numFmtId="0" fontId="0" fillId="0" borderId="17" xfId="0" applyNumberFormat="1" applyFont="1" applyBorder="1" applyAlignment="1">
      <alignment horizontal="center" vertical="top" wrapText="1"/>
    </xf>
    <xf numFmtId="0" fontId="0" fillId="0" borderId="12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1" xfId="0" applyNumberFormat="1" applyFont="1" applyBorder="1" applyAlignment="1">
      <alignment horizontal="center" vertical="top" wrapText="1"/>
    </xf>
    <xf numFmtId="0" fontId="0" fillId="0" borderId="18" xfId="0" applyNumberFormat="1" applyFont="1" applyBorder="1" applyAlignment="1">
      <alignment horizontal="center" vertical="top" wrapText="1"/>
    </xf>
    <xf numFmtId="0" fontId="0" fillId="0" borderId="13" xfId="0" applyNumberFormat="1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15" xfId="0" applyNumberFormat="1" applyFont="1" applyBorder="1" applyAlignment="1">
      <alignment horizontal="center" vertical="top" wrapText="1"/>
    </xf>
    <xf numFmtId="0" fontId="0" fillId="0" borderId="16" xfId="0" applyNumberFormat="1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center" vertical="top" wrapText="1"/>
    </xf>
    <xf numFmtId="49" fontId="3" fillId="0" borderId="19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vertical="top"/>
    </xf>
    <xf numFmtId="49" fontId="0" fillId="0" borderId="4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">
    <dxf>
      <alignment horizontal="center"/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[Natural Language Processing Research.xlsx]Sheet8!PivotTable9</c:name>
    <c:fmtId val="1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Native Languages</a:t>
            </a:r>
          </a:p>
        </c:rich>
      </c:tx>
      <c:layout>
        <c:manualLayout>
          <c:xMode val="edge"/>
          <c:yMode val="edge"/>
          <c:x val="0.28456299148421421"/>
          <c:y val="1.92982456140350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A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AO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AO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AO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AO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AO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Sheet8!$B$3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206-A54B-B0CF-C8F5A9CF04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206-A54B-B0CF-C8F5A9CF04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206-A54B-B0CF-C8F5A9CF04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206-A54B-B0CF-C8F5A9CF040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206-A54B-B0CF-C8F5A9CF040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206-A54B-B0CF-C8F5A9CF0403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A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Sheet8!$A$4:$A$10</c:f>
              <c:strCache>
                <c:ptCount val="6"/>
                <c:pt idx="0">
                  <c:v>English</c:v>
                </c:pt>
                <c:pt idx="1">
                  <c:v>English </c:v>
                </c:pt>
                <c:pt idx="2">
                  <c:v>filipino</c:v>
                </c:pt>
                <c:pt idx="3">
                  <c:v>Korean</c:v>
                </c:pt>
                <c:pt idx="4">
                  <c:v>Portuguese</c:v>
                </c:pt>
                <c:pt idx="5">
                  <c:v>Vietnamese</c:v>
                </c:pt>
              </c:strCache>
            </c:strRef>
          </c:cat>
          <c:val>
            <c:numRef>
              <c:f>Sheet8!$B$4:$B$10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15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206-A54B-B0CF-C8F5A9CF040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280712483755059"/>
          <c:y val="0.2181933508311461"/>
          <c:w val="0.14916236198630511"/>
          <c:h val="0.2642854119041571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A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A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[Natural Language Processing Research.xlsx]Sheet8!PivotTable12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GENDER</a:t>
            </a:r>
          </a:p>
        </c:rich>
      </c:tx>
      <c:layout>
        <c:manualLayout>
          <c:xMode val="edge"/>
          <c:yMode val="edge"/>
          <c:x val="0.42621609158833923"/>
          <c:y val="1.16196586537793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A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AO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AO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AO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AO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rgbClr val="000000">
                  <a:lumMod val="75000"/>
                  <a:lumOff val="25000"/>
                </a:srgbClr>
              </a:fgClr>
              <a:bgClr>
                <a:srgbClr val="000000">
                  <a:lumMod val="65000"/>
                  <a:lumOff val="35000"/>
                </a:srgb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AO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Sheet8!$E$3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A71-4B46-8B6E-A46753DCDD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A71-4B46-8B6E-A46753DCDDF0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A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Sheet8!$D$4:$D$6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Sheet8!$E$4:$E$6</c:f>
              <c:numCache>
                <c:formatCode>General</c:formatCode>
                <c:ptCount val="2"/>
                <c:pt idx="0">
                  <c:v>14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71-4B46-8B6E-A46753DCDDF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872821141420661"/>
          <c:y val="0.27095826349076674"/>
          <c:w val="0.11454355639581991"/>
          <c:h val="0.24873649514740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A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A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[Natural Language Processing Research.xlsx]Sheet8!PivotTable13</c:name>
    <c:fmtId val="1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Entry per country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AO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A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A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A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A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A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Sheet8!$H$3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Sheet8!$G$4:$G$13</c:f>
              <c:strCache>
                <c:ptCount val="9"/>
                <c:pt idx="0">
                  <c:v>Angola</c:v>
                </c:pt>
                <c:pt idx="1">
                  <c:v>France</c:v>
                </c:pt>
                <c:pt idx="2">
                  <c:v>Ireland </c:v>
                </c:pt>
                <c:pt idx="3">
                  <c:v>Norway</c:v>
                </c:pt>
                <c:pt idx="4">
                  <c:v>philippines</c:v>
                </c:pt>
                <c:pt idx="5">
                  <c:v>Portugal</c:v>
                </c:pt>
                <c:pt idx="6">
                  <c:v>South Korea</c:v>
                </c:pt>
                <c:pt idx="7">
                  <c:v>Spain</c:v>
                </c:pt>
                <c:pt idx="8">
                  <c:v>USA</c:v>
                </c:pt>
              </c:strCache>
            </c:strRef>
          </c:cat>
          <c:val>
            <c:numRef>
              <c:f>Sheet8!$H$4:$H$13</c:f>
              <c:numCache>
                <c:formatCode>General</c:formatCode>
                <c:ptCount val="9"/>
                <c:pt idx="0">
                  <c:v>15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0E-3F4F-ABCB-4E44BEEBD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1411696"/>
        <c:axId val="1900115120"/>
      </c:barChart>
      <c:catAx>
        <c:axId val="190141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O"/>
          </a:p>
        </c:txPr>
        <c:crossAx val="1900115120"/>
        <c:crosses val="autoZero"/>
        <c:auto val="1"/>
        <c:lblAlgn val="ctr"/>
        <c:lblOffset val="100"/>
        <c:noMultiLvlLbl val="0"/>
      </c:catAx>
      <c:valAx>
        <c:axId val="190011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O"/>
          </a:p>
        </c:txPr>
        <c:crossAx val="190141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A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[Natural Language Processing Research.xlsx]Sheet8!PivotTable14</c:name>
    <c:fmtId val="8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3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3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3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3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3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Sheet8!$K$3:$K$4</c:f>
              <c:strCache>
                <c:ptCount val="1"/>
                <c:pt idx="0">
                  <c:v>Angola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Sheet8!$J$5:$J$15</c:f>
              <c:strCache>
                <c:ptCount val="10"/>
                <c:pt idx="0">
                  <c:v>Akz</c:v>
                </c:pt>
                <c:pt idx="1">
                  <c:v>Angolan Kwanza</c:v>
                </c:pt>
                <c:pt idx="2">
                  <c:v>AOA</c:v>
                </c:pt>
                <c:pt idx="3">
                  <c:v>Euro</c:v>
                </c:pt>
                <c:pt idx="4">
                  <c:v>Korean won</c:v>
                </c:pt>
                <c:pt idx="5">
                  <c:v>Kwanza</c:v>
                </c:pt>
                <c:pt idx="6">
                  <c:v>Norwegian kroner</c:v>
                </c:pt>
                <c:pt idx="7">
                  <c:v>Norwegian Kroners</c:v>
                </c:pt>
                <c:pt idx="8">
                  <c:v>philippine peso</c:v>
                </c:pt>
                <c:pt idx="9">
                  <c:v>USD</c:v>
                </c:pt>
              </c:strCache>
            </c:strRef>
          </c:cat>
          <c:val>
            <c:numRef>
              <c:f>Sheet8!$K$5:$K$15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C-404E-8CF5-B7A724DC930A}"/>
            </c:ext>
          </c:extLst>
        </c:ser>
        <c:ser>
          <c:idx val="1"/>
          <c:order val="1"/>
          <c:tx>
            <c:strRef>
              <c:f>Sheet8!$L$3:$L$4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Sheet8!$J$5:$J$15</c:f>
              <c:strCache>
                <c:ptCount val="10"/>
                <c:pt idx="0">
                  <c:v>Akz</c:v>
                </c:pt>
                <c:pt idx="1">
                  <c:v>Angolan Kwanza</c:v>
                </c:pt>
                <c:pt idx="2">
                  <c:v>AOA</c:v>
                </c:pt>
                <c:pt idx="3">
                  <c:v>Euro</c:v>
                </c:pt>
                <c:pt idx="4">
                  <c:v>Korean won</c:v>
                </c:pt>
                <c:pt idx="5">
                  <c:v>Kwanza</c:v>
                </c:pt>
                <c:pt idx="6">
                  <c:v>Norwegian kroner</c:v>
                </c:pt>
                <c:pt idx="7">
                  <c:v>Norwegian Kroners</c:v>
                </c:pt>
                <c:pt idx="8">
                  <c:v>philippine peso</c:v>
                </c:pt>
                <c:pt idx="9">
                  <c:v>USD</c:v>
                </c:pt>
              </c:strCache>
            </c:strRef>
          </c:cat>
          <c:val>
            <c:numRef>
              <c:f>Sheet8!$L$5:$L$15</c:f>
              <c:numCache>
                <c:formatCode>General</c:formatCode>
                <c:ptCount val="10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8C-404E-8CF5-B7A724DC930A}"/>
            </c:ext>
          </c:extLst>
        </c:ser>
        <c:ser>
          <c:idx val="2"/>
          <c:order val="2"/>
          <c:tx>
            <c:strRef>
              <c:f>Sheet8!$M$3:$M$4</c:f>
              <c:strCache>
                <c:ptCount val="1"/>
                <c:pt idx="0">
                  <c:v>Ireland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Sheet8!$J$5:$J$15</c:f>
              <c:strCache>
                <c:ptCount val="10"/>
                <c:pt idx="0">
                  <c:v>Akz</c:v>
                </c:pt>
                <c:pt idx="1">
                  <c:v>Angolan Kwanza</c:v>
                </c:pt>
                <c:pt idx="2">
                  <c:v>AOA</c:v>
                </c:pt>
                <c:pt idx="3">
                  <c:v>Euro</c:v>
                </c:pt>
                <c:pt idx="4">
                  <c:v>Korean won</c:v>
                </c:pt>
                <c:pt idx="5">
                  <c:v>Kwanza</c:v>
                </c:pt>
                <c:pt idx="6">
                  <c:v>Norwegian kroner</c:v>
                </c:pt>
                <c:pt idx="7">
                  <c:v>Norwegian Kroners</c:v>
                </c:pt>
                <c:pt idx="8">
                  <c:v>philippine peso</c:v>
                </c:pt>
                <c:pt idx="9">
                  <c:v>USD</c:v>
                </c:pt>
              </c:strCache>
            </c:strRef>
          </c:cat>
          <c:val>
            <c:numRef>
              <c:f>Sheet8!$M$5:$M$15</c:f>
              <c:numCache>
                <c:formatCode>General</c:formatCode>
                <c:ptCount val="10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8C-404E-8CF5-B7A724DC930A}"/>
            </c:ext>
          </c:extLst>
        </c:ser>
        <c:ser>
          <c:idx val="3"/>
          <c:order val="3"/>
          <c:tx>
            <c:strRef>
              <c:f>Sheet8!$N$3:$N$4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Sheet8!$J$5:$J$15</c:f>
              <c:strCache>
                <c:ptCount val="10"/>
                <c:pt idx="0">
                  <c:v>Akz</c:v>
                </c:pt>
                <c:pt idx="1">
                  <c:v>Angolan Kwanza</c:v>
                </c:pt>
                <c:pt idx="2">
                  <c:v>AOA</c:v>
                </c:pt>
                <c:pt idx="3">
                  <c:v>Euro</c:v>
                </c:pt>
                <c:pt idx="4">
                  <c:v>Korean won</c:v>
                </c:pt>
                <c:pt idx="5">
                  <c:v>Kwanza</c:v>
                </c:pt>
                <c:pt idx="6">
                  <c:v>Norwegian kroner</c:v>
                </c:pt>
                <c:pt idx="7">
                  <c:v>Norwegian Kroners</c:v>
                </c:pt>
                <c:pt idx="8">
                  <c:v>philippine peso</c:v>
                </c:pt>
                <c:pt idx="9">
                  <c:v>USD</c:v>
                </c:pt>
              </c:strCache>
            </c:strRef>
          </c:cat>
          <c:val>
            <c:numRef>
              <c:f>Sheet8!$N$5:$N$15</c:f>
              <c:numCache>
                <c:formatCode>General</c:formatCode>
                <c:ptCount val="10"/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8C-404E-8CF5-B7A724DC930A}"/>
            </c:ext>
          </c:extLst>
        </c:ser>
        <c:ser>
          <c:idx val="4"/>
          <c:order val="4"/>
          <c:tx>
            <c:strRef>
              <c:f>Sheet8!$O$3:$O$4</c:f>
              <c:strCache>
                <c:ptCount val="1"/>
                <c:pt idx="0">
                  <c:v>philippines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Sheet8!$J$5:$J$15</c:f>
              <c:strCache>
                <c:ptCount val="10"/>
                <c:pt idx="0">
                  <c:v>Akz</c:v>
                </c:pt>
                <c:pt idx="1">
                  <c:v>Angolan Kwanza</c:v>
                </c:pt>
                <c:pt idx="2">
                  <c:v>AOA</c:v>
                </c:pt>
                <c:pt idx="3">
                  <c:v>Euro</c:v>
                </c:pt>
                <c:pt idx="4">
                  <c:v>Korean won</c:v>
                </c:pt>
                <c:pt idx="5">
                  <c:v>Kwanza</c:v>
                </c:pt>
                <c:pt idx="6">
                  <c:v>Norwegian kroner</c:v>
                </c:pt>
                <c:pt idx="7">
                  <c:v>Norwegian Kroners</c:v>
                </c:pt>
                <c:pt idx="8">
                  <c:v>philippine peso</c:v>
                </c:pt>
                <c:pt idx="9">
                  <c:v>USD</c:v>
                </c:pt>
              </c:strCache>
            </c:strRef>
          </c:cat>
          <c:val>
            <c:numRef>
              <c:f>Sheet8!$O$5:$O$15</c:f>
              <c:numCache>
                <c:formatCode>General</c:formatCode>
                <c:ptCount val="10"/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8C-404E-8CF5-B7A724DC930A}"/>
            </c:ext>
          </c:extLst>
        </c:ser>
        <c:ser>
          <c:idx val="5"/>
          <c:order val="5"/>
          <c:tx>
            <c:strRef>
              <c:f>Sheet8!$P$3:$P$4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Sheet8!$J$5:$J$15</c:f>
              <c:strCache>
                <c:ptCount val="10"/>
                <c:pt idx="0">
                  <c:v>Akz</c:v>
                </c:pt>
                <c:pt idx="1">
                  <c:v>Angolan Kwanza</c:v>
                </c:pt>
                <c:pt idx="2">
                  <c:v>AOA</c:v>
                </c:pt>
                <c:pt idx="3">
                  <c:v>Euro</c:v>
                </c:pt>
                <c:pt idx="4">
                  <c:v>Korean won</c:v>
                </c:pt>
                <c:pt idx="5">
                  <c:v>Kwanza</c:v>
                </c:pt>
                <c:pt idx="6">
                  <c:v>Norwegian kroner</c:v>
                </c:pt>
                <c:pt idx="7">
                  <c:v>Norwegian Kroners</c:v>
                </c:pt>
                <c:pt idx="8">
                  <c:v>philippine peso</c:v>
                </c:pt>
                <c:pt idx="9">
                  <c:v>USD</c:v>
                </c:pt>
              </c:strCache>
            </c:strRef>
          </c:cat>
          <c:val>
            <c:numRef>
              <c:f>Sheet8!$P$5:$P$15</c:f>
              <c:numCache>
                <c:formatCode>General</c:formatCode>
                <c:ptCount val="10"/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8C-404E-8CF5-B7A724DC930A}"/>
            </c:ext>
          </c:extLst>
        </c:ser>
        <c:ser>
          <c:idx val="6"/>
          <c:order val="6"/>
          <c:tx>
            <c:strRef>
              <c:f>Sheet8!$Q$3:$Q$4</c:f>
              <c:strCache>
                <c:ptCount val="1"/>
                <c:pt idx="0">
                  <c:v>South Korea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Sheet8!$J$5:$J$15</c:f>
              <c:strCache>
                <c:ptCount val="10"/>
                <c:pt idx="0">
                  <c:v>Akz</c:v>
                </c:pt>
                <c:pt idx="1">
                  <c:v>Angolan Kwanza</c:v>
                </c:pt>
                <c:pt idx="2">
                  <c:v>AOA</c:v>
                </c:pt>
                <c:pt idx="3">
                  <c:v>Euro</c:v>
                </c:pt>
                <c:pt idx="4">
                  <c:v>Korean won</c:v>
                </c:pt>
                <c:pt idx="5">
                  <c:v>Kwanza</c:v>
                </c:pt>
                <c:pt idx="6">
                  <c:v>Norwegian kroner</c:v>
                </c:pt>
                <c:pt idx="7">
                  <c:v>Norwegian Kroners</c:v>
                </c:pt>
                <c:pt idx="8">
                  <c:v>philippine peso</c:v>
                </c:pt>
                <c:pt idx="9">
                  <c:v>USD</c:v>
                </c:pt>
              </c:strCache>
            </c:strRef>
          </c:cat>
          <c:val>
            <c:numRef>
              <c:f>Sheet8!$Q$5:$Q$15</c:f>
              <c:numCache>
                <c:formatCode>General</c:formatCode>
                <c:ptCount val="10"/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8C-404E-8CF5-B7A724DC930A}"/>
            </c:ext>
          </c:extLst>
        </c:ser>
        <c:ser>
          <c:idx val="7"/>
          <c:order val="7"/>
          <c:tx>
            <c:strRef>
              <c:f>Sheet8!$R$3:$R$4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Sheet8!$J$5:$J$15</c:f>
              <c:strCache>
                <c:ptCount val="10"/>
                <c:pt idx="0">
                  <c:v>Akz</c:v>
                </c:pt>
                <c:pt idx="1">
                  <c:v>Angolan Kwanza</c:v>
                </c:pt>
                <c:pt idx="2">
                  <c:v>AOA</c:v>
                </c:pt>
                <c:pt idx="3">
                  <c:v>Euro</c:v>
                </c:pt>
                <c:pt idx="4">
                  <c:v>Korean won</c:v>
                </c:pt>
                <c:pt idx="5">
                  <c:v>Kwanza</c:v>
                </c:pt>
                <c:pt idx="6">
                  <c:v>Norwegian kroner</c:v>
                </c:pt>
                <c:pt idx="7">
                  <c:v>Norwegian Kroners</c:v>
                </c:pt>
                <c:pt idx="8">
                  <c:v>philippine peso</c:v>
                </c:pt>
                <c:pt idx="9">
                  <c:v>USD</c:v>
                </c:pt>
              </c:strCache>
            </c:strRef>
          </c:cat>
          <c:val>
            <c:numRef>
              <c:f>Sheet8!$R$5:$R$15</c:f>
              <c:numCache>
                <c:formatCode>General</c:formatCode>
                <c:ptCount val="10"/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8C-404E-8CF5-B7A724DC930A}"/>
            </c:ext>
          </c:extLst>
        </c:ser>
        <c:ser>
          <c:idx val="8"/>
          <c:order val="8"/>
          <c:tx>
            <c:strRef>
              <c:f>Sheet8!$S$3:$S$4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Sheet8!$J$5:$J$15</c:f>
              <c:strCache>
                <c:ptCount val="10"/>
                <c:pt idx="0">
                  <c:v>Akz</c:v>
                </c:pt>
                <c:pt idx="1">
                  <c:v>Angolan Kwanza</c:v>
                </c:pt>
                <c:pt idx="2">
                  <c:v>AOA</c:v>
                </c:pt>
                <c:pt idx="3">
                  <c:v>Euro</c:v>
                </c:pt>
                <c:pt idx="4">
                  <c:v>Korean won</c:v>
                </c:pt>
                <c:pt idx="5">
                  <c:v>Kwanza</c:v>
                </c:pt>
                <c:pt idx="6">
                  <c:v>Norwegian kroner</c:v>
                </c:pt>
                <c:pt idx="7">
                  <c:v>Norwegian Kroners</c:v>
                </c:pt>
                <c:pt idx="8">
                  <c:v>philippine peso</c:v>
                </c:pt>
                <c:pt idx="9">
                  <c:v>USD</c:v>
                </c:pt>
              </c:strCache>
            </c:strRef>
          </c:cat>
          <c:val>
            <c:numRef>
              <c:f>Sheet8!$S$5:$S$15</c:f>
              <c:numCache>
                <c:formatCode>General</c:formatCode>
                <c:ptCount val="10"/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8C-404E-8CF5-B7A724DC9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2606624"/>
        <c:axId val="1942173488"/>
      </c:barChart>
      <c:catAx>
        <c:axId val="194260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O"/>
          </a:p>
        </c:txPr>
        <c:crossAx val="1942173488"/>
        <c:crosses val="autoZero"/>
        <c:auto val="1"/>
        <c:lblAlgn val="ctr"/>
        <c:lblOffset val="100"/>
        <c:noMultiLvlLbl val="0"/>
      </c:catAx>
      <c:valAx>
        <c:axId val="194217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O"/>
          </a:p>
        </c:txPr>
        <c:crossAx val="1942606624"/>
        <c:crosses val="autoZero"/>
        <c:crossBetween val="between"/>
      </c:val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A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A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</xdr:row>
      <xdr:rowOff>152400</xdr:rowOff>
    </xdr:from>
    <xdr:to>
      <xdr:col>7</xdr:col>
      <xdr:colOff>393700</xdr:colOff>
      <xdr:row>30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276C95-7BA6-374D-91F5-5F891B4D29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596900</xdr:colOff>
      <xdr:row>2</xdr:row>
      <xdr:rowOff>177800</xdr:rowOff>
    </xdr:from>
    <xdr:to>
      <xdr:col>9</xdr:col>
      <xdr:colOff>2133600</xdr:colOff>
      <xdr:row>30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33CF3A7-5D20-1748-A08E-EA9A4A1DD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491066</xdr:colOff>
      <xdr:row>2</xdr:row>
      <xdr:rowOff>186267</xdr:rowOff>
    </xdr:from>
    <xdr:to>
      <xdr:col>12</xdr:col>
      <xdr:colOff>135467</xdr:colOff>
      <xdr:row>31</xdr:row>
      <xdr:rowOff>16933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C0DB27B-4C20-1B4D-BA23-DD904847CE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40</xdr:row>
      <xdr:rowOff>-1</xdr:rowOff>
    </xdr:from>
    <xdr:to>
      <xdr:col>9</xdr:col>
      <xdr:colOff>982134</xdr:colOff>
      <xdr:row>73</xdr:row>
      <xdr:rowOff>101600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CD61CCD-B52A-0E4D-99DE-AE8F382DFE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den Constantino" refreshedDate="44106.417406365741" createdVersion="6" refreshedVersion="6" minRefreshableVersion="3" recordCount="22" xr:uid="{ACF22408-C0E5-E94A-8E2D-DC4B53FB4CD0}">
  <cacheSource type="worksheet">
    <worksheetSource ref="A2:K24" sheet="Data"/>
  </cacheSource>
  <cacheFields count="12">
    <cacheField name="Timestamp" numFmtId="49">
      <sharedItems/>
    </cacheField>
    <cacheField name="Native Language " numFmtId="49">
      <sharedItems count="6">
        <s v="Portuguese"/>
        <s v="English"/>
        <s v="filipino"/>
        <s v="Vietnamese"/>
        <s v="English "/>
        <s v="Korean"/>
      </sharedItems>
    </cacheField>
    <cacheField name="NAME" numFmtId="0">
      <sharedItems/>
    </cacheField>
    <cacheField name="Gender" numFmtId="49">
      <sharedItems count="2">
        <s v="Male"/>
        <s v="Female"/>
      </sharedItems>
    </cacheField>
    <cacheField name="Age" numFmtId="49">
      <sharedItems/>
    </cacheField>
    <cacheField name="Country" numFmtId="49">
      <sharedItems/>
    </cacheField>
    <cacheField name="What is your country's official currency" numFmtId="49">
      <sharedItems/>
    </cacheField>
    <cacheField name="Transfer Request" numFmtId="49">
      <sharedItems/>
    </cacheField>
    <cacheField name="Display Accounts" numFmtId="49">
      <sharedItems/>
    </cacheField>
    <cacheField name="Display Credit Cards" numFmtId="49">
      <sharedItems/>
    </cacheField>
    <cacheField name="Display Statement" numFmtId="49">
      <sharedItems/>
    </cacheField>
    <cacheField name="EXTR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den Constantino" refreshedDate="44106.447438541669" createdVersion="6" refreshedVersion="6" minRefreshableVersion="3" recordCount="26" xr:uid="{92D5F104-E6AC-E34F-9968-06D787DCBED9}">
  <cacheSource type="worksheet">
    <worksheetSource ref="A2:K28" sheet="Data"/>
  </cacheSource>
  <cacheFields count="11">
    <cacheField name="Timestamp" numFmtId="49">
      <sharedItems/>
    </cacheField>
    <cacheField name="Native Language " numFmtId="49">
      <sharedItems count="10">
        <s v="Portuguese"/>
        <s v="English"/>
        <s v="filipino"/>
        <s v="Vietnamese"/>
        <s v="English "/>
        <s v="Korean"/>
        <s v="Norwegian"/>
        <s v="Catalan "/>
        <s v="Spanish"/>
        <s v="Portuguese " u="1"/>
      </sharedItems>
    </cacheField>
    <cacheField name="Gender" numFmtId="49">
      <sharedItems count="2">
        <s v="Male"/>
        <s v="Female"/>
      </sharedItems>
    </cacheField>
    <cacheField name="Age" numFmtId="49">
      <sharedItems/>
    </cacheField>
    <cacheField name="Country" numFmtId="49">
      <sharedItems count="11">
        <s v="Angola"/>
        <s v="Portugal"/>
        <s v="philippines"/>
        <s v="USA"/>
        <s v="France"/>
        <s v="Ireland "/>
        <s v="South Korea"/>
        <s v="Norway"/>
        <s v="Spain"/>
        <s v="Angola " u="1"/>
        <s v="Portugal " u="1"/>
      </sharedItems>
    </cacheField>
    <cacheField name="What is your country's official currency" numFmtId="49">
      <sharedItems count="13">
        <s v="Kwanza"/>
        <s v="Euro"/>
        <s v="philippine peso"/>
        <s v="USD"/>
        <s v="AOA"/>
        <s v="Akz"/>
        <s v="Korean won"/>
        <s v="Angolan Kwanza"/>
        <s v="Norwegian Kroners"/>
        <s v="Norwegian kroner"/>
        <s v="Euro " u="1"/>
        <s v="Portugal" u="1"/>
        <s v="Kwanza " u="1"/>
      </sharedItems>
    </cacheField>
    <cacheField name="Transfer Request" numFmtId="49">
      <sharedItems count="21">
        <s v="I need to transfer money "/>
        <s v="Money transfer"/>
        <s v="I need to make a transference "/>
        <s v="I need to make a transfer"/>
        <s v="i need to send money"/>
        <s v="I would like to transfer money "/>
        <s v="I need to make a money transfer"/>
        <s v="I need to send money "/>
        <s v="Transferência"/>
        <s v="I want to transfer money"/>
        <s v="I’d like to make a transfer._x000a_I’d like to send money."/>
        <s v="I would like to wire some money"/>
        <s v="I want to make a transfer | I need to go to the bank to make a transfer"/>
        <s v="Make a transfer"/>
        <s v="I want to send money"/>
        <s v="I want to make a transfer"/>
        <s v="I want / need to send money "/>
        <s v="I need to transfer"/>
        <s v="I need to make an account transfer"/>
        <s v="I want to send money "/>
        <s v="I want to send money / I need to make a transfer"/>
      </sharedItems>
    </cacheField>
    <cacheField name="Display Accounts" numFmtId="49">
      <sharedItems count="22">
        <s v="Display My Accounts"/>
        <s v="Show accounts"/>
        <s v="List my accounts "/>
        <s v="List my account "/>
        <s v="show my accounts"/>
        <s v="Can I check my account number or can I have a look at my accounts "/>
        <s v="List my accounts"/>
        <s v="Show my account details "/>
        <s v="Conta"/>
        <s v="My accounts "/>
        <s v="I’d like to see all my accounts. "/>
        <s v="Can I view my accounts "/>
        <s v="Make a list of my accounts"/>
        <s v="show my account numbers"/>
        <s v="I want to see my accounts"/>
        <s v="I would like to see all my accounts. "/>
        <s v="My accounts"/>
        <s v="Display my bank account"/>
        <s v="Overview of Accounts"/>
        <s v="Show all my accounts"/>
        <s v="List my account"/>
        <s v="List my accounts / Show my account numbers"/>
      </sharedItems>
    </cacheField>
    <cacheField name="Display Credit Cards" numFmtId="0">
      <sharedItems containsBlank="1"/>
    </cacheField>
    <cacheField name="Display Statement" numFmtId="0">
      <sharedItems containsBlank="1"/>
    </cacheField>
    <cacheField name="EXTR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">
  <r>
    <s v="2020/09/28 7:13:21 PM GMT+1"/>
    <x v="0"/>
    <s v="J"/>
    <x v="0"/>
    <s v="26 - 30"/>
    <s v="Angola"/>
    <s v="Kwanza"/>
    <s v="I need to transfer money "/>
    <s v="Display My Accounts"/>
    <s v="Display My Cards "/>
    <s v="Extract Statements "/>
    <s v="Open a Savings Account "/>
  </r>
  <r>
    <s v="2020/09/28 7:30:56 PM GMT+1"/>
    <x v="1"/>
    <s v="ed"/>
    <x v="0"/>
    <s v="21 - 25"/>
    <s v="Portugal"/>
    <s v="Euro"/>
    <s v="Money transfer"/>
    <s v="Show accounts"/>
    <s v="Show credit cards"/>
    <s v="Show statement"/>
    <s v="I would like to see how's the local stock market is performing"/>
  </r>
  <r>
    <s v="2020/09/28 7:40:38 PM GMT+1"/>
    <x v="0"/>
    <s v="de"/>
    <x v="1"/>
    <s v="21 - 25"/>
    <s v="Angola "/>
    <s v="Kwanza "/>
    <s v="I need to make a transference "/>
    <s v="List my accounts "/>
    <s v="List my credit cards"/>
    <s v="Show my statement "/>
    <s v="Can I have my IBAN "/>
  </r>
  <r>
    <s v="2020/09/28 7:42:36 PM GMT+1"/>
    <x v="0"/>
    <s v="edd"/>
    <x v="1"/>
    <s v="21 - 25"/>
    <s v="Angola "/>
    <s v="Kwanza"/>
    <s v="I need to make a transfer"/>
    <s v="List my account "/>
    <s v="Display credit cards"/>
    <s v="Print statements "/>
    <s v="Can you send my my CBU?"/>
  </r>
  <r>
    <s v="2020/09/28 8:06:34 PM GMT+1"/>
    <x v="2"/>
    <s v="ddd"/>
    <x v="0"/>
    <s v="&gt; 30"/>
    <s v="philippines"/>
    <s v="philippine peso"/>
    <s v="i need to send money"/>
    <s v="show my accounts"/>
    <s v="i need to see my credit card  accounts"/>
    <s v="i want to see my statements"/>
    <s v="i want to apply for  a car loan. i need to change my  atm card. "/>
  </r>
  <r>
    <s v="2020/09/28 8:09:36 PM GMT+1"/>
    <x v="0"/>
    <s v="dani"/>
    <x v="1"/>
    <s v="26 - 30"/>
    <s v="Angola"/>
    <s v="Kwanza"/>
    <s v="I would like to transfer money "/>
    <s v="Can I check my account number or can I have a look at my accounts "/>
    <s v="Can I have access to a credit card "/>
    <s v="Can I have a look at my statement please "/>
    <s v="Can I have access to my Iban "/>
  </r>
  <r>
    <s v="2020/09/28 8:17:18 PM GMT+1"/>
    <x v="3"/>
    <s v="ghg"/>
    <x v="1"/>
    <s v="26 - 30"/>
    <s v="USA"/>
    <s v="USD"/>
    <s v="I need to make a money transfer"/>
    <s v="List my accounts "/>
    <s v="Show my credit cards "/>
    <s v="Display my statements "/>
    <s v="How to transfer money outside of the same bank network, how to get routing number without checks, how to set up reaccuring payments. "/>
  </r>
  <r>
    <s v="2020/09/28 8:18:04 PM GMT+1"/>
    <x v="4"/>
    <s v="Wil"/>
    <x v="1"/>
    <s v="21 - 25"/>
    <s v="Angola"/>
    <s v="Portugal"/>
    <s v="I need to send money "/>
    <s v="List my accounts"/>
    <s v="."/>
    <s v="."/>
    <s v="I want to open a nee account "/>
  </r>
  <r>
    <s v="2020/09/28 8:18:56 PM GMT+1"/>
    <x v="0"/>
    <s v="Will"/>
    <x v="0"/>
    <s v="21 - 25"/>
    <s v="France"/>
    <s v="Euro"/>
    <s v="i need to send money"/>
    <s v="Show my account details "/>
    <s v="Show my cards"/>
    <s v="Show statement "/>
    <m/>
  </r>
  <r>
    <s v="2020/09/28 8:25:35 PM GMT+1"/>
    <x v="0"/>
    <s v="Wilson"/>
    <x v="0"/>
    <s v="21 - 25"/>
    <s v="Angola"/>
    <s v="AOA"/>
    <s v="Transferência"/>
    <s v="Conta"/>
    <s v="Cartões de crédito"/>
    <s v="Extracto"/>
    <s v="IBAN"/>
  </r>
  <r>
    <s v="2020/09/28 8:30:22 PM GMT+1"/>
    <x v="0"/>
    <s v="Niri"/>
    <x v="0"/>
    <s v="21 - 25"/>
    <s v="Angola"/>
    <s v="Kwanza"/>
    <s v="I want to transfer money"/>
    <s v="My accounts "/>
    <s v="My credit cards "/>
    <s v="My statement"/>
    <s v="Open account, transfer money, statements"/>
  </r>
  <r>
    <s v="2020/09/28 8:32:03 PM GMT+1"/>
    <x v="0"/>
    <s v="Niria Dani"/>
    <x v="1"/>
    <s v="21 - 25"/>
    <s v="Angola"/>
    <s v="Kwanza"/>
    <s v="I’d like to make a transfer._x000a_I’d like to send money."/>
    <s v="I’d like to see all my accounts. "/>
    <s v="I want to see my credit details. _x000a_I’d like my credit cards displayed."/>
    <s v="I’d like a statement. _x000a_I want to see my statement. "/>
    <s v="I’d like my SWIFT code. "/>
  </r>
  <r>
    <s v="2020/09/28 8:53:56 PM GMT+1"/>
    <x v="0"/>
    <s v="Eden"/>
    <x v="0"/>
    <s v="26 - 30"/>
    <s v="Angola "/>
    <s v="Kwanza"/>
    <s v="I would like to wire some money"/>
    <s v="Can I view my accounts "/>
    <s v="Can I see all my credit cards "/>
    <s v="Please extract statement of my movements"/>
    <s v="I want to open a savings account "/>
  </r>
  <r>
    <s v="2020/09/28 10:15:48 PM GMT+1"/>
    <x v="0"/>
    <s v="Daniniria"/>
    <x v="1"/>
    <s v="26 - 30"/>
    <s v="Portugal "/>
    <s v="Euro"/>
    <s v="I want to make a transfer | I need to go to the bank to make a transfer"/>
    <s v="Make a list of my accounts"/>
    <s v="Show my cards"/>
    <s v="Make a statement"/>
    <s v="Hey, I want to open an account with that bank, what do I need?"/>
  </r>
  <r>
    <s v="2020/09/29 3:20:13 AM GMT+1"/>
    <x v="0"/>
    <s v="Jusce"/>
    <x v="0"/>
    <s v="21 - 25"/>
    <s v="Angola"/>
    <s v="AOA"/>
    <s v="I need to make a transfer"/>
    <s v="show my account numbers"/>
    <s v="Display credit cards"/>
    <s v="Display Statement "/>
    <s v="Can I have my IBAN ?"/>
  </r>
  <r>
    <s v="2020/09/29 8:39:41 AM GMT+1"/>
    <x v="0"/>
    <s v="Juscelino"/>
    <x v="0"/>
    <s v="26 - 30"/>
    <s v="Angola"/>
    <s v="Kwanza"/>
    <s v="Make a transfer"/>
    <s v="Show accounts"/>
    <s v="Show credit cards"/>
    <s v="Show statement"/>
    <s v="Create a permanent transfer | Show IBAN | Show bank products or services | Show movements"/>
  </r>
  <r>
    <s v="2020/09/29 10:18:20 AM GMT+1"/>
    <x v="4"/>
    <s v="Denn"/>
    <x v="1"/>
    <s v="26 - 30"/>
    <s v="Angola"/>
    <s v="Akz"/>
    <s v="I want to send money"/>
    <s v="List my accounts"/>
    <s v="Show my credit cards"/>
    <s v="Show my statement "/>
    <s v="I want a new credit card"/>
  </r>
  <r>
    <s v="2020/09/29 10:26:51 AM GMT+1"/>
    <x v="0"/>
    <s v="Abner"/>
    <x v="0"/>
    <s v="&gt; 30"/>
    <s v="Angola"/>
    <s v="AOA"/>
    <s v="I want to send money"/>
    <s v="List my accounts"/>
    <s v="Show credit cards"/>
    <s v="Show account movements"/>
    <s v="Please send my IBAN"/>
  </r>
  <r>
    <s v="2020/09/29 10:28:26 AM GMT+1"/>
    <x v="0"/>
    <s v="Jhon"/>
    <x v="1"/>
    <s v="26 - 30"/>
    <s v="Angola"/>
    <s v="Kwanza"/>
    <s v="I want to make a transfer"/>
    <s v="I want to see my accounts"/>
    <s v="Could you show me my credit cards"/>
    <s v="Could you show me my statements"/>
    <s v="Could you show me my account history "/>
  </r>
  <r>
    <s v="2020/09/29 11:31:56 AM GMT+1"/>
    <x v="4"/>
    <s v="Doe"/>
    <x v="1"/>
    <s v="&gt; 30"/>
    <s v="Ireland "/>
    <s v="Euro "/>
    <s v="I want / need to send money "/>
    <s v="I would like to see all my accounts. "/>
    <s v="I would like to see my credit cards. "/>
    <s v="I would like to see my statement. "/>
    <s v="How can I apply for a credit card/loan/mortgage? I would like to open a savings account. "/>
  </r>
  <r>
    <s v="2020/09/29 2:21:05 PM GMT+1"/>
    <x v="5"/>
    <s v="Adilson"/>
    <x v="1"/>
    <s v="26 - 30"/>
    <s v="South Korea"/>
    <s v="Korean won"/>
    <s v="I need to transfer"/>
    <s v="My accounts"/>
    <s v="Credit cards information"/>
    <s v="Show statement"/>
    <s v="I want to open a installment saving account"/>
  </r>
  <r>
    <s v="2020/09/29 3:36:28 PM GMT+1"/>
    <x v="0"/>
    <s v="Adyboy"/>
    <x v="0"/>
    <s v="26 - 30"/>
    <s v="Angola"/>
    <s v="Angolan Kwanza"/>
    <s v="I need to make an account transfer"/>
    <s v="Display my bank account"/>
    <s v="Display my credit cards"/>
    <s v="Show my statement"/>
    <s v="Show me all my transactions in the past month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s v="2020/09/28 7:13:21 PM GMT+1"/>
    <x v="0"/>
    <x v="0"/>
    <s v="26 - 30"/>
    <x v="0"/>
    <x v="0"/>
    <x v="0"/>
    <x v="0"/>
    <s v="Display My Cards "/>
    <s v="Extract Statements "/>
    <s v="Open a Savings Account "/>
  </r>
  <r>
    <s v="2020/09/28 7:30:56 PM GMT+1"/>
    <x v="1"/>
    <x v="0"/>
    <s v="21 - 25"/>
    <x v="1"/>
    <x v="1"/>
    <x v="1"/>
    <x v="1"/>
    <s v="Show credit cards"/>
    <s v="Show statement"/>
    <s v="I would like to see how's the local stock market is performing"/>
  </r>
  <r>
    <s v="2020/09/28 7:40:38 PM GMT+1"/>
    <x v="0"/>
    <x v="1"/>
    <s v="21 - 25"/>
    <x v="0"/>
    <x v="0"/>
    <x v="2"/>
    <x v="2"/>
    <s v="List my credit cards"/>
    <s v="Show my statement "/>
    <s v="Can I have my IBAN "/>
  </r>
  <r>
    <s v="2020/09/28 7:42:36 PM GMT+1"/>
    <x v="0"/>
    <x v="1"/>
    <s v="21 - 25"/>
    <x v="0"/>
    <x v="0"/>
    <x v="3"/>
    <x v="3"/>
    <s v="Display credit cards"/>
    <s v="Print statements "/>
    <s v="Can you send my my CBU?"/>
  </r>
  <r>
    <s v="2020/09/28 8:06:34 PM GMT+1"/>
    <x v="2"/>
    <x v="0"/>
    <s v="&gt; 30"/>
    <x v="2"/>
    <x v="2"/>
    <x v="4"/>
    <x v="4"/>
    <s v="i need to see my credit card  accounts"/>
    <s v="i want to see my statements"/>
    <s v="i want to apply for  a car loan. i need to change my  atm card. "/>
  </r>
  <r>
    <s v="2020/09/28 8:09:36 PM GMT+1"/>
    <x v="0"/>
    <x v="1"/>
    <s v="26 - 30"/>
    <x v="0"/>
    <x v="0"/>
    <x v="5"/>
    <x v="5"/>
    <s v="Can I have access to a credit card "/>
    <s v="Can I have a look at my statement please "/>
    <s v="Can I have access to my Iban "/>
  </r>
  <r>
    <s v="2020/09/28 8:17:18 PM GMT+1"/>
    <x v="3"/>
    <x v="1"/>
    <s v="26 - 30"/>
    <x v="3"/>
    <x v="3"/>
    <x v="6"/>
    <x v="2"/>
    <s v="Show my credit cards "/>
    <s v="Display my statements "/>
    <s v="How to transfer money outside of the same bank network, how to get routing number without checks, how to set up reaccuring payments. "/>
  </r>
  <r>
    <s v="2020/09/28 8:18:04 PM GMT+1"/>
    <x v="4"/>
    <x v="1"/>
    <s v="21 - 25"/>
    <x v="0"/>
    <x v="1"/>
    <x v="7"/>
    <x v="6"/>
    <s v="."/>
    <s v="."/>
    <s v="I want to open a nee account "/>
  </r>
  <r>
    <s v="2020/09/28 8:18:56 PM GMT+1"/>
    <x v="0"/>
    <x v="0"/>
    <s v="21 - 25"/>
    <x v="4"/>
    <x v="1"/>
    <x v="4"/>
    <x v="7"/>
    <s v="Show my cards"/>
    <s v="Show statement "/>
    <m/>
  </r>
  <r>
    <s v="2020/09/28 8:25:35 PM GMT+1"/>
    <x v="0"/>
    <x v="0"/>
    <s v="21 - 25"/>
    <x v="0"/>
    <x v="4"/>
    <x v="8"/>
    <x v="8"/>
    <s v="Cartões de crédito"/>
    <s v="Extracto"/>
    <s v="IBAN"/>
  </r>
  <r>
    <s v="2020/09/28 8:30:22 PM GMT+1"/>
    <x v="0"/>
    <x v="0"/>
    <s v="21 - 25"/>
    <x v="0"/>
    <x v="0"/>
    <x v="9"/>
    <x v="9"/>
    <s v="My credit cards "/>
    <s v="My statement"/>
    <s v="Open account, transfer money, statements"/>
  </r>
  <r>
    <s v="2020/09/28 8:32:03 PM GMT+1"/>
    <x v="0"/>
    <x v="1"/>
    <s v="21 - 25"/>
    <x v="0"/>
    <x v="0"/>
    <x v="10"/>
    <x v="10"/>
    <s v="I want to see my credit details. _x000a_I’d like my credit cards displayed."/>
    <s v="I’d like a statement. _x000a_I want to see my statement. "/>
    <s v="I’d like my SWIFT code. "/>
  </r>
  <r>
    <s v="2020/09/28 8:53:56 PM GMT+1"/>
    <x v="0"/>
    <x v="0"/>
    <s v="26 - 30"/>
    <x v="0"/>
    <x v="0"/>
    <x v="11"/>
    <x v="11"/>
    <s v="Can I see all my credit cards "/>
    <s v="Please extract statement of my movements"/>
    <s v="I want to open a savings account "/>
  </r>
  <r>
    <s v="2020/09/28 10:15:48 PM GMT+1"/>
    <x v="0"/>
    <x v="1"/>
    <s v="26 - 30"/>
    <x v="1"/>
    <x v="1"/>
    <x v="12"/>
    <x v="12"/>
    <s v="Show my cards"/>
    <s v="Make a statement"/>
    <s v="Hey, I want to open an account with that bank, what do I need?"/>
  </r>
  <r>
    <s v="2020/09/29 3:20:13 AM GMT+1"/>
    <x v="0"/>
    <x v="0"/>
    <s v="21 - 25"/>
    <x v="0"/>
    <x v="4"/>
    <x v="3"/>
    <x v="13"/>
    <s v="Display credit cards"/>
    <s v="Display Statement "/>
    <s v="Can I have my IBAN ?"/>
  </r>
  <r>
    <s v="2020/09/29 8:39:41 AM GMT+1"/>
    <x v="0"/>
    <x v="0"/>
    <s v="26 - 30"/>
    <x v="0"/>
    <x v="0"/>
    <x v="13"/>
    <x v="1"/>
    <s v="Show credit cards"/>
    <s v="Show statement"/>
    <s v="Create a permanent transfer | Show IBAN | Show bank products or services | Show movements"/>
  </r>
  <r>
    <s v="2020/09/29 10:18:20 AM GMT+1"/>
    <x v="4"/>
    <x v="1"/>
    <s v="26 - 30"/>
    <x v="0"/>
    <x v="5"/>
    <x v="14"/>
    <x v="6"/>
    <s v="Show my credit cards"/>
    <s v="Show my statement "/>
    <s v="I want a new credit card"/>
  </r>
  <r>
    <s v="2020/09/29 10:26:51 AM GMT+1"/>
    <x v="0"/>
    <x v="0"/>
    <s v="&gt; 30"/>
    <x v="0"/>
    <x v="4"/>
    <x v="14"/>
    <x v="6"/>
    <s v="Show credit cards"/>
    <s v="Show account movements"/>
    <s v="Please send my IBAN"/>
  </r>
  <r>
    <s v="2020/09/29 10:28:26 AM GMT+1"/>
    <x v="0"/>
    <x v="1"/>
    <s v="26 - 30"/>
    <x v="0"/>
    <x v="0"/>
    <x v="15"/>
    <x v="14"/>
    <s v="Could you show me my credit cards"/>
    <s v="Could you show me my statements"/>
    <s v="Could you show me my account history "/>
  </r>
  <r>
    <s v="2020/09/29 11:31:56 AM GMT+1"/>
    <x v="4"/>
    <x v="1"/>
    <s v="&gt; 30"/>
    <x v="5"/>
    <x v="1"/>
    <x v="16"/>
    <x v="15"/>
    <s v="I would like to see my credit cards. "/>
    <s v="I would like to see my statement. "/>
    <s v="How can I apply for a credit card/loan/mortgage? I would like to open a savings account. "/>
  </r>
  <r>
    <s v="2020/09/29 2:21:05 PM GMT+1"/>
    <x v="5"/>
    <x v="1"/>
    <s v="26 - 30"/>
    <x v="6"/>
    <x v="6"/>
    <x v="17"/>
    <x v="16"/>
    <s v="Credit cards information"/>
    <s v="Show statement"/>
    <s v="I want to open a installment saving account"/>
  </r>
  <r>
    <s v="2020/09/29 3:36:28 PM GMT+1"/>
    <x v="0"/>
    <x v="0"/>
    <s v="26 - 30"/>
    <x v="0"/>
    <x v="7"/>
    <x v="18"/>
    <x v="17"/>
    <s v="Display my credit cards"/>
    <s v="Show my statement"/>
    <s v="Show me all my transactions in the past month"/>
  </r>
  <r>
    <s v="2020/09/29 10:17:13 PM GMT+1"/>
    <x v="6"/>
    <x v="0"/>
    <s v="26 - 30"/>
    <x v="7"/>
    <x v="8"/>
    <x v="13"/>
    <x v="18"/>
    <s v="Credit Card Overvuew"/>
    <s v="Account Transaction overview"/>
    <s v="Requesting for a loan. Bank swift and iban to my account. Open additional accounts"/>
  </r>
  <r>
    <s v="2020/09/29 10:32:30 PM GMT+1"/>
    <x v="6"/>
    <x v="1"/>
    <s v="26 - 30"/>
    <x v="7"/>
    <x v="9"/>
    <x v="9"/>
    <x v="19"/>
    <s v="Show all my credit cards"/>
    <s v="Show my account statements"/>
    <s v="How to open a new account or how to transfer money to other countries. Usually all request are done online through chat or telephone. "/>
  </r>
  <r>
    <s v="2020/09/30 8:53:39 AM GMT+1"/>
    <x v="7"/>
    <x v="1"/>
    <s v="26 - 30"/>
    <x v="8"/>
    <x v="1"/>
    <x v="19"/>
    <x v="20"/>
    <m/>
    <m/>
    <m/>
  </r>
  <r>
    <s v="2020/09/30 12:18:25 PM GMT+1"/>
    <x v="8"/>
    <x v="1"/>
    <s v="26 - 30"/>
    <x v="8"/>
    <x v="1"/>
    <x v="20"/>
    <x v="21"/>
    <s v="Show my credit cards "/>
    <s v="Show my statement"/>
    <s v="Can I rescue some money from a saving account? Can I make some transfer to another account?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4BEECB-1CE5-C643-B917-2E6A17DA5EFF}" name="PivotTable14" cacheId="8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0">
  <location ref="J3:T15" firstHeaderRow="1" firstDataRow="2" firstDataCol="1"/>
  <pivotFields count="11">
    <pivotField showAll="0"/>
    <pivotField showAll="0"/>
    <pivotField showAll="0"/>
    <pivotField showAll="0"/>
    <pivotField axis="axisCol" showAll="0">
      <items count="12">
        <item x="0"/>
        <item m="1" x="9"/>
        <item x="4"/>
        <item x="5"/>
        <item x="7"/>
        <item x="2"/>
        <item x="1"/>
        <item m="1" x="10"/>
        <item x="6"/>
        <item x="8"/>
        <item x="3"/>
        <item t="default"/>
      </items>
    </pivotField>
    <pivotField axis="axisRow" dataField="1" showAll="0">
      <items count="14">
        <item x="5"/>
        <item x="7"/>
        <item x="4"/>
        <item x="1"/>
        <item m="1" x="10"/>
        <item x="6"/>
        <item x="0"/>
        <item m="1" x="12"/>
        <item x="9"/>
        <item x="8"/>
        <item x="2"/>
        <item m="1" x="11"/>
        <item x="3"/>
        <item t="default"/>
      </items>
    </pivotField>
    <pivotField showAll="0"/>
    <pivotField showAll="0"/>
    <pivotField showAll="0"/>
    <pivotField showAll="0"/>
    <pivotField showAll="0"/>
  </pivotFields>
  <rowFields count="1">
    <field x="5"/>
  </rowFields>
  <rowItems count="11">
    <i>
      <x/>
    </i>
    <i>
      <x v="1"/>
    </i>
    <i>
      <x v="2"/>
    </i>
    <i>
      <x v="3"/>
    </i>
    <i>
      <x v="5"/>
    </i>
    <i>
      <x v="6"/>
    </i>
    <i>
      <x v="8"/>
    </i>
    <i>
      <x v="9"/>
    </i>
    <i>
      <x v="10"/>
    </i>
    <i>
      <x v="12"/>
    </i>
    <i t="grand">
      <x/>
    </i>
  </rowItems>
  <colFields count="1">
    <field x="4"/>
  </colFields>
  <colItems count="10">
    <i>
      <x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 t="grand">
      <x/>
    </i>
  </colItems>
  <dataFields count="1">
    <dataField name="Count of What is your country's official currency" fld="5" subtotal="count" baseField="0" baseItem="0"/>
  </dataFields>
  <formats count="1">
    <format dxfId="0">
      <pivotArea type="all" dataOnly="0" outline="0" fieldPosition="0"/>
    </format>
  </formats>
  <chartFormats count="9">
    <chartFormat chart="8" format="6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8" format="6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8" format="6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8" format="6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8" format="6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8" format="6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8" format="6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8"/>
          </reference>
        </references>
      </pivotArea>
    </chartFormat>
    <chartFormat chart="8" format="7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9"/>
          </reference>
        </references>
      </pivotArea>
    </chartFormat>
    <chartFormat chart="8" format="7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F29FA1-A1FC-6341-9B63-BF493C600D91}" name="PivotTable13" cacheId="8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1">
  <location ref="G3:H13" firstHeaderRow="1" firstDataRow="1" firstDataCol="1"/>
  <pivotFields count="11">
    <pivotField showAll="0"/>
    <pivotField showAll="0"/>
    <pivotField showAll="0"/>
    <pivotField showAll="0"/>
    <pivotField axis="axisRow" dataField="1" showAll="0">
      <items count="12">
        <item x="0"/>
        <item m="1" x="9"/>
        <item x="4"/>
        <item x="5"/>
        <item x="7"/>
        <item x="2"/>
        <item x="1"/>
        <item m="1" x="10"/>
        <item x="6"/>
        <item x="8"/>
        <item x="3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4"/>
  </rowFields>
  <rowItems count="10">
    <i>
      <x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 t="grand">
      <x/>
    </i>
  </rowItems>
  <colItems count="1">
    <i/>
  </colItems>
  <dataFields count="1">
    <dataField name="Count of Country" fld="4" subtotal="count" baseField="0" baseItem="0"/>
  </dataFields>
  <chartFormats count="1">
    <chartFormat chart="10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246307-D483-134A-9EC7-AC3ED97E5DBA}" name="PivotTable12" cacheId="8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5">
  <location ref="D3:E6" firstHeaderRow="1" firstDataRow="1" firstDataCol="1"/>
  <pivotFields count="11">
    <pivotField showAll="0"/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Count of Gender" fld="2" subtotal="count" baseField="0" baseItem="0"/>
  </dataFields>
  <chartFormats count="3">
    <chartFormat chart="4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4" format="12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BEBEE8-E217-8F4A-A91A-D153DA90ACDA}" name="PivotTable9" cacheId="4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3">
  <location ref="A3:B10" firstHeaderRow="1" firstDataRow="1" firstDataCol="1"/>
  <pivotFields count="12">
    <pivotField showAll="0"/>
    <pivotField axis="axisRow" dataField="1" showAll="0">
      <items count="7">
        <item x="1"/>
        <item x="4"/>
        <item x="2"/>
        <item x="5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Native Language " fld="1" subtotal="count" baseField="0" baseItem="0"/>
  </dataFields>
  <chartFormats count="7">
    <chartFormat chart="12" format="2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23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2" format="24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2" format="25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2" format="26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2" format="27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2" format="28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E7A84-7549-EC40-81DA-F63F3768C0AD}">
  <sheetPr>
    <pageSetUpPr fitToPage="1"/>
  </sheetPr>
  <dimension ref="B1:L39"/>
  <sheetViews>
    <sheetView showGridLines="0" tabSelected="1" topLeftCell="B1" zoomScale="75" zoomScaleNormal="75" workbookViewId="0">
      <selection activeCell="F92" sqref="F92"/>
    </sheetView>
  </sheetViews>
  <sheetFormatPr baseColWidth="10" defaultColWidth="8.33203125" defaultRowHeight="20" customHeight="1" x14ac:dyDescent="0.15"/>
  <cols>
    <col min="1" max="1" width="8.33203125" style="1"/>
    <col min="2" max="2" width="26.33203125" style="1" customWidth="1"/>
    <col min="3" max="3" width="15.33203125" style="1" customWidth="1"/>
    <col min="4" max="4" width="8.33203125" style="1" customWidth="1"/>
    <col min="5" max="5" width="6.83203125" style="1" customWidth="1"/>
    <col min="6" max="6" width="10.6640625" style="1" customWidth="1"/>
    <col min="7" max="7" width="32.33203125" style="1" customWidth="1"/>
    <col min="8" max="8" width="53" style="1" customWidth="1"/>
    <col min="9" max="9" width="53.1640625" style="1" customWidth="1"/>
    <col min="10" max="10" width="30" style="1" customWidth="1"/>
    <col min="11" max="11" width="33.83203125" style="1" customWidth="1"/>
    <col min="12" max="12" width="104.83203125" style="1" customWidth="1"/>
    <col min="13" max="13" width="8.33203125" style="1" customWidth="1"/>
    <col min="14" max="16384" width="8.33203125" style="1"/>
  </cols>
  <sheetData>
    <row r="1" spans="2:12" ht="54" customHeight="1" x14ac:dyDescent="0.15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ht="13" x14ac:dyDescent="0.15"/>
    <row r="3" spans="2:12" ht="20.25" customHeight="1" x14ac:dyDescent="0.15"/>
    <row r="14" spans="2:12" ht="32" customHeight="1" x14ac:dyDescent="0.15"/>
    <row r="39" spans="7:7" ht="20" customHeight="1" x14ac:dyDescent="0.15">
      <c r="G39" s="38" t="s">
        <v>182</v>
      </c>
    </row>
  </sheetData>
  <mergeCells count="1">
    <mergeCell ref="B1:L1"/>
  </mergeCells>
  <pageMargins left="1" right="1" top="1" bottom="1" header="0.25" footer="0.25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6"/>
  <sheetViews>
    <sheetView showGridLines="0" zoomScale="75" workbookViewId="0">
      <selection activeCell="K3" sqref="K3:K28"/>
    </sheetView>
  </sheetViews>
  <sheetFormatPr baseColWidth="10" defaultColWidth="8.33203125" defaultRowHeight="20" customHeight="1" x14ac:dyDescent="0.15"/>
  <cols>
    <col min="1" max="1" width="26.33203125" style="1" customWidth="1"/>
    <col min="2" max="2" width="15.33203125" style="1" customWidth="1"/>
    <col min="3" max="3" width="8.33203125" style="1" customWidth="1"/>
    <col min="4" max="4" width="6.83203125" style="1" customWidth="1"/>
    <col min="5" max="5" width="10.6640625" style="1" customWidth="1"/>
    <col min="6" max="6" width="32.33203125" style="1" customWidth="1"/>
    <col min="7" max="7" width="53" style="1" customWidth="1"/>
    <col min="8" max="8" width="56.6640625" style="1" bestFit="1" customWidth="1"/>
    <col min="9" max="9" width="32" style="1" bestFit="1" customWidth="1"/>
    <col min="10" max="10" width="36.33203125" style="1" bestFit="1" customWidth="1"/>
    <col min="11" max="11" width="112" style="1" bestFit="1" customWidth="1"/>
    <col min="12" max="12" width="8.33203125" style="1" customWidth="1"/>
    <col min="13" max="16384" width="8.33203125" style="1"/>
  </cols>
  <sheetData>
    <row r="1" spans="1:11" ht="27.75" customHeight="1" x14ac:dyDescent="0.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8" x14ac:dyDescent="0.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</row>
    <row r="3" spans="1:11" ht="20.25" customHeight="1" x14ac:dyDescent="0.15">
      <c r="A3" s="2" t="s">
        <v>12</v>
      </c>
      <c r="B3" s="5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7" t="s">
        <v>18</v>
      </c>
      <c r="H3" s="7" t="s">
        <v>19</v>
      </c>
      <c r="I3" s="7" t="s">
        <v>20</v>
      </c>
      <c r="J3" s="7" t="s">
        <v>21</v>
      </c>
      <c r="K3" s="39" t="s">
        <v>22</v>
      </c>
    </row>
    <row r="4" spans="1:11" ht="20" customHeight="1" x14ac:dyDescent="0.15">
      <c r="A4" s="3" t="s">
        <v>23</v>
      </c>
      <c r="B4" s="6" t="s">
        <v>24</v>
      </c>
      <c r="C4" s="7" t="s">
        <v>14</v>
      </c>
      <c r="D4" s="8" t="s">
        <v>25</v>
      </c>
      <c r="E4" s="8" t="s">
        <v>26</v>
      </c>
      <c r="F4" s="8" t="s">
        <v>27</v>
      </c>
      <c r="G4" s="8" t="s">
        <v>28</v>
      </c>
      <c r="H4" s="8" t="s">
        <v>29</v>
      </c>
      <c r="I4" s="8" t="s">
        <v>30</v>
      </c>
      <c r="J4" s="8" t="s">
        <v>31</v>
      </c>
      <c r="K4" s="40" t="s">
        <v>32</v>
      </c>
    </row>
    <row r="5" spans="1:11" ht="20" customHeight="1" x14ac:dyDescent="0.15">
      <c r="A5" s="3" t="s">
        <v>33</v>
      </c>
      <c r="B5" s="5" t="s">
        <v>13</v>
      </c>
      <c r="C5" s="8" t="s">
        <v>34</v>
      </c>
      <c r="D5" s="8" t="s">
        <v>25</v>
      </c>
      <c r="E5" s="8" t="s">
        <v>16</v>
      </c>
      <c r="F5" s="8" t="s">
        <v>17</v>
      </c>
      <c r="G5" s="8" t="s">
        <v>35</v>
      </c>
      <c r="H5" s="8" t="s">
        <v>36</v>
      </c>
      <c r="I5" s="8" t="s">
        <v>37</v>
      </c>
      <c r="J5" s="8" t="s">
        <v>38</v>
      </c>
      <c r="K5" s="40" t="s">
        <v>39</v>
      </c>
    </row>
    <row r="6" spans="1:11" ht="20" customHeight="1" x14ac:dyDescent="0.15">
      <c r="A6" s="3" t="s">
        <v>40</v>
      </c>
      <c r="B6" s="5" t="s">
        <v>13</v>
      </c>
      <c r="C6" s="8" t="s">
        <v>34</v>
      </c>
      <c r="D6" s="8" t="s">
        <v>25</v>
      </c>
      <c r="E6" s="8" t="s">
        <v>16</v>
      </c>
      <c r="F6" s="8" t="s">
        <v>17</v>
      </c>
      <c r="G6" s="8" t="s">
        <v>41</v>
      </c>
      <c r="H6" s="8" t="s">
        <v>42</v>
      </c>
      <c r="I6" s="8" t="s">
        <v>43</v>
      </c>
      <c r="J6" s="8" t="s">
        <v>44</v>
      </c>
      <c r="K6" s="40" t="s">
        <v>45</v>
      </c>
    </row>
    <row r="7" spans="1:11" ht="20" customHeight="1" x14ac:dyDescent="0.15">
      <c r="A7" s="3" t="s">
        <v>46</v>
      </c>
      <c r="B7" s="6" t="s">
        <v>47</v>
      </c>
      <c r="C7" s="7" t="s">
        <v>14</v>
      </c>
      <c r="D7" s="8" t="s">
        <v>48</v>
      </c>
      <c r="E7" s="8" t="s">
        <v>49</v>
      </c>
      <c r="F7" s="8" t="s">
        <v>50</v>
      </c>
      <c r="G7" s="8" t="s">
        <v>51</v>
      </c>
      <c r="H7" s="8" t="s">
        <v>52</v>
      </c>
      <c r="I7" s="43" t="s">
        <v>183</v>
      </c>
      <c r="J7" s="8" t="s">
        <v>53</v>
      </c>
      <c r="K7" s="40" t="s">
        <v>54</v>
      </c>
    </row>
    <row r="8" spans="1:11" ht="14" x14ac:dyDescent="0.15">
      <c r="A8" s="3" t="s">
        <v>55</v>
      </c>
      <c r="B8" s="5" t="s">
        <v>13</v>
      </c>
      <c r="C8" s="8" t="s">
        <v>34</v>
      </c>
      <c r="D8" s="8" t="s">
        <v>15</v>
      </c>
      <c r="E8" s="8" t="s">
        <v>16</v>
      </c>
      <c r="F8" s="8" t="s">
        <v>17</v>
      </c>
      <c r="G8" s="8" t="s">
        <v>56</v>
      </c>
      <c r="H8" s="8" t="s">
        <v>57</v>
      </c>
      <c r="I8" s="43" t="s">
        <v>184</v>
      </c>
      <c r="J8" s="8" t="s">
        <v>58</v>
      </c>
      <c r="K8" s="40" t="s">
        <v>59</v>
      </c>
    </row>
    <row r="9" spans="1:11" ht="37" customHeight="1" x14ac:dyDescent="0.15">
      <c r="A9" s="3" t="s">
        <v>60</v>
      </c>
      <c r="B9" s="6" t="s">
        <v>61</v>
      </c>
      <c r="C9" s="8" t="s">
        <v>34</v>
      </c>
      <c r="D9" s="8" t="s">
        <v>15</v>
      </c>
      <c r="E9" s="8" t="s">
        <v>62</v>
      </c>
      <c r="F9" s="8" t="s">
        <v>63</v>
      </c>
      <c r="G9" s="8" t="s">
        <v>64</v>
      </c>
      <c r="H9" s="8" t="s">
        <v>36</v>
      </c>
      <c r="I9" s="8" t="s">
        <v>65</v>
      </c>
      <c r="J9" s="8" t="s">
        <v>66</v>
      </c>
      <c r="K9" s="40" t="s">
        <v>67</v>
      </c>
    </row>
    <row r="10" spans="1:11" ht="20" customHeight="1" x14ac:dyDescent="0.15">
      <c r="A10" s="3" t="s">
        <v>68</v>
      </c>
      <c r="B10" s="6" t="s">
        <v>69</v>
      </c>
      <c r="C10" s="8" t="s">
        <v>34</v>
      </c>
      <c r="D10" s="8" t="s">
        <v>25</v>
      </c>
      <c r="E10" s="8" t="s">
        <v>16</v>
      </c>
      <c r="F10" s="8" t="s">
        <v>27</v>
      </c>
      <c r="G10" s="8" t="s">
        <v>70</v>
      </c>
      <c r="H10" s="8" t="s">
        <v>71</v>
      </c>
      <c r="I10" s="8" t="s">
        <v>72</v>
      </c>
      <c r="J10" s="8" t="s">
        <v>72</v>
      </c>
      <c r="K10" s="40" t="s">
        <v>73</v>
      </c>
    </row>
    <row r="11" spans="1:11" ht="20" customHeight="1" x14ac:dyDescent="0.15">
      <c r="A11" s="3" t="s">
        <v>74</v>
      </c>
      <c r="B11" s="5" t="s">
        <v>13</v>
      </c>
      <c r="C11" s="7" t="s">
        <v>14</v>
      </c>
      <c r="D11" s="8" t="s">
        <v>25</v>
      </c>
      <c r="E11" s="8" t="s">
        <v>75</v>
      </c>
      <c r="F11" s="37" t="s">
        <v>27</v>
      </c>
      <c r="G11" s="8" t="s">
        <v>76</v>
      </c>
      <c r="H11" s="8" t="s">
        <v>77</v>
      </c>
      <c r="I11" s="8" t="s">
        <v>78</v>
      </c>
      <c r="J11" s="8" t="s">
        <v>79</v>
      </c>
      <c r="K11" s="41"/>
    </row>
    <row r="12" spans="1:11" ht="20" customHeight="1" x14ac:dyDescent="0.15">
      <c r="A12" s="3" t="s">
        <v>80</v>
      </c>
      <c r="B12" s="5" t="s">
        <v>13</v>
      </c>
      <c r="C12" s="7" t="s">
        <v>14</v>
      </c>
      <c r="D12" s="8" t="s">
        <v>25</v>
      </c>
      <c r="E12" s="8" t="s">
        <v>16</v>
      </c>
      <c r="F12" s="8" t="s">
        <v>81</v>
      </c>
      <c r="G12" s="8" t="s">
        <v>82</v>
      </c>
      <c r="H12" s="8" t="s">
        <v>83</v>
      </c>
      <c r="I12" s="8" t="s">
        <v>84</v>
      </c>
      <c r="J12" s="8" t="s">
        <v>85</v>
      </c>
      <c r="K12" s="40" t="s">
        <v>86</v>
      </c>
    </row>
    <row r="13" spans="1:11" ht="20" customHeight="1" x14ac:dyDescent="0.15">
      <c r="A13" s="3" t="s">
        <v>87</v>
      </c>
      <c r="B13" s="5" t="s">
        <v>13</v>
      </c>
      <c r="C13" s="7" t="s">
        <v>14</v>
      </c>
      <c r="D13" s="8" t="s">
        <v>25</v>
      </c>
      <c r="E13" s="8" t="s">
        <v>16</v>
      </c>
      <c r="F13" s="8" t="s">
        <v>17</v>
      </c>
      <c r="G13" s="8" t="s">
        <v>88</v>
      </c>
      <c r="H13" s="8" t="s">
        <v>89</v>
      </c>
      <c r="I13" s="8" t="s">
        <v>90</v>
      </c>
      <c r="J13" s="8" t="s">
        <v>91</v>
      </c>
      <c r="K13" s="40" t="s">
        <v>92</v>
      </c>
    </row>
    <row r="14" spans="1:11" ht="32" customHeight="1" x14ac:dyDescent="0.15">
      <c r="A14" s="3" t="s">
        <v>93</v>
      </c>
      <c r="B14" s="5" t="s">
        <v>13</v>
      </c>
      <c r="C14" s="8" t="s">
        <v>34</v>
      </c>
      <c r="D14" s="8" t="s">
        <v>25</v>
      </c>
      <c r="E14" s="8" t="s">
        <v>16</v>
      </c>
      <c r="F14" s="8" t="s">
        <v>17</v>
      </c>
      <c r="G14" s="10" t="s">
        <v>94</v>
      </c>
      <c r="H14" s="8" t="s">
        <v>95</v>
      </c>
      <c r="I14" s="44" t="s">
        <v>185</v>
      </c>
      <c r="J14" s="44" t="s">
        <v>186</v>
      </c>
      <c r="K14" s="40" t="s">
        <v>96</v>
      </c>
    </row>
    <row r="15" spans="1:11" ht="20" customHeight="1" x14ac:dyDescent="0.15">
      <c r="A15" s="3" t="s">
        <v>97</v>
      </c>
      <c r="B15" s="5" t="s">
        <v>13</v>
      </c>
      <c r="C15" s="7" t="s">
        <v>14</v>
      </c>
      <c r="D15" s="8" t="s">
        <v>15</v>
      </c>
      <c r="E15" s="8" t="s">
        <v>16</v>
      </c>
      <c r="F15" s="8" t="s">
        <v>17</v>
      </c>
      <c r="G15" s="8" t="s">
        <v>98</v>
      </c>
      <c r="H15" s="8" t="s">
        <v>99</v>
      </c>
      <c r="I15" s="8" t="s">
        <v>100</v>
      </c>
      <c r="J15" s="8" t="s">
        <v>101</v>
      </c>
      <c r="K15" s="40" t="s">
        <v>102</v>
      </c>
    </row>
    <row r="16" spans="1:11" ht="20" customHeight="1" x14ac:dyDescent="0.15">
      <c r="A16" s="3" t="s">
        <v>103</v>
      </c>
      <c r="B16" s="5" t="s">
        <v>13</v>
      </c>
      <c r="C16" s="8" t="s">
        <v>34</v>
      </c>
      <c r="D16" s="8" t="s">
        <v>15</v>
      </c>
      <c r="E16" s="8" t="s">
        <v>26</v>
      </c>
      <c r="F16" s="37" t="s">
        <v>27</v>
      </c>
      <c r="G16" s="8" t="s">
        <v>104</v>
      </c>
      <c r="H16" s="8" t="s">
        <v>105</v>
      </c>
      <c r="I16" s="8" t="s">
        <v>78</v>
      </c>
      <c r="J16" s="8" t="s">
        <v>106</v>
      </c>
      <c r="K16" s="40" t="s">
        <v>107</v>
      </c>
    </row>
    <row r="17" spans="1:11" ht="20" customHeight="1" x14ac:dyDescent="0.15">
      <c r="A17" s="3" t="s">
        <v>108</v>
      </c>
      <c r="B17" s="5" t="s">
        <v>13</v>
      </c>
      <c r="C17" s="7" t="s">
        <v>14</v>
      </c>
      <c r="D17" s="8" t="s">
        <v>25</v>
      </c>
      <c r="E17" s="8" t="s">
        <v>16</v>
      </c>
      <c r="F17" s="8" t="s">
        <v>81</v>
      </c>
      <c r="G17" s="8" t="s">
        <v>41</v>
      </c>
      <c r="H17" s="8" t="s">
        <v>109</v>
      </c>
      <c r="I17" s="8" t="s">
        <v>9</v>
      </c>
      <c r="J17" s="43" t="s">
        <v>187</v>
      </c>
      <c r="K17" s="40" t="s">
        <v>110</v>
      </c>
    </row>
    <row r="18" spans="1:11" ht="20" customHeight="1" x14ac:dyDescent="0.15">
      <c r="A18" s="3" t="s">
        <v>111</v>
      </c>
      <c r="B18" s="5" t="s">
        <v>13</v>
      </c>
      <c r="C18" s="7" t="s">
        <v>14</v>
      </c>
      <c r="D18" s="8" t="s">
        <v>15</v>
      </c>
      <c r="E18" s="8" t="s">
        <v>16</v>
      </c>
      <c r="F18" s="8" t="s">
        <v>17</v>
      </c>
      <c r="G18" s="8" t="s">
        <v>112</v>
      </c>
      <c r="H18" s="8" t="s">
        <v>29</v>
      </c>
      <c r="I18" s="8" t="s">
        <v>30</v>
      </c>
      <c r="J18" s="43" t="s">
        <v>188</v>
      </c>
      <c r="K18" s="40" t="s">
        <v>113</v>
      </c>
    </row>
    <row r="19" spans="1:11" ht="20" customHeight="1" x14ac:dyDescent="0.15">
      <c r="A19" s="3" t="s">
        <v>114</v>
      </c>
      <c r="B19" s="6" t="s">
        <v>69</v>
      </c>
      <c r="C19" s="8" t="s">
        <v>34</v>
      </c>
      <c r="D19" s="8" t="s">
        <v>15</v>
      </c>
      <c r="E19" s="8" t="s">
        <v>16</v>
      </c>
      <c r="F19" s="8" t="s">
        <v>115</v>
      </c>
      <c r="G19" s="8" t="s">
        <v>116</v>
      </c>
      <c r="H19" s="8" t="s">
        <v>71</v>
      </c>
      <c r="I19" s="8" t="s">
        <v>117</v>
      </c>
      <c r="J19" s="43" t="s">
        <v>189</v>
      </c>
      <c r="K19" s="40" t="s">
        <v>118</v>
      </c>
    </row>
    <row r="20" spans="1:11" ht="20" customHeight="1" x14ac:dyDescent="0.15">
      <c r="A20" s="3" t="s">
        <v>119</v>
      </c>
      <c r="B20" s="5" t="s">
        <v>13</v>
      </c>
      <c r="C20" s="7" t="s">
        <v>14</v>
      </c>
      <c r="D20" s="8" t="s">
        <v>48</v>
      </c>
      <c r="E20" s="8" t="s">
        <v>16</v>
      </c>
      <c r="F20" s="8" t="s">
        <v>81</v>
      </c>
      <c r="G20" s="8" t="s">
        <v>116</v>
      </c>
      <c r="H20" s="8" t="s">
        <v>71</v>
      </c>
      <c r="I20" s="8" t="s">
        <v>120</v>
      </c>
      <c r="J20" s="8" t="s">
        <v>121</v>
      </c>
      <c r="K20" s="40" t="s">
        <v>122</v>
      </c>
    </row>
    <row r="21" spans="1:11" ht="20" customHeight="1" x14ac:dyDescent="0.15">
      <c r="A21" s="3" t="s">
        <v>123</v>
      </c>
      <c r="B21" s="5" t="s">
        <v>13</v>
      </c>
      <c r="C21" s="8" t="s">
        <v>34</v>
      </c>
      <c r="D21" s="8" t="s">
        <v>15</v>
      </c>
      <c r="E21" s="8" t="s">
        <v>16</v>
      </c>
      <c r="F21" s="8" t="s">
        <v>17</v>
      </c>
      <c r="G21" s="8" t="s">
        <v>124</v>
      </c>
      <c r="H21" s="8" t="s">
        <v>125</v>
      </c>
      <c r="I21" s="8" t="s">
        <v>126</v>
      </c>
      <c r="J21" s="8" t="s">
        <v>127</v>
      </c>
      <c r="K21" s="40" t="s">
        <v>128</v>
      </c>
    </row>
    <row r="22" spans="1:11" ht="20" customHeight="1" x14ac:dyDescent="0.15">
      <c r="A22" s="3" t="s">
        <v>129</v>
      </c>
      <c r="B22" s="6" t="s">
        <v>69</v>
      </c>
      <c r="C22" s="8" t="s">
        <v>34</v>
      </c>
      <c r="D22" s="8" t="s">
        <v>48</v>
      </c>
      <c r="E22" s="8" t="s">
        <v>130</v>
      </c>
      <c r="F22" s="37" t="s">
        <v>27</v>
      </c>
      <c r="G22" s="8" t="s">
        <v>131</v>
      </c>
      <c r="H22" s="8" t="s">
        <v>132</v>
      </c>
      <c r="I22" s="8" t="s">
        <v>133</v>
      </c>
      <c r="J22" s="43" t="s">
        <v>190</v>
      </c>
      <c r="K22" s="40" t="s">
        <v>134</v>
      </c>
    </row>
    <row r="23" spans="1:11" ht="20" customHeight="1" x14ac:dyDescent="0.15">
      <c r="A23" s="3" t="s">
        <v>135</v>
      </c>
      <c r="B23" s="6" t="s">
        <v>136</v>
      </c>
      <c r="C23" s="8" t="s">
        <v>34</v>
      </c>
      <c r="D23" s="8" t="s">
        <v>15</v>
      </c>
      <c r="E23" s="8" t="s">
        <v>137</v>
      </c>
      <c r="F23" s="8" t="s">
        <v>138</v>
      </c>
      <c r="G23" s="8" t="s">
        <v>139</v>
      </c>
      <c r="H23" s="8" t="s">
        <v>140</v>
      </c>
      <c r="I23" s="8" t="s">
        <v>141</v>
      </c>
      <c r="J23" s="43" t="s">
        <v>188</v>
      </c>
      <c r="K23" s="40" t="s">
        <v>142</v>
      </c>
    </row>
    <row r="24" spans="1:11" ht="20" customHeight="1" x14ac:dyDescent="0.15">
      <c r="A24" s="3" t="s">
        <v>143</v>
      </c>
      <c r="B24" s="5" t="s">
        <v>13</v>
      </c>
      <c r="C24" s="7" t="s">
        <v>14</v>
      </c>
      <c r="D24" s="8" t="s">
        <v>15</v>
      </c>
      <c r="E24" s="8" t="s">
        <v>16</v>
      </c>
      <c r="F24" s="8" t="s">
        <v>144</v>
      </c>
      <c r="G24" s="8" t="s">
        <v>145</v>
      </c>
      <c r="H24" s="8" t="s">
        <v>146</v>
      </c>
      <c r="I24" s="8" t="s">
        <v>147</v>
      </c>
      <c r="J24" s="43" t="s">
        <v>189</v>
      </c>
      <c r="K24" s="40" t="s">
        <v>148</v>
      </c>
    </row>
    <row r="25" spans="1:11" ht="20" customHeight="1" x14ac:dyDescent="0.15">
      <c r="A25" s="3" t="s">
        <v>149</v>
      </c>
      <c r="B25" s="6" t="s">
        <v>150</v>
      </c>
      <c r="C25" s="7" t="s">
        <v>14</v>
      </c>
      <c r="D25" s="8" t="s">
        <v>15</v>
      </c>
      <c r="E25" s="8" t="s">
        <v>151</v>
      </c>
      <c r="F25" s="8" t="s">
        <v>152</v>
      </c>
      <c r="G25" s="8" t="s">
        <v>112</v>
      </c>
      <c r="H25" s="8" t="s">
        <v>153</v>
      </c>
      <c r="I25" s="8" t="s">
        <v>154</v>
      </c>
      <c r="J25" s="8" t="s">
        <v>155</v>
      </c>
      <c r="K25" s="40" t="s">
        <v>156</v>
      </c>
    </row>
    <row r="26" spans="1:11" ht="20" customHeight="1" x14ac:dyDescent="0.15">
      <c r="A26" s="3" t="s">
        <v>157</v>
      </c>
      <c r="B26" s="6" t="s">
        <v>150</v>
      </c>
      <c r="C26" s="8" t="s">
        <v>34</v>
      </c>
      <c r="D26" s="8" t="s">
        <v>15</v>
      </c>
      <c r="E26" s="8" t="s">
        <v>151</v>
      </c>
      <c r="F26" s="8" t="s">
        <v>158</v>
      </c>
      <c r="G26" s="8" t="s">
        <v>88</v>
      </c>
      <c r="H26" s="8" t="s">
        <v>159</v>
      </c>
      <c r="I26" s="8" t="s">
        <v>160</v>
      </c>
      <c r="J26" s="8" t="s">
        <v>161</v>
      </c>
      <c r="K26" s="40" t="s">
        <v>162</v>
      </c>
    </row>
    <row r="27" spans="1:11" ht="20" customHeight="1" x14ac:dyDescent="0.15">
      <c r="A27" s="3" t="s">
        <v>163</v>
      </c>
      <c r="B27" s="6" t="s">
        <v>174</v>
      </c>
      <c r="C27" s="8" t="s">
        <v>34</v>
      </c>
      <c r="D27" s="8" t="s">
        <v>15</v>
      </c>
      <c r="E27" s="8" t="s">
        <v>164</v>
      </c>
      <c r="F27" s="37" t="s">
        <v>27</v>
      </c>
      <c r="G27" s="8" t="s">
        <v>165</v>
      </c>
      <c r="H27" s="8" t="s">
        <v>166</v>
      </c>
      <c r="I27" s="11"/>
      <c r="J27" s="11"/>
      <c r="K27" s="41"/>
    </row>
    <row r="28" spans="1:11" ht="20" customHeight="1" x14ac:dyDescent="0.15">
      <c r="A28" s="3" t="s">
        <v>167</v>
      </c>
      <c r="B28" s="6" t="s">
        <v>168</v>
      </c>
      <c r="C28" s="8" t="s">
        <v>34</v>
      </c>
      <c r="D28" s="8" t="s">
        <v>15</v>
      </c>
      <c r="E28" s="8" t="s">
        <v>164</v>
      </c>
      <c r="F28" s="37" t="s">
        <v>27</v>
      </c>
      <c r="G28" s="8" t="s">
        <v>169</v>
      </c>
      <c r="H28" s="8" t="s">
        <v>170</v>
      </c>
      <c r="I28" s="8" t="s">
        <v>171</v>
      </c>
      <c r="J28" s="8" t="s">
        <v>172</v>
      </c>
      <c r="K28" s="40" t="s">
        <v>173</v>
      </c>
    </row>
    <row r="66" spans="6:6" ht="20" customHeight="1" x14ac:dyDescent="0.15">
      <c r="F66" s="38"/>
    </row>
  </sheetData>
  <autoFilter ref="B2:J28" xr:uid="{6565FAAB-80C0-D84B-AB6A-C7F61F4F6BCB}"/>
  <mergeCells count="1">
    <mergeCell ref="A1:K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AFB71-B81A-7941-ACA2-71C8F0FA65A9}">
  <dimension ref="A3:T15"/>
  <sheetViews>
    <sheetView topLeftCell="A2" zoomScale="92" zoomScaleNormal="92" workbookViewId="0">
      <selection activeCell="J7" sqref="J5:J14"/>
      <pivotSelection pane="bottomRight" showHeader="1" axis="axisRow" activeRow="6" activeCol="9" previousRow="6" previousCol="9" click="1" r:id="rId1">
        <pivotArea dataOnly="0" labelOnly="1" fieldPosition="0">
          <references count="1">
            <reference field="5" count="0"/>
          </references>
        </pivotArea>
      </pivotSelection>
    </sheetView>
  </sheetViews>
  <sheetFormatPr baseColWidth="10" defaultRowHeight="13" x14ac:dyDescent="0.15"/>
  <cols>
    <col min="1" max="1" width="22.33203125" customWidth="1"/>
    <col min="2" max="2" width="20.33203125" customWidth="1"/>
    <col min="4" max="4" width="12.6640625" bestFit="1" customWidth="1"/>
    <col min="5" max="5" width="7.83203125" bestFit="1" customWidth="1"/>
    <col min="7" max="7" width="12.6640625" bestFit="1" customWidth="1"/>
    <col min="8" max="8" width="7.83203125" bestFit="1" customWidth="1"/>
    <col min="9" max="9" width="6.1640625" bestFit="1" customWidth="1"/>
    <col min="10" max="10" width="15.33203125" bestFit="1" customWidth="1"/>
    <col min="11" max="11" width="17.6640625" bestFit="1" customWidth="1"/>
    <col min="12" max="12" width="6.33203125" bestFit="1" customWidth="1"/>
    <col min="13" max="13" width="6.1640625" bestFit="1" customWidth="1"/>
    <col min="14" max="14" width="6.83203125" bestFit="1" customWidth="1"/>
    <col min="15" max="15" width="5.1640625" bestFit="1" customWidth="1"/>
    <col min="16" max="16" width="4.33203125" bestFit="1" customWidth="1"/>
    <col min="17" max="17" width="5.6640625" bestFit="1" customWidth="1"/>
    <col min="18" max="18" width="5.5" bestFit="1" customWidth="1"/>
    <col min="19" max="19" width="4.5" bestFit="1" customWidth="1"/>
    <col min="20" max="20" width="10" bestFit="1" customWidth="1"/>
    <col min="21" max="21" width="10.83203125" customWidth="1"/>
  </cols>
  <sheetData>
    <row r="3" spans="1:20" ht="42" x14ac:dyDescent="0.15">
      <c r="A3" s="14" t="s">
        <v>175</v>
      </c>
      <c r="B3" s="12" t="s">
        <v>177</v>
      </c>
      <c r="D3" s="14" t="s">
        <v>175</v>
      </c>
      <c r="E3" s="12" t="s">
        <v>179</v>
      </c>
      <c r="G3" s="14" t="s">
        <v>175</v>
      </c>
      <c r="H3" s="12" t="s">
        <v>180</v>
      </c>
      <c r="J3" s="20" t="s">
        <v>181</v>
      </c>
      <c r="K3" s="20" t="s">
        <v>178</v>
      </c>
      <c r="L3" s="21"/>
      <c r="M3" s="21"/>
      <c r="N3" s="21"/>
      <c r="O3" s="21"/>
      <c r="P3" s="21"/>
      <c r="Q3" s="21"/>
      <c r="R3" s="21"/>
      <c r="S3" s="21"/>
      <c r="T3" s="22"/>
    </row>
    <row r="4" spans="1:20" ht="28" x14ac:dyDescent="0.15">
      <c r="A4" s="15" t="s">
        <v>24</v>
      </c>
      <c r="B4" s="18">
        <v>1</v>
      </c>
      <c r="D4" s="15" t="s">
        <v>34</v>
      </c>
      <c r="E4" s="18">
        <v>14</v>
      </c>
      <c r="G4" s="15" t="s">
        <v>16</v>
      </c>
      <c r="H4" s="18">
        <v>15</v>
      </c>
      <c r="J4" s="20" t="s">
        <v>175</v>
      </c>
      <c r="K4" s="23" t="s">
        <v>16</v>
      </c>
      <c r="L4" s="24" t="s">
        <v>75</v>
      </c>
      <c r="M4" s="24" t="s">
        <v>130</v>
      </c>
      <c r="N4" s="24" t="s">
        <v>151</v>
      </c>
      <c r="O4" s="24" t="s">
        <v>49</v>
      </c>
      <c r="P4" s="24" t="s">
        <v>26</v>
      </c>
      <c r="Q4" s="24" t="s">
        <v>137</v>
      </c>
      <c r="R4" s="24" t="s">
        <v>164</v>
      </c>
      <c r="S4" s="24" t="s">
        <v>62</v>
      </c>
      <c r="T4" s="25" t="s">
        <v>176</v>
      </c>
    </row>
    <row r="5" spans="1:20" ht="14" x14ac:dyDescent="0.15">
      <c r="A5" s="16" t="s">
        <v>69</v>
      </c>
      <c r="B5" s="19">
        <v>3</v>
      </c>
      <c r="D5" s="16" t="s">
        <v>14</v>
      </c>
      <c r="E5" s="19">
        <v>12</v>
      </c>
      <c r="G5" s="16" t="s">
        <v>75</v>
      </c>
      <c r="H5" s="19">
        <v>1</v>
      </c>
      <c r="J5" s="23" t="s">
        <v>115</v>
      </c>
      <c r="K5" s="26">
        <v>1</v>
      </c>
      <c r="L5" s="27"/>
      <c r="M5" s="27"/>
      <c r="N5" s="27"/>
      <c r="O5" s="27"/>
      <c r="P5" s="27"/>
      <c r="Q5" s="27"/>
      <c r="R5" s="27"/>
      <c r="S5" s="27"/>
      <c r="T5" s="28">
        <v>1</v>
      </c>
    </row>
    <row r="6" spans="1:20" ht="14" x14ac:dyDescent="0.15">
      <c r="A6" s="16" t="s">
        <v>47</v>
      </c>
      <c r="B6" s="19">
        <v>1</v>
      </c>
      <c r="D6" s="17" t="s">
        <v>176</v>
      </c>
      <c r="E6" s="13">
        <v>26</v>
      </c>
      <c r="G6" s="16" t="s">
        <v>130</v>
      </c>
      <c r="H6" s="19">
        <v>1</v>
      </c>
      <c r="J6" s="29" t="s">
        <v>144</v>
      </c>
      <c r="K6" s="30">
        <v>1</v>
      </c>
      <c r="L6" s="31"/>
      <c r="M6" s="31"/>
      <c r="N6" s="31"/>
      <c r="O6" s="31"/>
      <c r="P6" s="31"/>
      <c r="Q6" s="31"/>
      <c r="R6" s="31"/>
      <c r="S6" s="31"/>
      <c r="T6" s="32">
        <v>1</v>
      </c>
    </row>
    <row r="7" spans="1:20" ht="14" x14ac:dyDescent="0.15">
      <c r="A7" s="16" t="s">
        <v>136</v>
      </c>
      <c r="B7" s="19">
        <v>1</v>
      </c>
      <c r="G7" s="16" t="s">
        <v>151</v>
      </c>
      <c r="H7" s="19">
        <v>2</v>
      </c>
      <c r="J7" s="29" t="s">
        <v>81</v>
      </c>
      <c r="K7" s="30">
        <v>3</v>
      </c>
      <c r="L7" s="31"/>
      <c r="M7" s="31"/>
      <c r="N7" s="31"/>
      <c r="O7" s="31"/>
      <c r="P7" s="31"/>
      <c r="Q7" s="31"/>
      <c r="R7" s="31"/>
      <c r="S7" s="31"/>
      <c r="T7" s="32">
        <v>3</v>
      </c>
    </row>
    <row r="8" spans="1:20" ht="14" x14ac:dyDescent="0.15">
      <c r="A8" s="16" t="s">
        <v>13</v>
      </c>
      <c r="B8" s="19">
        <v>15</v>
      </c>
      <c r="G8" s="16" t="s">
        <v>49</v>
      </c>
      <c r="H8" s="19">
        <v>1</v>
      </c>
      <c r="J8" s="29" t="s">
        <v>27</v>
      </c>
      <c r="K8" s="30">
        <v>1</v>
      </c>
      <c r="L8" s="31">
        <v>1</v>
      </c>
      <c r="M8" s="31">
        <v>1</v>
      </c>
      <c r="N8" s="31"/>
      <c r="O8" s="31"/>
      <c r="P8" s="31">
        <v>2</v>
      </c>
      <c r="Q8" s="31"/>
      <c r="R8" s="31">
        <v>2</v>
      </c>
      <c r="S8" s="31"/>
      <c r="T8" s="32">
        <v>7</v>
      </c>
    </row>
    <row r="9" spans="1:20" ht="14" x14ac:dyDescent="0.15">
      <c r="A9" s="16" t="s">
        <v>61</v>
      </c>
      <c r="B9" s="19">
        <v>1</v>
      </c>
      <c r="G9" s="16" t="s">
        <v>26</v>
      </c>
      <c r="H9" s="19">
        <v>2</v>
      </c>
      <c r="J9" s="29" t="s">
        <v>138</v>
      </c>
      <c r="K9" s="30"/>
      <c r="L9" s="31"/>
      <c r="M9" s="31"/>
      <c r="N9" s="31"/>
      <c r="O9" s="31"/>
      <c r="P9" s="31"/>
      <c r="Q9" s="31">
        <v>1</v>
      </c>
      <c r="R9" s="31"/>
      <c r="S9" s="31"/>
      <c r="T9" s="32">
        <v>1</v>
      </c>
    </row>
    <row r="10" spans="1:20" ht="14" x14ac:dyDescent="0.15">
      <c r="A10" s="17" t="s">
        <v>176</v>
      </c>
      <c r="B10" s="13">
        <v>22</v>
      </c>
      <c r="G10" s="16" t="s">
        <v>137</v>
      </c>
      <c r="H10" s="19">
        <v>1</v>
      </c>
      <c r="J10" s="29" t="s">
        <v>17</v>
      </c>
      <c r="K10" s="30">
        <v>9</v>
      </c>
      <c r="L10" s="31"/>
      <c r="M10" s="31"/>
      <c r="N10" s="31"/>
      <c r="O10" s="31"/>
      <c r="P10" s="31"/>
      <c r="Q10" s="31"/>
      <c r="R10" s="31"/>
      <c r="S10" s="31"/>
      <c r="T10" s="32">
        <v>9</v>
      </c>
    </row>
    <row r="11" spans="1:20" ht="14" x14ac:dyDescent="0.15">
      <c r="G11" s="16" t="s">
        <v>164</v>
      </c>
      <c r="H11" s="19">
        <v>2</v>
      </c>
      <c r="J11" s="29" t="s">
        <v>158</v>
      </c>
      <c r="K11" s="30"/>
      <c r="L11" s="31"/>
      <c r="M11" s="31"/>
      <c r="N11" s="31">
        <v>1</v>
      </c>
      <c r="O11" s="31"/>
      <c r="P11" s="31"/>
      <c r="Q11" s="31"/>
      <c r="R11" s="31"/>
      <c r="S11" s="31"/>
      <c r="T11" s="32">
        <v>1</v>
      </c>
    </row>
    <row r="12" spans="1:20" ht="28" x14ac:dyDescent="0.15">
      <c r="G12" s="16" t="s">
        <v>62</v>
      </c>
      <c r="H12" s="19">
        <v>1</v>
      </c>
      <c r="J12" s="29" t="s">
        <v>152</v>
      </c>
      <c r="K12" s="30"/>
      <c r="L12" s="31"/>
      <c r="M12" s="31"/>
      <c r="N12" s="31">
        <v>1</v>
      </c>
      <c r="O12" s="31"/>
      <c r="P12" s="31"/>
      <c r="Q12" s="31"/>
      <c r="R12" s="31"/>
      <c r="S12" s="31"/>
      <c r="T12" s="32">
        <v>1</v>
      </c>
    </row>
    <row r="13" spans="1:20" ht="14" x14ac:dyDescent="0.15">
      <c r="G13" s="17" t="s">
        <v>176</v>
      </c>
      <c r="H13" s="13">
        <v>26</v>
      </c>
      <c r="J13" s="29" t="s">
        <v>50</v>
      </c>
      <c r="K13" s="30"/>
      <c r="L13" s="31"/>
      <c r="M13" s="31"/>
      <c r="N13" s="31"/>
      <c r="O13" s="31">
        <v>1</v>
      </c>
      <c r="P13" s="31"/>
      <c r="Q13" s="31"/>
      <c r="R13" s="31"/>
      <c r="S13" s="31"/>
      <c r="T13" s="32">
        <v>1</v>
      </c>
    </row>
    <row r="14" spans="1:20" ht="14" x14ac:dyDescent="0.15">
      <c r="J14" s="29" t="s">
        <v>63</v>
      </c>
      <c r="K14" s="30"/>
      <c r="L14" s="31"/>
      <c r="M14" s="31"/>
      <c r="N14" s="31"/>
      <c r="O14" s="31"/>
      <c r="P14" s="31"/>
      <c r="Q14" s="31"/>
      <c r="R14" s="31"/>
      <c r="S14" s="31">
        <v>1</v>
      </c>
      <c r="T14" s="32">
        <v>1</v>
      </c>
    </row>
    <row r="15" spans="1:20" ht="14" x14ac:dyDescent="0.15">
      <c r="J15" s="33" t="s">
        <v>176</v>
      </c>
      <c r="K15" s="34">
        <v>15</v>
      </c>
      <c r="L15" s="35">
        <v>1</v>
      </c>
      <c r="M15" s="35">
        <v>1</v>
      </c>
      <c r="N15" s="35">
        <v>2</v>
      </c>
      <c r="O15" s="35">
        <v>1</v>
      </c>
      <c r="P15" s="35">
        <v>2</v>
      </c>
      <c r="Q15" s="35">
        <v>1</v>
      </c>
      <c r="R15" s="35">
        <v>2</v>
      </c>
      <c r="S15" s="35">
        <v>1</v>
      </c>
      <c r="T15" s="36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1 - Natural Language </vt:lpstr>
      <vt:lpstr>Data</vt:lpstr>
      <vt:lpstr>Sheet8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Eden Constantino</cp:lastModifiedBy>
  <dcterms:modified xsi:type="dcterms:W3CDTF">2020-10-02T14:35:38Z</dcterms:modified>
</cp:coreProperties>
</file>