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e38314d602b926/Graduate School/EFNEP RESEARCH/EFNEP DATA/"/>
    </mc:Choice>
  </mc:AlternateContent>
  <xr:revisionPtr revIDLastSave="2" documentId="8_{5F10ECDC-E75C-4AD7-8A8D-DDF5F4967145}" xr6:coauthVersionLast="46" xr6:coauthVersionMax="46" xr10:uidLastSave="{827F7F84-6525-4DC7-A978-5E12353BFAF7}"/>
  <bookViews>
    <workbookView xWindow="20370" yWindow="-120" windowWidth="29040" windowHeight="15840" xr2:uid="{EF54D590-48C5-41C2-8A3B-07031BE1A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29" i="1" l="1"/>
  <c r="AQ129" i="1"/>
  <c r="AR128" i="1"/>
  <c r="AQ128" i="1"/>
  <c r="AR127" i="1"/>
  <c r="AQ127" i="1"/>
  <c r="AR126" i="1"/>
  <c r="AQ126" i="1"/>
  <c r="AR125" i="1"/>
  <c r="AQ125" i="1"/>
  <c r="AR124" i="1"/>
  <c r="AQ124" i="1"/>
  <c r="AR123" i="1"/>
  <c r="AQ123" i="1"/>
  <c r="AR122" i="1"/>
  <c r="AQ122" i="1"/>
  <c r="AR121" i="1"/>
  <c r="AQ121" i="1"/>
  <c r="AR120" i="1"/>
  <c r="AQ120" i="1"/>
  <c r="AR119" i="1"/>
  <c r="AQ119" i="1"/>
  <c r="AR118" i="1"/>
  <c r="AQ118" i="1"/>
  <c r="AR117" i="1"/>
  <c r="AQ117" i="1"/>
  <c r="AR116" i="1"/>
  <c r="AQ116" i="1"/>
  <c r="AR115" i="1"/>
  <c r="AQ115" i="1"/>
  <c r="AR114" i="1"/>
  <c r="AQ114" i="1"/>
  <c r="AR113" i="1"/>
  <c r="AQ113" i="1"/>
  <c r="AR112" i="1"/>
  <c r="AQ112" i="1"/>
  <c r="AR111" i="1"/>
  <c r="AQ111" i="1"/>
  <c r="AR110" i="1"/>
  <c r="AQ110" i="1"/>
  <c r="AR109" i="1"/>
  <c r="AQ109" i="1"/>
  <c r="AR108" i="1"/>
  <c r="AQ108" i="1"/>
  <c r="AR107" i="1"/>
  <c r="AQ107" i="1"/>
  <c r="AR106" i="1"/>
  <c r="AQ106" i="1"/>
  <c r="AR92" i="1"/>
  <c r="AQ92" i="1"/>
  <c r="AR91" i="1"/>
  <c r="AQ91" i="1"/>
  <c r="AR90" i="1"/>
  <c r="AQ90" i="1"/>
  <c r="AR89" i="1"/>
  <c r="AQ89" i="1"/>
  <c r="AR88" i="1"/>
  <c r="AQ88" i="1"/>
  <c r="AR87" i="1"/>
  <c r="AQ87" i="1"/>
  <c r="AR86" i="1"/>
  <c r="AQ86" i="1"/>
  <c r="AR85" i="1"/>
  <c r="AQ85" i="1"/>
  <c r="AR84" i="1"/>
  <c r="AQ84" i="1"/>
  <c r="AR83" i="1"/>
  <c r="AQ83" i="1"/>
  <c r="AR82" i="1"/>
  <c r="AQ82" i="1"/>
  <c r="AR81" i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74" i="1"/>
  <c r="AQ74" i="1"/>
</calcChain>
</file>

<file path=xl/sharedStrings.xml><?xml version="1.0" encoding="utf-8"?>
<sst xmlns="http://schemas.openxmlformats.org/spreadsheetml/2006/main" count="100" uniqueCount="100">
  <si>
    <t>Age</t>
  </si>
  <si>
    <t>T3Weight</t>
  </si>
  <si>
    <t>T4Weight</t>
  </si>
  <si>
    <t>T1BMI</t>
  </si>
  <si>
    <t>T2BMI</t>
  </si>
  <si>
    <t>T4BMI</t>
  </si>
  <si>
    <t>T1SBP</t>
  </si>
  <si>
    <t>T2SBP</t>
  </si>
  <si>
    <t>T3SBP</t>
  </si>
  <si>
    <t>T4SBP</t>
  </si>
  <si>
    <t>T1DBP</t>
  </si>
  <si>
    <t>T2DBP</t>
  </si>
  <si>
    <t>T3DBP</t>
  </si>
  <si>
    <t>T4DBP</t>
  </si>
  <si>
    <t>T1Pulse</t>
  </si>
  <si>
    <t>T2Pulse</t>
  </si>
  <si>
    <t>T3Pulse</t>
  </si>
  <si>
    <t>T4Pulse</t>
  </si>
  <si>
    <t>T1HbA1C</t>
  </si>
  <si>
    <t>T2HbA1C</t>
  </si>
  <si>
    <t>T3HbA1C</t>
  </si>
  <si>
    <t>T4HbA1C</t>
  </si>
  <si>
    <t>Total_Grains_entry</t>
  </si>
  <si>
    <t>Whole_Grains_entry</t>
  </si>
  <si>
    <t>Whole_Grains_exit</t>
  </si>
  <si>
    <t>Refined_Grains_entry</t>
  </si>
  <si>
    <t>Refined_Grains_exit</t>
  </si>
  <si>
    <t>Vegetables_entry</t>
  </si>
  <si>
    <t>Vegetables_exit</t>
  </si>
  <si>
    <t>Fruits_entry</t>
  </si>
  <si>
    <t>Fruits_exit</t>
  </si>
  <si>
    <t>fv_entry</t>
  </si>
  <si>
    <t>fv_exit</t>
  </si>
  <si>
    <t>Diary_entry</t>
  </si>
  <si>
    <t>Dairy_exit</t>
  </si>
  <si>
    <t>Protein_Foods_entry</t>
  </si>
  <si>
    <t>Protein_Foods_exit</t>
  </si>
  <si>
    <t>Seafood_entry</t>
  </si>
  <si>
    <t>Seafood_exit</t>
  </si>
  <si>
    <t>Oils_entry</t>
  </si>
  <si>
    <t>Oils_exit</t>
  </si>
  <si>
    <t>SoFas_entry</t>
  </si>
  <si>
    <t>SoFAS_exit</t>
  </si>
  <si>
    <t>Alcohol_entry</t>
  </si>
  <si>
    <t>Calcium_entry</t>
  </si>
  <si>
    <t>Calcium_exit</t>
  </si>
  <si>
    <t>Carbohydrates_entry</t>
  </si>
  <si>
    <t>Carbohydrates_exit</t>
  </si>
  <si>
    <t>Cholesterol_entry</t>
  </si>
  <si>
    <t>Cholesterol_exit</t>
  </si>
  <si>
    <t>Folate_entry</t>
  </si>
  <si>
    <t>Folate_exit</t>
  </si>
  <si>
    <t>Food_Energy_entry</t>
  </si>
  <si>
    <t>Food_Energy_exit</t>
  </si>
  <si>
    <t>Iron_entry</t>
  </si>
  <si>
    <t>Iron_exit</t>
  </si>
  <si>
    <t>Potassium_entry</t>
  </si>
  <si>
    <t>Potassium_exit</t>
  </si>
  <si>
    <t>Protein_Nutrient_entry</t>
  </si>
  <si>
    <t>Protein_Nutrient_exit</t>
  </si>
  <si>
    <t>Sodium_entry</t>
  </si>
  <si>
    <t>Sodium_exit</t>
  </si>
  <si>
    <t>SatFat_entry</t>
  </si>
  <si>
    <t>SatFat_exit</t>
  </si>
  <si>
    <t>Total_Fiber_entry</t>
  </si>
  <si>
    <t>Total_Fiber_exit</t>
  </si>
  <si>
    <t>Total_Fat_entry</t>
  </si>
  <si>
    <t>Total_Fat_exit</t>
  </si>
  <si>
    <t>pregnant</t>
  </si>
  <si>
    <t>Nursing</t>
  </si>
  <si>
    <t>T1Height</t>
  </si>
  <si>
    <t>T2Height</t>
  </si>
  <si>
    <t>T3Height</t>
  </si>
  <si>
    <t>T4Height</t>
  </si>
  <si>
    <t>T1Weight</t>
  </si>
  <si>
    <t>T2Weight</t>
  </si>
  <si>
    <t>T3BMI</t>
  </si>
  <si>
    <t>Total_Grains</t>
  </si>
  <si>
    <t>Alcohol_exit</t>
  </si>
  <si>
    <t>pre_q01</t>
  </si>
  <si>
    <t>pre_q02</t>
  </si>
  <si>
    <t>pre_q03</t>
  </si>
  <si>
    <t>pre_q04</t>
  </si>
  <si>
    <t>pre_q05</t>
  </si>
  <si>
    <t>pre_q06</t>
  </si>
  <si>
    <t>pre_q07</t>
  </si>
  <si>
    <t>pre_q08</t>
  </si>
  <si>
    <t>pre_q09</t>
  </si>
  <si>
    <t>pre_q10</t>
  </si>
  <si>
    <t>post_q01</t>
  </si>
  <si>
    <t>post_q02</t>
  </si>
  <si>
    <t>post_q03</t>
  </si>
  <si>
    <t>post_q04</t>
  </si>
  <si>
    <t>post_q05</t>
  </si>
  <si>
    <t>post_q06</t>
  </si>
  <si>
    <t>post_q07</t>
  </si>
  <si>
    <t>post_q08</t>
  </si>
  <si>
    <t>post_q09</t>
  </si>
  <si>
    <t>post_q10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</si>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</sst>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80F8C-36FE-4207-B2D3-976361BB1E54}" name="Table1" displayName="Table1" ref="B1:CV130" totalsRowShown="0" headerRowDxfId="101" dataDxfId="99" headerRowBorderDxfId="100" tableBorderDxfId="98">
  <autoFilter ref="B1:CV130" xr:uid="{8324B649-95EC-4D88-A88D-B7E8A5007B43}"/>
  <tableColumns count="99">
    <tableColumn id="1" xr3:uid="{21FB88FB-8B34-431B-9346-DBF843AE7DDF}" name="pregnant"/>
    <tableColumn id="2" xr3:uid="{65B306B7-988D-408C-BD43-6BD1D0CD97EC}" name="Nursing" dataDxfId="97"/>
    <tableColumn id="3" xr3:uid="{494C3930-56FE-4E71-A37E-683981BF3FEB}" name="Age" dataDxfId="96"/>
    <tableColumn id="4" xr3:uid="{7EF50DC5-0619-409F-9A7A-95511B1FFAC1}" name="T1Height" dataDxfId="95"/>
    <tableColumn id="5" xr3:uid="{49B2F95C-C247-43BC-B8B5-AB148905A688}" name="T2Height" dataDxfId="94"/>
    <tableColumn id="6" xr3:uid="{7615EB2A-EC9C-4FCF-B7C6-717C5ED98F46}" name="T3Height" dataDxfId="93"/>
    <tableColumn id="7" xr3:uid="{09C99D97-C3CD-43C9-B1C8-016241F63EAD}" name="T4Height" dataDxfId="92"/>
    <tableColumn id="8" xr3:uid="{CF8A9418-4E9C-4BC7-963C-A3B3D2A6C0F7}" name="T1Weight" dataDxfId="91"/>
    <tableColumn id="9" xr3:uid="{D670F78C-A235-4516-8C10-344343999D27}" name="T2Weight" dataDxfId="90"/>
    <tableColumn id="10" xr3:uid="{58E3130F-12A6-4383-974B-482077A1A112}" name="T3Weight" dataDxfId="89"/>
    <tableColumn id="11" xr3:uid="{963FF68F-EC47-4E53-B6FC-F46807ABEB85}" name="T4Weight" dataDxfId="88"/>
    <tableColumn id="12" xr3:uid="{1D93B792-665C-468E-BDBF-12E9922F8368}" name="T1BMI" dataDxfId="87"/>
    <tableColumn id="13" xr3:uid="{52BB163A-8346-45B7-874A-F570CE44E1C0}" name="T2BMI" dataDxfId="86"/>
    <tableColumn id="14" xr3:uid="{1B71ED95-9EA3-4233-8D6A-B55755188649}" name="T3BMI" dataDxfId="85"/>
    <tableColumn id="15" xr3:uid="{06B86509-992F-464E-9ED6-637AB7AFFDFD}" name="T4BMI" dataDxfId="84"/>
    <tableColumn id="16" xr3:uid="{82131BC2-1A6F-4B87-988F-083A1EC3DA63}" name="T1SBP" dataDxfId="83"/>
    <tableColumn id="17" xr3:uid="{9BDC482D-A402-4215-A900-646C54FA85E5}" name="T2SBP" dataDxfId="82"/>
    <tableColumn id="18" xr3:uid="{A8C3842F-B1AB-4CD9-86F8-5B6D9A81A898}" name="T3SBP" dataDxfId="81"/>
    <tableColumn id="19" xr3:uid="{3074429F-7A64-47D6-B25E-B7E104CDA2DB}" name="T4SBP" dataDxfId="80"/>
    <tableColumn id="20" xr3:uid="{96A743F9-222E-4E03-8BF2-B7876AD3A739}" name="T1DBP" dataDxfId="79"/>
    <tableColumn id="21" xr3:uid="{B09D8E5D-91D7-4F44-9DAB-792F2187CF40}" name="T2DBP" dataDxfId="78"/>
    <tableColumn id="22" xr3:uid="{5D5DD4A1-FAF2-46F6-9C03-35AC229D0DC1}" name="T3DBP" dataDxfId="77"/>
    <tableColumn id="23" xr3:uid="{0EBCE92D-C1A4-422E-9C3F-DBAC011D2CC8}" name="T4DBP" dataDxfId="76"/>
    <tableColumn id="24" xr3:uid="{16AD7B5E-6C16-452D-8EB7-3E79A18B1B8E}" name="T1Pulse" dataDxfId="75"/>
    <tableColumn id="25" xr3:uid="{7026C1B1-6B0B-4714-B727-0C1410AB92B5}" name="T2Pulse" dataDxfId="74"/>
    <tableColumn id="26" xr3:uid="{E5057E69-B72A-4AD2-BF32-66BB5409F5E3}" name="T3Pulse" dataDxfId="73"/>
    <tableColumn id="27" xr3:uid="{43B47548-BED3-4D88-8326-4CD832B0A591}" name="T4Pulse" dataDxfId="72"/>
    <tableColumn id="28" xr3:uid="{D3E7E910-1DCF-4BF3-81E5-9F9C791E1964}" name="T1HbA1C" dataDxfId="71"/>
    <tableColumn id="29" xr3:uid="{63869ACF-E5C6-4586-B8D3-5B9183ED8CB3}" name="T2HbA1C" dataDxfId="70"/>
    <tableColumn id="30" xr3:uid="{B8E3C8FB-3129-4D7D-B31C-F3A7C8A1A082}" name="T3HbA1C" dataDxfId="69"/>
    <tableColumn id="31" xr3:uid="{92F93BF3-F826-4878-A1F7-3E3FD995892C}" name="T4HbA1C" dataDxfId="68"/>
    <tableColumn id="32" xr3:uid="{6898107C-B87F-4A9B-BF03-4B0C1074CEAE}" name="Total_Grains_entry" dataDxfId="67"/>
    <tableColumn id="33" xr3:uid="{43B600EF-3EE0-4189-82A3-C73571C3E0DB}" name="Total_Grains" dataDxfId="66"/>
    <tableColumn id="34" xr3:uid="{4AF56CA7-A30B-47B4-9608-A0BF4F32057F}" name="Whole_Grains_entry" dataDxfId="65"/>
    <tableColumn id="35" xr3:uid="{F609B424-3358-49D3-A77D-A17536744745}" name="Whole_Grains_exit" dataDxfId="64"/>
    <tableColumn id="36" xr3:uid="{39AA941F-C06A-47B2-AB80-516755D4C208}" name="Refined_Grains_entry" dataDxfId="63"/>
    <tableColumn id="37" xr3:uid="{1F5A7486-0468-4972-B93B-2483765F3D4F}" name="Refined_Grains_exit" dataDxfId="62"/>
    <tableColumn id="38" xr3:uid="{C70AD3A1-1C0F-4D27-8949-6E2FC9332281}" name="Vegetables_entry" dataDxfId="61"/>
    <tableColumn id="39" xr3:uid="{7D8ACC87-FFA6-4726-9616-D1569BA78F0A}" name="Vegetables_exit" dataDxfId="60"/>
    <tableColumn id="40" xr3:uid="{D496AA96-0AD8-4B33-BBA5-876215D206F1}" name="Fruits_entry" dataDxfId="59"/>
    <tableColumn id="41" xr3:uid="{860C30A8-7DD1-4CD3-9400-82E7438A8346}" name="Fruits_exit" dataDxfId="58"/>
    <tableColumn id="42" xr3:uid="{396EF15C-D4DA-4C3A-BB1D-51E61FDED098}" name="fv_entry" dataDxfId="57"/>
    <tableColumn id="43" xr3:uid="{D26D627B-A051-4AC6-8C59-A11D2967E3A7}" name="fv_exit" dataDxfId="56"/>
    <tableColumn id="44" xr3:uid="{1A4C953D-0B12-4591-9F13-5E50CE363D92}" name="Diary_entry" dataDxfId="55"/>
    <tableColumn id="45" xr3:uid="{2A29A5D2-503B-498B-904E-BA08E0BCB655}" name="Dairy_exit" dataDxfId="54"/>
    <tableColumn id="46" xr3:uid="{6B5A1BE6-1A19-4031-A474-4620BA85BE8D}" name="Protein_Foods_entry" dataDxfId="53"/>
    <tableColumn id="47" xr3:uid="{1E037AB1-B558-4F9B-BF46-0B9E7A31F20A}" name="Protein_Foods_exit" dataDxfId="52"/>
    <tableColumn id="48" xr3:uid="{82EC6DF5-6CA1-4684-9848-791CB1FCD805}" name="Seafood_entry" dataDxfId="51"/>
    <tableColumn id="49" xr3:uid="{53FF9569-E024-4372-9527-57A91F261E47}" name="Seafood_exit" dataDxfId="50"/>
    <tableColumn id="50" xr3:uid="{FD377DB7-CE18-4008-9445-25B4DABA1DA2}" name="Oils_entry" dataDxfId="49"/>
    <tableColumn id="51" xr3:uid="{89B93AA1-5FC2-4910-9155-A09A4CE03034}" name="Oils_exit" dataDxfId="48"/>
    <tableColumn id="52" xr3:uid="{7B51C7C4-692A-4BBB-A0EF-C1A985576CEC}" name="SoFas_entry" dataDxfId="47"/>
    <tableColumn id="53" xr3:uid="{7183CA13-5C55-4F29-A14C-95DBA947642C}" name="SoFAS_exit" dataDxfId="46"/>
    <tableColumn id="54" xr3:uid="{1E3C0F95-336A-4A3A-99C0-1F9B790E67F0}" name="Alcohol_entry" dataDxfId="45"/>
    <tableColumn id="55" xr3:uid="{1A14F931-788E-44B6-9A63-A411079680E1}" name="Alcohol_exit" dataDxfId="44"/>
    <tableColumn id="56" xr3:uid="{404753A6-51B8-4D6F-970F-1BA795FF95EF}" name="Calcium_entry" dataDxfId="43"/>
    <tableColumn id="57" xr3:uid="{B8C8EF0C-B7A1-4186-B268-97EEE33A40E9}" name="Calcium_exit" dataDxfId="42"/>
    <tableColumn id="58" xr3:uid="{FBE6C508-A4E8-4919-9195-A6A3BDC1E1E8}" name="Carbohydrates_entry" dataDxfId="41"/>
    <tableColumn id="59" xr3:uid="{ECCC1E52-DEE7-4B91-8128-B73E5E60FF25}" name="Carbohydrates_exit" dataDxfId="40"/>
    <tableColumn id="60" xr3:uid="{ABFCEF0A-C40F-4A45-9F6D-D246D2EEC6C9}" name="Cholesterol_entry" dataDxfId="39"/>
    <tableColumn id="61" xr3:uid="{AB3E6094-8234-4657-B0CA-FF97CF122BFF}" name="Cholesterol_exit" dataDxfId="38"/>
    <tableColumn id="62" xr3:uid="{CFA2124C-22C0-423C-BB35-5971C5B684A7}" name="Folate_entry" dataDxfId="37"/>
    <tableColumn id="63" xr3:uid="{B2CC552A-A588-4657-9EE2-0E8748FD8ED6}" name="Folate_exit" dataDxfId="36"/>
    <tableColumn id="64" xr3:uid="{EA5951B7-A7C1-4BB7-89F1-63BE36F2E880}" name="Food_Energy_entry" dataDxfId="35"/>
    <tableColumn id="65" xr3:uid="{138FC161-0C95-48DF-853F-0C5F25A33ABA}" name="Food_Energy_exit" dataDxfId="34"/>
    <tableColumn id="66" xr3:uid="{0DC93E78-DF14-412D-BD2F-334DF46C3844}" name="Iron_entry" dataDxfId="33"/>
    <tableColumn id="67" xr3:uid="{8C558705-EB08-422D-BF49-A0D49BB7C4FB}" name="Iron_exit" dataDxfId="32"/>
    <tableColumn id="68" xr3:uid="{5D6FBDA3-A65B-4796-9921-31F0648ADEF3}" name="Potassium_entry" dataDxfId="31"/>
    <tableColumn id="69" xr3:uid="{6C7D557C-198B-40A6-9413-78E1A25DA6CD}" name="Potassium_exit" dataDxfId="30"/>
    <tableColumn id="70" xr3:uid="{A09D5E98-6E3E-4012-8A60-A3B0AEAFAEF7}" name="Protein_Nutrient_entry" dataDxfId="29"/>
    <tableColumn id="71" xr3:uid="{58BF31CE-EA97-4F94-9618-3532294CD872}" name="Protein_Nutrient_exit" dataDxfId="28"/>
    <tableColumn id="72" xr3:uid="{D4CA4D5B-48F0-446C-A468-C436042AEF35}" name="Sodium_entry" dataDxfId="27"/>
    <tableColumn id="73" xr3:uid="{E48325C5-C910-4808-BF67-2CE6E9E64AB0}" name="Sodium_exit" dataDxfId="26"/>
    <tableColumn id="74" xr3:uid="{33FDD063-42B3-43CF-A4C7-6D251FD3AF5D}" name="SatFat_entry" dataDxfId="25"/>
    <tableColumn id="75" xr3:uid="{E732F55B-6323-491F-B1D0-2102D42121C5}" name="SatFat_exit" dataDxfId="24"/>
    <tableColumn id="76" xr3:uid="{058C6C60-47D5-4E74-A1C7-5708D9B96ECD}" name="Total_Fiber_entry" dataDxfId="23"/>
    <tableColumn id="77" xr3:uid="{B5DA9177-E483-438C-82F2-322CFC713A14}" name="Total_Fiber_exit" dataDxfId="22"/>
    <tableColumn id="78" xr3:uid="{25278269-A8B9-4209-BA63-13C7240853E5}" name="Total_Fat_entry" dataDxfId="21"/>
    <tableColumn id="79" xr3:uid="{4CCAA5B9-A4DC-4B33-A562-804B01BB9631}" name="Total_Fat_exit" dataDxfId="20"/>
    <tableColumn id="80" xr3:uid="{E5F52EFF-A833-420B-8CD2-FAB5D581B4AF}" name="pre_q01" dataDxfId="19"/>
    <tableColumn id="81" xr3:uid="{95867D24-38B6-43FD-B300-DBD5779C4650}" name="pre_q02" dataDxfId="18"/>
    <tableColumn id="82" xr3:uid="{5F881B7B-11BA-4EC3-9886-17DFD79F883F}" name="pre_q03" dataDxfId="17"/>
    <tableColumn id="83" xr3:uid="{B14092CB-87F8-42EB-91B0-3C7B5E9317B6}" name="pre_q04" dataDxfId="16"/>
    <tableColumn id="84" xr3:uid="{82555FC1-7C59-4C54-B9E3-B1F917BBA9B2}" name="pre_q05" dataDxfId="15"/>
    <tableColumn id="85" xr3:uid="{EBB0D878-A559-4351-A194-D88D60B1EA28}" name="pre_q06" dataDxfId="14"/>
    <tableColumn id="86" xr3:uid="{86E6AFC6-AB0C-44BF-A6E1-FD702F824A06}" name="pre_q07" dataDxfId="13"/>
    <tableColumn id="87" xr3:uid="{E1F8B211-82C2-4C56-B724-98F59C0761F1}" name="pre_q08" dataDxfId="12"/>
    <tableColumn id="88" xr3:uid="{D6CDD379-BACC-44BF-8691-E553DE0D4B70}" name="pre_q09" dataDxfId="11"/>
    <tableColumn id="89" xr3:uid="{2B78755E-2FBD-4D67-BC79-5F068C4A757A}" name="pre_q10" dataDxfId="10"/>
    <tableColumn id="90" xr3:uid="{7B1F87D5-7091-4AF1-875C-73FBEEEC26B7}" name="post_q01" dataDxfId="9"/>
    <tableColumn id="91" xr3:uid="{CA4361A5-4A0A-494B-A9B4-3C61B396714A}" name="post_q02" dataDxfId="8"/>
    <tableColumn id="92" xr3:uid="{FCA1D575-6D7D-4E18-BDFA-DFDF7F19A06B}" name="post_q03" dataDxfId="7"/>
    <tableColumn id="93" xr3:uid="{FC7A56FA-5A12-4DFF-955F-995258498AA6}" name="post_q04" dataDxfId="6"/>
    <tableColumn id="94" xr3:uid="{A58A6280-EBB8-43D8-8392-E9F1D5F988E5}" name="post_q05" dataDxfId="5"/>
    <tableColumn id="95" xr3:uid="{24832D3A-DC55-41D9-81A2-C44A3FC08FE2}" name="post_q06" dataDxfId="4"/>
    <tableColumn id="96" xr3:uid="{9335EBCD-5656-44DF-A66A-D2CE9B545941}" name="post_q07" dataDxfId="3"/>
    <tableColumn id="97" xr3:uid="{A058D7AC-2A88-4332-B4F8-B8FB37CF802A}" name="post_q08" dataDxfId="2"/>
    <tableColumn id="98" xr3:uid="{4560F3C4-F2EC-440A-8313-80BB92DE0ED1}" name="post_q09" dataDxfId="1"/>
    <tableColumn id="99" xr3:uid="{823059D9-53B4-4A34-967D-3B3F6D8828A2}" name="post_q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B24D-A621-4D2C-ADB3-8592C2EDB7F6}">
  <dimension ref="A1:DB130"/>
  <sheetViews>
    <sheetView tabSelected="1" workbookViewId="0">
      <pane ySplit="1" topLeftCell="A92" activePane="bottomLeft" state="frozen"/>
      <selection pane="bottomLeft" activeCell="A132" sqref="A132"/>
    </sheetView>
  </sheetViews>
  <sheetFormatPr defaultRowHeight="15" x14ac:dyDescent="0.25"/>
  <cols>
    <col min="1" max="1" width="10.5703125" customWidth="1"/>
    <col min="2" max="2" width="11.28515625" style="11" customWidth="1"/>
    <col min="3" max="3" width="10" style="11" customWidth="1"/>
    <col min="4" max="4" width="9.140625" style="11"/>
    <col min="5" max="8" width="11.140625" style="11" customWidth="1"/>
    <col min="9" max="12" width="11.7109375" style="11" customWidth="1"/>
    <col min="13" max="24" width="9.140625" style="11"/>
    <col min="25" max="28" width="10.28515625" style="11" customWidth="1"/>
    <col min="29" max="32" width="11.28515625" style="11" customWidth="1"/>
    <col min="33" max="33" width="20.140625" style="11" customWidth="1"/>
    <col min="34" max="34" width="14.5703125" style="11" customWidth="1"/>
    <col min="35" max="35" width="21.42578125" style="11" customWidth="1"/>
    <col min="36" max="36" width="20.28515625" style="11" customWidth="1"/>
    <col min="37" max="37" width="22.5703125" style="11" customWidth="1"/>
    <col min="38" max="38" width="21.42578125" style="11" customWidth="1"/>
    <col min="39" max="39" width="18.85546875" style="11" customWidth="1"/>
    <col min="40" max="40" width="17.7109375" style="11" customWidth="1"/>
    <col min="41" max="41" width="13.7109375" style="11" customWidth="1"/>
    <col min="42" max="42" width="12.5703125" style="11" customWidth="1"/>
    <col min="43" max="43" width="10.28515625" style="11" customWidth="1"/>
    <col min="44" max="44" width="9.140625" style="11"/>
    <col min="45" max="45" width="13.42578125" style="11" customWidth="1"/>
    <col min="46" max="46" width="12.28515625" style="11" customWidth="1"/>
    <col min="47" max="47" width="21.7109375" style="11" customWidth="1"/>
    <col min="48" max="48" width="20.5703125" style="11" customWidth="1"/>
    <col min="49" max="49" width="16.28515625" style="11" customWidth="1"/>
    <col min="50" max="50" width="15.140625" style="11" customWidth="1"/>
    <col min="51" max="51" width="12.140625" style="11" customWidth="1"/>
    <col min="52" max="52" width="11" style="11" customWidth="1"/>
    <col min="53" max="53" width="14.28515625" style="11" customWidth="1"/>
    <col min="54" max="54" width="13.7109375" style="11" customWidth="1"/>
    <col min="55" max="55" width="15.5703125" style="11" customWidth="1"/>
    <col min="56" max="56" width="14.42578125" style="11" customWidth="1"/>
    <col min="57" max="57" width="16.140625" style="11" customWidth="1"/>
    <col min="58" max="58" width="15" style="11" customWidth="1"/>
    <col min="59" max="59" width="21.85546875" style="11" customWidth="1"/>
    <col min="60" max="60" width="20.7109375" style="11" customWidth="1"/>
    <col min="61" max="61" width="19" style="11" customWidth="1"/>
    <col min="62" max="62" width="17.85546875" style="11" customWidth="1"/>
    <col min="63" max="63" width="14.42578125" style="11" customWidth="1"/>
    <col min="64" max="64" width="13.28515625" style="11" customWidth="1"/>
    <col min="65" max="65" width="20.5703125" style="11" customWidth="1"/>
    <col min="66" max="66" width="19.42578125" style="11" customWidth="1"/>
    <col min="67" max="67" width="12.28515625" style="11" customWidth="1"/>
    <col min="68" max="68" width="11.140625" style="11" customWidth="1"/>
    <col min="69" max="69" width="18" style="11" customWidth="1"/>
    <col min="70" max="70" width="16.85546875" style="11" customWidth="1"/>
    <col min="71" max="71" width="23.42578125" style="11" customWidth="1"/>
    <col min="72" max="72" width="22.28515625" style="11" customWidth="1"/>
    <col min="73" max="73" width="15.7109375" style="11" customWidth="1"/>
    <col min="74" max="75" width="14.5703125" style="11" customWidth="1"/>
    <col min="76" max="76" width="13.42578125" style="11" customWidth="1"/>
    <col min="77" max="77" width="19" style="11" customWidth="1"/>
    <col min="78" max="78" width="17.85546875" style="11" customWidth="1"/>
    <col min="79" max="79" width="17.140625" style="11" customWidth="1"/>
    <col min="80" max="80" width="16" style="11" customWidth="1"/>
    <col min="81" max="90" width="10.28515625" style="11" customWidth="1"/>
    <col min="91" max="100" width="11" style="11" customWidth="1"/>
    <col min="101" max="16384" width="9.140625" style="11"/>
  </cols>
  <sheetData>
    <row r="1" spans="1:106" x14ac:dyDescent="0.25">
      <c r="A1" t="s">
        <v>99</v>
      </c>
      <c r="B1" s="18" t="s">
        <v>68</v>
      </c>
      <c r="C1" s="18" t="s">
        <v>69</v>
      </c>
      <c r="D1" s="19" t="s">
        <v>0</v>
      </c>
      <c r="E1" s="18" t="s">
        <v>70</v>
      </c>
      <c r="F1" s="18" t="s">
        <v>71</v>
      </c>
      <c r="G1" s="18" t="s">
        <v>72</v>
      </c>
      <c r="H1" s="18" t="s">
        <v>73</v>
      </c>
      <c r="I1" s="18" t="s">
        <v>74</v>
      </c>
      <c r="J1" s="18" t="s">
        <v>75</v>
      </c>
      <c r="K1" s="18" t="s">
        <v>1</v>
      </c>
      <c r="L1" s="18" t="s">
        <v>2</v>
      </c>
      <c r="M1" s="18" t="s">
        <v>3</v>
      </c>
      <c r="N1" s="18" t="s">
        <v>4</v>
      </c>
      <c r="O1" s="18" t="s">
        <v>76</v>
      </c>
      <c r="P1" s="18" t="s">
        <v>5</v>
      </c>
      <c r="Q1" s="18" t="s">
        <v>6</v>
      </c>
      <c r="R1" s="18" t="s">
        <v>7</v>
      </c>
      <c r="S1" s="18" t="s">
        <v>8</v>
      </c>
      <c r="T1" s="18" t="s">
        <v>9</v>
      </c>
      <c r="U1" s="18" t="s">
        <v>10</v>
      </c>
      <c r="V1" s="18" t="s">
        <v>11</v>
      </c>
      <c r="W1" s="18" t="s">
        <v>12</v>
      </c>
      <c r="X1" s="18" t="s">
        <v>13</v>
      </c>
      <c r="Y1" s="18" t="s">
        <v>14</v>
      </c>
      <c r="Z1" s="18" t="s">
        <v>15</v>
      </c>
      <c r="AA1" s="18" t="s">
        <v>16</v>
      </c>
      <c r="AB1" s="18" t="s">
        <v>17</v>
      </c>
      <c r="AC1" s="18" t="s">
        <v>18</v>
      </c>
      <c r="AD1" s="18" t="s">
        <v>19</v>
      </c>
      <c r="AE1" s="18" t="s">
        <v>20</v>
      </c>
      <c r="AF1" s="18" t="s">
        <v>21</v>
      </c>
      <c r="AG1" s="18" t="s">
        <v>22</v>
      </c>
      <c r="AH1" s="18" t="s">
        <v>77</v>
      </c>
      <c r="AI1" s="18" t="s">
        <v>23</v>
      </c>
      <c r="AJ1" s="18" t="s">
        <v>24</v>
      </c>
      <c r="AK1" s="18" t="s">
        <v>25</v>
      </c>
      <c r="AL1" s="18" t="s">
        <v>26</v>
      </c>
      <c r="AM1" s="18" t="s">
        <v>27</v>
      </c>
      <c r="AN1" s="18" t="s">
        <v>28</v>
      </c>
      <c r="AO1" s="18" t="s">
        <v>29</v>
      </c>
      <c r="AP1" s="18" t="s">
        <v>30</v>
      </c>
      <c r="AQ1" s="18" t="s">
        <v>31</v>
      </c>
      <c r="AR1" s="18" t="s">
        <v>32</v>
      </c>
      <c r="AS1" s="18" t="s">
        <v>33</v>
      </c>
      <c r="AT1" s="18" t="s">
        <v>34</v>
      </c>
      <c r="AU1" s="18" t="s">
        <v>35</v>
      </c>
      <c r="AV1" s="18" t="s">
        <v>36</v>
      </c>
      <c r="AW1" s="18" t="s">
        <v>37</v>
      </c>
      <c r="AX1" s="18" t="s">
        <v>38</v>
      </c>
      <c r="AY1" s="18" t="s">
        <v>39</v>
      </c>
      <c r="AZ1" s="18" t="s">
        <v>40</v>
      </c>
      <c r="BA1" s="18" t="s">
        <v>41</v>
      </c>
      <c r="BB1" s="18" t="s">
        <v>42</v>
      </c>
      <c r="BC1" s="18" t="s">
        <v>43</v>
      </c>
      <c r="BD1" s="18" t="s">
        <v>78</v>
      </c>
      <c r="BE1" s="18" t="s">
        <v>44</v>
      </c>
      <c r="BF1" s="18" t="s">
        <v>45</v>
      </c>
      <c r="BG1" s="18" t="s">
        <v>46</v>
      </c>
      <c r="BH1" s="18" t="s">
        <v>47</v>
      </c>
      <c r="BI1" s="18" t="s">
        <v>48</v>
      </c>
      <c r="BJ1" s="18" t="s">
        <v>49</v>
      </c>
      <c r="BK1" s="18" t="s">
        <v>50</v>
      </c>
      <c r="BL1" s="18" t="s">
        <v>51</v>
      </c>
      <c r="BM1" s="18" t="s">
        <v>52</v>
      </c>
      <c r="BN1" s="18" t="s">
        <v>53</v>
      </c>
      <c r="BO1" s="18" t="s">
        <v>54</v>
      </c>
      <c r="BP1" s="18" t="s">
        <v>55</v>
      </c>
      <c r="BQ1" s="18" t="s">
        <v>56</v>
      </c>
      <c r="BR1" s="18" t="s">
        <v>57</v>
      </c>
      <c r="BS1" s="18" t="s">
        <v>58</v>
      </c>
      <c r="BT1" s="18" t="s">
        <v>59</v>
      </c>
      <c r="BU1" s="18" t="s">
        <v>60</v>
      </c>
      <c r="BV1" s="18" t="s">
        <v>61</v>
      </c>
      <c r="BW1" s="18" t="s">
        <v>62</v>
      </c>
      <c r="BX1" s="18" t="s">
        <v>63</v>
      </c>
      <c r="BY1" s="18" t="s">
        <v>64</v>
      </c>
      <c r="BZ1" s="18" t="s">
        <v>65</v>
      </c>
      <c r="CA1" s="18" t="s">
        <v>66</v>
      </c>
      <c r="CB1" s="18" t="s">
        <v>67</v>
      </c>
      <c r="CC1" s="18" t="s">
        <v>79</v>
      </c>
      <c r="CD1" s="18" t="s">
        <v>80</v>
      </c>
      <c r="CE1" s="18" t="s">
        <v>81</v>
      </c>
      <c r="CF1" s="18" t="s">
        <v>82</v>
      </c>
      <c r="CG1" s="18" t="s">
        <v>83</v>
      </c>
      <c r="CH1" s="18" t="s">
        <v>84</v>
      </c>
      <c r="CI1" s="18" t="s">
        <v>85</v>
      </c>
      <c r="CJ1" s="18" t="s">
        <v>86</v>
      </c>
      <c r="CK1" s="18" t="s">
        <v>87</v>
      </c>
      <c r="CL1" s="18" t="s">
        <v>88</v>
      </c>
      <c r="CM1" s="18" t="s">
        <v>89</v>
      </c>
      <c r="CN1" s="18" t="s">
        <v>90</v>
      </c>
      <c r="CO1" s="18" t="s">
        <v>91</v>
      </c>
      <c r="CP1" s="18" t="s">
        <v>92</v>
      </c>
      <c r="CQ1" s="18" t="s">
        <v>93</v>
      </c>
      <c r="CR1" s="18" t="s">
        <v>94</v>
      </c>
      <c r="CS1" s="18" t="s">
        <v>95</v>
      </c>
      <c r="CT1" s="18" t="s">
        <v>96</v>
      </c>
      <c r="CU1" s="18" t="s">
        <v>97</v>
      </c>
      <c r="CV1" s="18" t="s">
        <v>98</v>
      </c>
      <c r="CW1" s="1"/>
      <c r="CX1" s="1"/>
      <c r="CY1" s="1"/>
      <c r="CZ1" s="1"/>
      <c r="DA1" s="1"/>
      <c r="DB1" s="2"/>
    </row>
    <row r="2" spans="1:106" x14ac:dyDescent="0.25">
      <c r="A2">
        <v>1</v>
      </c>
      <c r="B2" s="3">
        <v>0</v>
      </c>
      <c r="C2" s="3">
        <v>0</v>
      </c>
      <c r="D2" s="4">
        <v>28</v>
      </c>
      <c r="E2" s="5">
        <v>155.4</v>
      </c>
      <c r="F2" s="5">
        <v>154.96666666666667</v>
      </c>
      <c r="G2" s="5">
        <v>154.4</v>
      </c>
      <c r="H2" s="5"/>
      <c r="I2" s="5">
        <v>69.8</v>
      </c>
      <c r="J2" s="5">
        <v>69.900000000000006</v>
      </c>
      <c r="K2" s="5">
        <v>70.900000000000006</v>
      </c>
      <c r="L2" s="5"/>
      <c r="M2" s="5">
        <v>28.903696857364807</v>
      </c>
      <c r="N2" s="5">
        <v>29.107210912441893</v>
      </c>
      <c r="O2" s="5">
        <v>29.740731294799858</v>
      </c>
      <c r="P2" s="5"/>
      <c r="Q2" s="5">
        <v>103.5</v>
      </c>
      <c r="R2" s="5">
        <v>101</v>
      </c>
      <c r="S2" s="5">
        <v>100.5</v>
      </c>
      <c r="T2" s="5"/>
      <c r="U2" s="5">
        <v>79.5</v>
      </c>
      <c r="V2" s="5">
        <v>72.5</v>
      </c>
      <c r="W2" s="5">
        <v>81</v>
      </c>
      <c r="X2" s="5"/>
      <c r="Y2" s="5">
        <v>66.5</v>
      </c>
      <c r="Z2" s="5">
        <v>81</v>
      </c>
      <c r="AA2" s="5">
        <v>76.5</v>
      </c>
      <c r="AB2" s="5"/>
      <c r="AC2" s="5">
        <v>5.6</v>
      </c>
      <c r="AD2" s="5">
        <v>5.2</v>
      </c>
      <c r="AE2" s="5">
        <v>5.3</v>
      </c>
      <c r="AF2" s="5"/>
      <c r="AG2" s="3">
        <v>0</v>
      </c>
      <c r="AH2" s="3">
        <v>5.1054300000000001</v>
      </c>
      <c r="AI2" s="3">
        <v>0</v>
      </c>
      <c r="AJ2" s="3">
        <v>0</v>
      </c>
      <c r="AK2" s="3">
        <v>0</v>
      </c>
      <c r="AL2" s="3">
        <v>5.1054300000000001</v>
      </c>
      <c r="AM2" s="3">
        <v>1.41089</v>
      </c>
      <c r="AN2" s="3">
        <v>2.4317000000000002</v>
      </c>
      <c r="AO2" s="3">
        <v>2.3524500000000002</v>
      </c>
      <c r="AP2" s="3">
        <v>3.3416700000000001</v>
      </c>
      <c r="AQ2" s="3">
        <v>3.7633400000000004</v>
      </c>
      <c r="AR2" s="3">
        <v>5.7733699999999999</v>
      </c>
      <c r="AS2" s="3">
        <v>0.12062</v>
      </c>
      <c r="AT2" s="3">
        <v>1.8874599999999999</v>
      </c>
      <c r="AU2" s="3">
        <v>5.9734600000000002</v>
      </c>
      <c r="AV2" s="3">
        <v>5.2627199999999998</v>
      </c>
      <c r="AW2" s="3">
        <v>0</v>
      </c>
      <c r="AX2" s="3">
        <v>0</v>
      </c>
      <c r="AY2" s="3">
        <v>44.44</v>
      </c>
      <c r="AZ2" s="3">
        <v>7.9771000000000001</v>
      </c>
      <c r="BA2" s="3">
        <v>139.4545</v>
      </c>
      <c r="BB2" s="3">
        <v>550.16228000000001</v>
      </c>
      <c r="BC2" s="3">
        <v>0</v>
      </c>
      <c r="BD2" s="3">
        <v>0</v>
      </c>
      <c r="BE2" s="3">
        <v>260.02999999999997</v>
      </c>
      <c r="BF2" s="3">
        <v>927.29750000000001</v>
      </c>
      <c r="BG2" s="3">
        <v>71.570700000000002</v>
      </c>
      <c r="BH2" s="3">
        <v>161.66711000000001</v>
      </c>
      <c r="BI2" s="3">
        <v>211.04</v>
      </c>
      <c r="BJ2" s="3">
        <v>239.92750000000001</v>
      </c>
      <c r="BK2" s="3">
        <v>328.63499999999999</v>
      </c>
      <c r="BL2" s="3">
        <v>488.22500000000002</v>
      </c>
      <c r="BM2" s="3">
        <v>1400.42</v>
      </c>
      <c r="BN2" s="3">
        <v>1977.6912500000001</v>
      </c>
      <c r="BO2" s="3">
        <v>5.4265999999999996</v>
      </c>
      <c r="BP2" s="3">
        <v>11.1868</v>
      </c>
      <c r="BQ2" s="3">
        <v>2419.355</v>
      </c>
      <c r="BR2" s="3">
        <v>3147.11375</v>
      </c>
      <c r="BS2" s="3">
        <v>60.227899999999998</v>
      </c>
      <c r="BT2" s="3">
        <v>91.771910000000005</v>
      </c>
      <c r="BU2" s="3">
        <v>1847.7349999999999</v>
      </c>
      <c r="BV2" s="3">
        <v>4144.4212500000003</v>
      </c>
      <c r="BW2" s="3">
        <v>22.54271</v>
      </c>
      <c r="BX2" s="3">
        <v>43.256599999999999</v>
      </c>
      <c r="BY2" s="3">
        <v>19.346499999999999</v>
      </c>
      <c r="BZ2" s="3">
        <v>29.622250000000001</v>
      </c>
      <c r="CA2" s="3">
        <v>101.52634999999999</v>
      </c>
      <c r="CB2" s="3">
        <v>113.30783</v>
      </c>
      <c r="CC2" s="3">
        <v>4</v>
      </c>
      <c r="CD2" s="3">
        <v>4</v>
      </c>
      <c r="CE2" s="3">
        <v>3</v>
      </c>
      <c r="CF2" s="3">
        <v>3</v>
      </c>
      <c r="CG2" s="3">
        <v>1</v>
      </c>
      <c r="CH2" s="3">
        <v>1</v>
      </c>
      <c r="CI2" s="3">
        <v>4</v>
      </c>
      <c r="CJ2" s="3">
        <v>5</v>
      </c>
      <c r="CK2" s="3">
        <v>3</v>
      </c>
      <c r="CL2" s="3">
        <v>5</v>
      </c>
      <c r="CM2" s="3">
        <v>4</v>
      </c>
      <c r="CN2" s="3">
        <v>4</v>
      </c>
      <c r="CO2" s="3">
        <v>2</v>
      </c>
      <c r="CP2" s="3">
        <v>3</v>
      </c>
      <c r="CQ2" s="3">
        <v>1</v>
      </c>
      <c r="CR2" s="3">
        <v>1</v>
      </c>
      <c r="CS2" s="3">
        <v>4</v>
      </c>
      <c r="CT2" s="3">
        <v>4</v>
      </c>
      <c r="CU2" s="3">
        <v>4</v>
      </c>
      <c r="CV2" s="3">
        <v>5</v>
      </c>
      <c r="CW2" s="3"/>
      <c r="CX2" s="3"/>
      <c r="CY2" s="3"/>
      <c r="CZ2" s="3"/>
      <c r="DA2" s="3"/>
      <c r="DB2" s="6"/>
    </row>
    <row r="3" spans="1:106" x14ac:dyDescent="0.25">
      <c r="A3">
        <v>2</v>
      </c>
      <c r="B3" s="7">
        <v>0</v>
      </c>
      <c r="C3" s="7">
        <v>0</v>
      </c>
      <c r="D3" s="8">
        <v>30</v>
      </c>
      <c r="E3" s="9">
        <v>170.63333333333333</v>
      </c>
      <c r="F3" s="9">
        <v>170.86666666666665</v>
      </c>
      <c r="G3" s="9">
        <v>170.56666666666669</v>
      </c>
      <c r="H3" s="9"/>
      <c r="I3" s="9">
        <v>78.5</v>
      </c>
      <c r="J3" s="9">
        <v>78.600000000000009</v>
      </c>
      <c r="K3" s="9">
        <v>87.40000000000002</v>
      </c>
      <c r="L3" s="9"/>
      <c r="M3" s="9">
        <v>26.961366937105907</v>
      </c>
      <c r="N3" s="9">
        <v>26.922032970470713</v>
      </c>
      <c r="O3" s="9">
        <v>30.041603381402826</v>
      </c>
      <c r="P3" s="9"/>
      <c r="Q3" s="9">
        <v>101</v>
      </c>
      <c r="R3" s="9">
        <v>107.5</v>
      </c>
      <c r="S3" s="9">
        <v>97</v>
      </c>
      <c r="T3" s="9"/>
      <c r="U3" s="9">
        <v>73.5</v>
      </c>
      <c r="V3" s="9">
        <v>75.5</v>
      </c>
      <c r="W3" s="9">
        <v>76.5</v>
      </c>
      <c r="X3" s="9"/>
      <c r="Y3" s="9">
        <v>72</v>
      </c>
      <c r="Z3" s="9">
        <v>70</v>
      </c>
      <c r="AA3" s="9">
        <v>83.5</v>
      </c>
      <c r="AB3" s="9"/>
      <c r="AC3" s="9">
        <v>5.5</v>
      </c>
      <c r="AD3" s="9">
        <v>5.2</v>
      </c>
      <c r="AE3" s="9">
        <v>5.4</v>
      </c>
      <c r="AF3" s="9"/>
      <c r="AG3" s="7">
        <v>8.5578199999999995</v>
      </c>
      <c r="AH3" s="7">
        <v>15.89565</v>
      </c>
      <c r="AI3" s="7">
        <v>0.255</v>
      </c>
      <c r="AJ3" s="7">
        <v>0.69720000000000004</v>
      </c>
      <c r="AK3" s="7">
        <v>8.3028200000000005</v>
      </c>
      <c r="AL3" s="7">
        <v>15.198449999999999</v>
      </c>
      <c r="AM3" s="7">
        <v>1.8889100000000001</v>
      </c>
      <c r="AN3" s="7">
        <v>1.8571800000000001</v>
      </c>
      <c r="AO3" s="7">
        <v>1.9536500000000001</v>
      </c>
      <c r="AP3" s="7">
        <v>1.38358</v>
      </c>
      <c r="AQ3" s="7">
        <v>3.8425600000000002</v>
      </c>
      <c r="AR3" s="7">
        <v>3.2407599999999999</v>
      </c>
      <c r="AS3" s="7">
        <v>2.4042300000000001</v>
      </c>
      <c r="AT3" s="7">
        <v>0.72726000000000002</v>
      </c>
      <c r="AU3" s="7">
        <v>5.2758000000000003</v>
      </c>
      <c r="AV3" s="7">
        <v>18.249420000000001</v>
      </c>
      <c r="AW3" s="7">
        <v>0</v>
      </c>
      <c r="AX3" s="7">
        <v>17.00028</v>
      </c>
      <c r="AY3" s="7">
        <v>37.693379999999998</v>
      </c>
      <c r="AZ3" s="7">
        <v>15.759550000000001</v>
      </c>
      <c r="BA3" s="7">
        <v>379.36367000000001</v>
      </c>
      <c r="BB3" s="7">
        <v>356.22098999999997</v>
      </c>
      <c r="BC3" s="7">
        <v>0</v>
      </c>
      <c r="BD3" s="7">
        <v>0</v>
      </c>
      <c r="BE3" s="7">
        <v>993.42</v>
      </c>
      <c r="BF3" s="7">
        <v>996.69</v>
      </c>
      <c r="BG3" s="7">
        <v>261.46834999999999</v>
      </c>
      <c r="BH3" s="7">
        <v>334.84140000000002</v>
      </c>
      <c r="BI3" s="7">
        <v>153.19499999999999</v>
      </c>
      <c r="BJ3" s="7">
        <v>583.33000000000004</v>
      </c>
      <c r="BK3" s="7">
        <v>589.61</v>
      </c>
      <c r="BL3" s="7">
        <v>1222.43</v>
      </c>
      <c r="BM3" s="7">
        <v>2161.1149999999998</v>
      </c>
      <c r="BN3" s="7">
        <v>2574.96</v>
      </c>
      <c r="BO3" s="7">
        <v>12.524649999999999</v>
      </c>
      <c r="BP3" s="7">
        <v>35.625399999999999</v>
      </c>
      <c r="BQ3" s="7">
        <v>2778.8</v>
      </c>
      <c r="BR3" s="7">
        <v>3848.32</v>
      </c>
      <c r="BS3" s="7">
        <v>78.949299999999994</v>
      </c>
      <c r="BT3" s="7">
        <v>160.142</v>
      </c>
      <c r="BU3" s="7">
        <v>3543.51</v>
      </c>
      <c r="BV3" s="7">
        <v>6665.92</v>
      </c>
      <c r="BW3" s="7">
        <v>29.881979999999999</v>
      </c>
      <c r="BX3" s="7">
        <v>20.974630000000001</v>
      </c>
      <c r="BY3" s="7">
        <v>24.576000000000001</v>
      </c>
      <c r="BZ3" s="7">
        <v>18.137</v>
      </c>
      <c r="CA3" s="7">
        <v>97.757750000000001</v>
      </c>
      <c r="CB3" s="7">
        <v>66.234200000000001</v>
      </c>
      <c r="CC3" s="7">
        <v>5</v>
      </c>
      <c r="CD3" s="7">
        <v>5</v>
      </c>
      <c r="CE3" s="7">
        <v>1</v>
      </c>
      <c r="CF3" s="7">
        <v>5</v>
      </c>
      <c r="CG3" s="7">
        <v>1</v>
      </c>
      <c r="CH3" s="7">
        <v>4</v>
      </c>
      <c r="CI3" s="7">
        <v>4</v>
      </c>
      <c r="CJ3" s="7">
        <v>2</v>
      </c>
      <c r="CK3" s="7">
        <v>2</v>
      </c>
      <c r="CL3" s="7">
        <v>5</v>
      </c>
      <c r="CM3" s="7">
        <v>5</v>
      </c>
      <c r="CN3" s="7">
        <v>5</v>
      </c>
      <c r="CO3" s="7">
        <v>1</v>
      </c>
      <c r="CP3" s="7">
        <v>5</v>
      </c>
      <c r="CQ3" s="7">
        <v>1</v>
      </c>
      <c r="CR3" s="7">
        <v>2</v>
      </c>
      <c r="CS3" s="7">
        <v>5</v>
      </c>
      <c r="CT3" s="7">
        <v>4</v>
      </c>
      <c r="CU3" s="7">
        <v>5</v>
      </c>
      <c r="CV3" s="7">
        <v>5</v>
      </c>
      <c r="CW3" s="7"/>
      <c r="CX3" s="7"/>
      <c r="CY3" s="7"/>
      <c r="CZ3" s="7"/>
      <c r="DA3" s="7"/>
      <c r="DB3" s="10"/>
    </row>
    <row r="4" spans="1:106" x14ac:dyDescent="0.25">
      <c r="A4">
        <v>3</v>
      </c>
      <c r="B4" s="3">
        <v>0</v>
      </c>
      <c r="C4" s="3">
        <v>0</v>
      </c>
      <c r="D4" s="4">
        <v>33</v>
      </c>
      <c r="E4" s="5">
        <v>158.16666666666666</v>
      </c>
      <c r="F4" s="5">
        <v>158.4</v>
      </c>
      <c r="G4" s="5">
        <v>158.43333333333331</v>
      </c>
      <c r="H4" s="5"/>
      <c r="I4" s="5">
        <v>100.5</v>
      </c>
      <c r="J4" s="5">
        <v>100</v>
      </c>
      <c r="K4" s="5">
        <v>99.2</v>
      </c>
      <c r="L4" s="5"/>
      <c r="M4" s="5">
        <v>40.173173247642417</v>
      </c>
      <c r="N4" s="5">
        <v>39.855626976839098</v>
      </c>
      <c r="O4" s="5">
        <v>39.520147152347214</v>
      </c>
      <c r="P4" s="5"/>
      <c r="Q4" s="5">
        <v>112.5</v>
      </c>
      <c r="R4" s="5">
        <v>102.5</v>
      </c>
      <c r="S4" s="5">
        <v>108</v>
      </c>
      <c r="T4" s="5"/>
      <c r="U4" s="5">
        <v>87.5</v>
      </c>
      <c r="V4" s="5">
        <v>87</v>
      </c>
      <c r="W4" s="5">
        <v>94.5</v>
      </c>
      <c r="X4" s="5"/>
      <c r="Y4" s="5">
        <v>83</v>
      </c>
      <c r="Z4" s="5">
        <v>110</v>
      </c>
      <c r="AA4" s="5">
        <v>119</v>
      </c>
      <c r="AB4" s="5"/>
      <c r="AC4" s="5">
        <v>7</v>
      </c>
      <c r="AD4" s="5">
        <v>6.4</v>
      </c>
      <c r="AE4" s="5">
        <v>7.2</v>
      </c>
      <c r="AF4" s="5"/>
      <c r="AG4" s="3">
        <v>15.697900000000001</v>
      </c>
      <c r="AH4" s="3">
        <v>10.6873</v>
      </c>
      <c r="AI4" s="3">
        <v>0</v>
      </c>
      <c r="AJ4" s="3">
        <v>0</v>
      </c>
      <c r="AK4" s="3">
        <v>15.697900000000001</v>
      </c>
      <c r="AL4" s="3">
        <v>10.6873</v>
      </c>
      <c r="AM4" s="3">
        <v>2.3692899999999999</v>
      </c>
      <c r="AN4" s="3">
        <v>1.62053</v>
      </c>
      <c r="AO4" s="3">
        <v>0</v>
      </c>
      <c r="AP4" s="3">
        <v>1</v>
      </c>
      <c r="AQ4" s="3">
        <v>2.3692899999999999</v>
      </c>
      <c r="AR4" s="3">
        <v>2.62053</v>
      </c>
      <c r="AS4" s="3">
        <v>2.3520599999999998</v>
      </c>
      <c r="AT4" s="3">
        <v>1.33622</v>
      </c>
      <c r="AU4" s="3">
        <v>7.8624400000000003</v>
      </c>
      <c r="AV4" s="3">
        <v>9.3742000000000001</v>
      </c>
      <c r="AW4" s="3">
        <v>0</v>
      </c>
      <c r="AX4" s="3">
        <v>0</v>
      </c>
      <c r="AY4" s="3">
        <v>34.59572</v>
      </c>
      <c r="AZ4" s="3">
        <v>30.906549999999999</v>
      </c>
      <c r="BA4" s="3">
        <v>1263.27952</v>
      </c>
      <c r="BB4" s="3">
        <v>409.85226999999998</v>
      </c>
      <c r="BC4" s="3">
        <v>0</v>
      </c>
      <c r="BD4" s="3">
        <v>0</v>
      </c>
      <c r="BE4" s="3">
        <v>1507.52</v>
      </c>
      <c r="BF4" s="3">
        <v>934.32249999999999</v>
      </c>
      <c r="BG4" s="3">
        <v>450.21420000000001</v>
      </c>
      <c r="BH4" s="3">
        <v>276.67680000000001</v>
      </c>
      <c r="BI4" s="3">
        <v>599.4</v>
      </c>
      <c r="BJ4" s="3">
        <v>74.430000000000007</v>
      </c>
      <c r="BK4" s="3">
        <v>648.48</v>
      </c>
      <c r="BL4" s="3">
        <v>759.10500000000002</v>
      </c>
      <c r="BM4" s="3">
        <v>3939.63</v>
      </c>
      <c r="BN4" s="3">
        <v>2201.2449999999999</v>
      </c>
      <c r="BO4" s="3">
        <v>23.482199999999999</v>
      </c>
      <c r="BP4" s="3">
        <v>17.4695</v>
      </c>
      <c r="BQ4" s="3">
        <v>3209.23</v>
      </c>
      <c r="BR4" s="3">
        <v>2383.3225000000002</v>
      </c>
      <c r="BS4" s="3">
        <v>126.0431</v>
      </c>
      <c r="BT4" s="3">
        <v>74.0077</v>
      </c>
      <c r="BU4" s="3">
        <v>5523.45</v>
      </c>
      <c r="BV4" s="3">
        <v>4492.9750000000004</v>
      </c>
      <c r="BW4" s="3">
        <v>58.862639999999999</v>
      </c>
      <c r="BX4" s="3">
        <v>28.237500000000001</v>
      </c>
      <c r="BY4" s="3">
        <v>20.087</v>
      </c>
      <c r="BZ4" s="3">
        <v>32.594000000000001</v>
      </c>
      <c r="CA4" s="3">
        <v>183.18700000000001</v>
      </c>
      <c r="CB4" s="3">
        <v>91.798330000000007</v>
      </c>
      <c r="CC4" s="3">
        <v>4</v>
      </c>
      <c r="CD4" s="3">
        <v>1</v>
      </c>
      <c r="CE4" s="3">
        <v>1</v>
      </c>
      <c r="CF4" s="3">
        <v>3</v>
      </c>
      <c r="CG4" s="3">
        <v>2</v>
      </c>
      <c r="CH4" s="3">
        <v>3</v>
      </c>
      <c r="CI4" s="3">
        <v>3</v>
      </c>
      <c r="CJ4" s="3">
        <v>1</v>
      </c>
      <c r="CK4" s="3">
        <v>1</v>
      </c>
      <c r="CL4" s="3">
        <v>3</v>
      </c>
      <c r="CM4" s="3">
        <v>3</v>
      </c>
      <c r="CN4" s="3">
        <v>1</v>
      </c>
      <c r="CO4" s="3">
        <v>3</v>
      </c>
      <c r="CP4" s="3">
        <v>2</v>
      </c>
      <c r="CQ4" s="3">
        <v>2</v>
      </c>
      <c r="CR4" s="3">
        <v>2</v>
      </c>
      <c r="CS4" s="3">
        <v>3</v>
      </c>
      <c r="CT4" s="3">
        <v>3</v>
      </c>
      <c r="CU4" s="3">
        <v>1</v>
      </c>
      <c r="CV4" s="3">
        <v>3</v>
      </c>
      <c r="CW4" s="3"/>
      <c r="CX4" s="3"/>
      <c r="CY4" s="3"/>
      <c r="CZ4" s="3"/>
      <c r="DA4" s="3"/>
      <c r="DB4" s="6"/>
    </row>
    <row r="5" spans="1:106" x14ac:dyDescent="0.25">
      <c r="A5">
        <v>4</v>
      </c>
      <c r="B5" s="7">
        <v>0</v>
      </c>
      <c r="C5" s="7">
        <v>1</v>
      </c>
      <c r="D5" s="8">
        <v>34</v>
      </c>
      <c r="E5" s="9">
        <v>156.9</v>
      </c>
      <c r="F5" s="9">
        <v>157.73333333333332</v>
      </c>
      <c r="G5" s="9">
        <v>158.43333333333331</v>
      </c>
      <c r="H5" s="9">
        <v>159.53333333333333</v>
      </c>
      <c r="I5" s="9">
        <v>104.7</v>
      </c>
      <c r="J5" s="9">
        <v>102.59999999999998</v>
      </c>
      <c r="K5" s="9">
        <v>108.3</v>
      </c>
      <c r="L5" s="9">
        <v>112.4</v>
      </c>
      <c r="M5" s="9">
        <v>42.530529974274522</v>
      </c>
      <c r="N5" s="9">
        <v>41.238266252896587</v>
      </c>
      <c r="O5" s="9">
        <v>43.145483231846804</v>
      </c>
      <c r="P5" s="9">
        <v>44.163494689291745</v>
      </c>
      <c r="Q5" s="9">
        <v>98</v>
      </c>
      <c r="R5" s="9">
        <v>97.5</v>
      </c>
      <c r="S5" s="9">
        <v>103.5</v>
      </c>
      <c r="T5" s="9">
        <v>92.666666666666671</v>
      </c>
      <c r="U5" s="9">
        <v>73.5</v>
      </c>
      <c r="V5" s="9">
        <v>73</v>
      </c>
      <c r="W5" s="9">
        <v>81.5</v>
      </c>
      <c r="X5" s="9">
        <v>75.333333333333329</v>
      </c>
      <c r="Y5" s="9">
        <v>67</v>
      </c>
      <c r="Z5" s="9">
        <v>67</v>
      </c>
      <c r="AA5" s="9">
        <v>68.5</v>
      </c>
      <c r="AB5" s="9">
        <v>61.666666666666664</v>
      </c>
      <c r="AC5" s="9">
        <v>5.5</v>
      </c>
      <c r="AD5" s="9">
        <v>5.3</v>
      </c>
      <c r="AE5" s="9">
        <v>5.0999999999999996</v>
      </c>
      <c r="AF5" s="9"/>
      <c r="AG5" s="7">
        <v>9.1503599999999992</v>
      </c>
      <c r="AH5" s="7">
        <v>12.946859999999999</v>
      </c>
      <c r="AI5" s="7">
        <v>4.1166</v>
      </c>
      <c r="AJ5" s="7">
        <v>2.7360000000000002</v>
      </c>
      <c r="AK5" s="7">
        <v>5.0344600000000002</v>
      </c>
      <c r="AL5" s="7">
        <v>10.21086</v>
      </c>
      <c r="AM5" s="7">
        <v>0.87107999999999997</v>
      </c>
      <c r="AN5" s="7">
        <v>0.70669999999999999</v>
      </c>
      <c r="AO5" s="7">
        <v>0.55125000000000002</v>
      </c>
      <c r="AP5" s="7">
        <v>1.4296500000000001</v>
      </c>
      <c r="AQ5" s="7">
        <v>1.4223300000000001</v>
      </c>
      <c r="AR5" s="7">
        <v>2.1363500000000002</v>
      </c>
      <c r="AS5" s="7">
        <v>1.0004</v>
      </c>
      <c r="AT5" s="7">
        <v>0.71816000000000002</v>
      </c>
      <c r="AU5" s="7">
        <v>3.12256</v>
      </c>
      <c r="AV5" s="7">
        <v>6.0906500000000001</v>
      </c>
      <c r="AW5" s="7">
        <v>0</v>
      </c>
      <c r="AX5" s="7">
        <v>0</v>
      </c>
      <c r="AY5" s="7">
        <v>6.1111199999999997</v>
      </c>
      <c r="AZ5" s="7">
        <v>12.598649999999999</v>
      </c>
      <c r="BA5" s="7">
        <v>280.08073000000002</v>
      </c>
      <c r="BB5" s="7">
        <v>281.99612000000002</v>
      </c>
      <c r="BC5" s="7">
        <v>0</v>
      </c>
      <c r="BD5" s="7">
        <v>0</v>
      </c>
      <c r="BE5" s="7">
        <v>601.04160000000002</v>
      </c>
      <c r="BF5" s="7">
        <v>636.73</v>
      </c>
      <c r="BG5" s="7">
        <v>289.32544000000001</v>
      </c>
      <c r="BH5" s="7">
        <v>231.35300000000001</v>
      </c>
      <c r="BI5" s="7">
        <v>29.04</v>
      </c>
      <c r="BJ5" s="7">
        <v>203.37</v>
      </c>
      <c r="BK5" s="7">
        <v>759.61720000000003</v>
      </c>
      <c r="BL5" s="7">
        <v>742.43</v>
      </c>
      <c r="BM5" s="7">
        <v>1628.3444</v>
      </c>
      <c r="BN5" s="7">
        <v>1848.82</v>
      </c>
      <c r="BO5" s="7">
        <v>31.535810000000001</v>
      </c>
      <c r="BP5" s="7">
        <v>23.953600000000002</v>
      </c>
      <c r="BQ5" s="7">
        <v>1766.9672</v>
      </c>
      <c r="BR5" s="7">
        <v>2077.41</v>
      </c>
      <c r="BS5" s="7">
        <v>41.365079999999999</v>
      </c>
      <c r="BT5" s="7">
        <v>92.797499999999999</v>
      </c>
      <c r="BU5" s="7">
        <v>2691.9443999999999</v>
      </c>
      <c r="BV5" s="7">
        <v>3735.27</v>
      </c>
      <c r="BW5" s="7">
        <v>9.6213999999999995</v>
      </c>
      <c r="BX5" s="7">
        <v>20.248550000000002</v>
      </c>
      <c r="BY5" s="7">
        <v>23.327719999999999</v>
      </c>
      <c r="BZ5" s="7">
        <v>19.114000000000001</v>
      </c>
      <c r="CA5" s="7">
        <v>36.421100000000003</v>
      </c>
      <c r="CB5" s="7">
        <v>61.614600000000003</v>
      </c>
      <c r="CC5" s="7">
        <v>3</v>
      </c>
      <c r="CD5" s="7">
        <v>4</v>
      </c>
      <c r="CE5" s="7">
        <v>2</v>
      </c>
      <c r="CF5" s="7">
        <v>4</v>
      </c>
      <c r="CG5" s="7">
        <v>1</v>
      </c>
      <c r="CH5" s="7">
        <v>2</v>
      </c>
      <c r="CI5" s="7">
        <v>5</v>
      </c>
      <c r="CJ5" s="7">
        <v>4</v>
      </c>
      <c r="CK5" s="7">
        <v>4</v>
      </c>
      <c r="CL5" s="7">
        <v>4</v>
      </c>
      <c r="CM5" s="7">
        <v>3</v>
      </c>
      <c r="CN5" s="7">
        <v>5</v>
      </c>
      <c r="CO5" s="7">
        <v>5</v>
      </c>
      <c r="CP5" s="7">
        <v>5</v>
      </c>
      <c r="CQ5" s="7">
        <v>2</v>
      </c>
      <c r="CR5" s="7">
        <v>2</v>
      </c>
      <c r="CS5" s="7">
        <v>4</v>
      </c>
      <c r="CT5" s="7">
        <v>4</v>
      </c>
      <c r="CU5" s="7">
        <v>5</v>
      </c>
      <c r="CV5" s="7">
        <v>3</v>
      </c>
      <c r="CW5" s="7"/>
      <c r="CX5" s="7"/>
      <c r="CY5" s="7"/>
      <c r="CZ5" s="7"/>
      <c r="DA5" s="7"/>
      <c r="DB5" s="10"/>
    </row>
    <row r="6" spans="1:106" x14ac:dyDescent="0.25">
      <c r="A6">
        <v>5</v>
      </c>
      <c r="B6" s="3">
        <v>0</v>
      </c>
      <c r="C6" s="3">
        <v>1</v>
      </c>
      <c r="D6" s="4">
        <v>42</v>
      </c>
      <c r="E6" s="5">
        <v>164.56666666666669</v>
      </c>
      <c r="F6" s="5">
        <v>164.70000000000002</v>
      </c>
      <c r="G6" s="5">
        <v>165.70000000000002</v>
      </c>
      <c r="H6" s="5">
        <v>165.76666666666668</v>
      </c>
      <c r="I6" s="5">
        <v>59.4</v>
      </c>
      <c r="J6" s="5">
        <v>59.20000000000001</v>
      </c>
      <c r="K6" s="5">
        <v>60.9</v>
      </c>
      <c r="L6" s="5">
        <v>61</v>
      </c>
      <c r="M6" s="5">
        <v>21.933235411926546</v>
      </c>
      <c r="N6" s="5">
        <v>21.824007809455765</v>
      </c>
      <c r="O6" s="5">
        <v>22.180548205542653</v>
      </c>
      <c r="P6" s="5">
        <v>22.199102986410139</v>
      </c>
      <c r="Q6" s="5">
        <v>94</v>
      </c>
      <c r="R6" s="5">
        <v>101</v>
      </c>
      <c r="S6" s="5">
        <v>108.5</v>
      </c>
      <c r="T6" s="5">
        <v>98.333333333333329</v>
      </c>
      <c r="U6" s="5">
        <v>67</v>
      </c>
      <c r="V6" s="5">
        <v>72</v>
      </c>
      <c r="W6" s="5">
        <v>78.5</v>
      </c>
      <c r="X6" s="5">
        <v>77.666666666666671</v>
      </c>
      <c r="Y6" s="5">
        <v>73</v>
      </c>
      <c r="Z6" s="5">
        <v>76.5</v>
      </c>
      <c r="AA6" s="5">
        <v>74.5</v>
      </c>
      <c r="AB6" s="5">
        <v>80.666666666666671</v>
      </c>
      <c r="AC6" s="5">
        <v>5.3</v>
      </c>
      <c r="AD6" s="5">
        <v>5.8</v>
      </c>
      <c r="AE6" s="5">
        <v>5.8</v>
      </c>
      <c r="AF6" s="5">
        <v>5.8</v>
      </c>
      <c r="AG6" s="3">
        <v>15.321619999999999</v>
      </c>
      <c r="AH6" s="3">
        <v>0.51407999999999998</v>
      </c>
      <c r="AI6" s="3">
        <v>0.83162000000000003</v>
      </c>
      <c r="AJ6" s="3">
        <v>0</v>
      </c>
      <c r="AK6" s="3">
        <v>14.49</v>
      </c>
      <c r="AL6" s="3">
        <v>0.51407999999999998</v>
      </c>
      <c r="AM6" s="3">
        <v>0.17280000000000001</v>
      </c>
      <c r="AN6" s="3">
        <v>0</v>
      </c>
      <c r="AO6" s="3">
        <v>3.2779999999999997E-2</v>
      </c>
      <c r="AP6" s="3">
        <v>0</v>
      </c>
      <c r="AQ6" s="3">
        <v>0.20558000000000001</v>
      </c>
      <c r="AR6" s="3">
        <v>0</v>
      </c>
      <c r="AS6" s="3">
        <v>0.26640000000000003</v>
      </c>
      <c r="AT6" s="3">
        <v>5.6699999999999997E-3</v>
      </c>
      <c r="AU6" s="3">
        <v>7.3534199999999998</v>
      </c>
      <c r="AV6" s="3">
        <v>4.1842499999999996</v>
      </c>
      <c r="AW6" s="3">
        <v>0</v>
      </c>
      <c r="AX6" s="3">
        <v>0</v>
      </c>
      <c r="AY6" s="3">
        <v>5.3407499999999999</v>
      </c>
      <c r="AZ6" s="3">
        <v>0</v>
      </c>
      <c r="BA6" s="3">
        <v>334.24880000000002</v>
      </c>
      <c r="BB6" s="3">
        <v>190.90911</v>
      </c>
      <c r="BC6" s="3">
        <v>0</v>
      </c>
      <c r="BD6" s="3">
        <v>0</v>
      </c>
      <c r="BE6" s="3">
        <v>439.78</v>
      </c>
      <c r="BF6" s="3">
        <v>32.93</v>
      </c>
      <c r="BG6" s="3">
        <v>199.67420000000001</v>
      </c>
      <c r="BH6" s="3">
        <v>81.912800000000004</v>
      </c>
      <c r="BI6" s="3">
        <v>234.19</v>
      </c>
      <c r="BJ6" s="3">
        <v>121.17</v>
      </c>
      <c r="BK6" s="3">
        <v>357.68</v>
      </c>
      <c r="BL6" s="3">
        <v>50.58</v>
      </c>
      <c r="BM6" s="3">
        <v>1808.29</v>
      </c>
      <c r="BN6" s="3">
        <v>676.42</v>
      </c>
      <c r="BO6" s="3">
        <v>11.7904</v>
      </c>
      <c r="BP6" s="3">
        <v>4.0091000000000001</v>
      </c>
      <c r="BQ6" s="3">
        <v>1861.69</v>
      </c>
      <c r="BR6" s="3">
        <v>567.83000000000004</v>
      </c>
      <c r="BS6" s="3">
        <v>95.711299999999994</v>
      </c>
      <c r="BT6" s="3">
        <v>35.832999999999998</v>
      </c>
      <c r="BU6" s="3">
        <v>1886.22</v>
      </c>
      <c r="BV6" s="3">
        <v>424.69</v>
      </c>
      <c r="BW6" s="3">
        <v>24.80742</v>
      </c>
      <c r="BX6" s="3">
        <v>7.6079100000000004</v>
      </c>
      <c r="BY6" s="3">
        <v>14.629</v>
      </c>
      <c r="BZ6" s="3">
        <v>0.252</v>
      </c>
      <c r="CA6" s="3">
        <v>68.614699999999999</v>
      </c>
      <c r="CB6" s="3">
        <v>23.322199999999999</v>
      </c>
      <c r="CC6" s="3">
        <v>2</v>
      </c>
      <c r="CD6" s="3">
        <v>2</v>
      </c>
      <c r="CE6" s="3">
        <v>5</v>
      </c>
      <c r="CF6" s="3">
        <v>4</v>
      </c>
      <c r="CG6" s="3">
        <v>1</v>
      </c>
      <c r="CH6" s="3">
        <v>1</v>
      </c>
      <c r="CI6" s="3">
        <v>2</v>
      </c>
      <c r="CJ6" s="3">
        <v>4</v>
      </c>
      <c r="CK6" s="3">
        <v>2</v>
      </c>
      <c r="CL6" s="3">
        <v>2</v>
      </c>
      <c r="CM6" s="3">
        <v>5</v>
      </c>
      <c r="CN6" s="3">
        <v>5</v>
      </c>
      <c r="CO6" s="3">
        <v>3</v>
      </c>
      <c r="CP6" s="3">
        <v>5</v>
      </c>
      <c r="CQ6" s="3">
        <v>5</v>
      </c>
      <c r="CR6" s="3">
        <v>1</v>
      </c>
      <c r="CS6" s="3">
        <v>4</v>
      </c>
      <c r="CT6" s="3">
        <v>3</v>
      </c>
      <c r="CU6" s="3">
        <v>5</v>
      </c>
      <c r="CV6" s="3">
        <v>5</v>
      </c>
      <c r="CW6" s="3"/>
      <c r="CX6" s="3"/>
      <c r="CY6" s="3"/>
      <c r="CZ6" s="3"/>
      <c r="DA6" s="3"/>
      <c r="DB6" s="6"/>
    </row>
    <row r="7" spans="1:106" x14ac:dyDescent="0.25">
      <c r="A7">
        <v>6</v>
      </c>
      <c r="B7" s="7">
        <v>0</v>
      </c>
      <c r="C7" s="7">
        <v>0</v>
      </c>
      <c r="D7" s="8"/>
      <c r="E7" s="9">
        <v>165.46666666666667</v>
      </c>
      <c r="F7" s="9">
        <v>164.53333333333333</v>
      </c>
      <c r="G7" s="9">
        <v>164.46666666666667</v>
      </c>
      <c r="H7" s="9">
        <v>164.73333333333332</v>
      </c>
      <c r="I7" s="9">
        <v>75.099999999999994</v>
      </c>
      <c r="J7" s="9">
        <v>74.7</v>
      </c>
      <c r="K7" s="9">
        <v>71.400000000000006</v>
      </c>
      <c r="L7" s="9">
        <v>74.7</v>
      </c>
      <c r="M7" s="9">
        <v>27.429563769697825</v>
      </c>
      <c r="N7" s="9">
        <v>27.593882407949799</v>
      </c>
      <c r="O7" s="9">
        <v>26.396262032973887</v>
      </c>
      <c r="P7" s="9">
        <v>27.526920533960851</v>
      </c>
      <c r="Q7" s="9">
        <v>123.5</v>
      </c>
      <c r="R7" s="9">
        <v>114</v>
      </c>
      <c r="S7" s="9">
        <v>117.5</v>
      </c>
      <c r="T7" s="9">
        <v>116.66666666666667</v>
      </c>
      <c r="U7" s="9">
        <v>85.5</v>
      </c>
      <c r="V7" s="9">
        <v>85.5</v>
      </c>
      <c r="W7" s="9">
        <v>77.5</v>
      </c>
      <c r="X7" s="9">
        <v>83</v>
      </c>
      <c r="Y7" s="9">
        <v>77</v>
      </c>
      <c r="Z7" s="9">
        <v>77.5</v>
      </c>
      <c r="AA7" s="9">
        <v>79</v>
      </c>
      <c r="AB7" s="9">
        <v>75.333333333333329</v>
      </c>
      <c r="AC7" s="9"/>
      <c r="AD7" s="9">
        <v>6.5</v>
      </c>
      <c r="AE7" s="9">
        <v>5.8</v>
      </c>
      <c r="AF7" s="9">
        <v>6.4</v>
      </c>
      <c r="AG7" s="7">
        <v>11.41642</v>
      </c>
      <c r="AH7" s="7">
        <v>11.71528</v>
      </c>
      <c r="AI7" s="7">
        <v>0</v>
      </c>
      <c r="AJ7" s="7">
        <v>1.7999999999999999E-2</v>
      </c>
      <c r="AK7" s="7">
        <v>11.41642</v>
      </c>
      <c r="AL7" s="7">
        <v>11.697279999999999</v>
      </c>
      <c r="AM7" s="7">
        <v>2.25088</v>
      </c>
      <c r="AN7" s="7">
        <v>3.9987200000000001</v>
      </c>
      <c r="AO7" s="7">
        <v>4.0769799999999998</v>
      </c>
      <c r="AP7" s="7">
        <v>3.1598799999999998</v>
      </c>
      <c r="AQ7" s="7">
        <v>6.3278599999999994</v>
      </c>
      <c r="AR7" s="7">
        <v>7.1585999999999999</v>
      </c>
      <c r="AS7" s="7">
        <v>0</v>
      </c>
      <c r="AT7" s="7">
        <v>0</v>
      </c>
      <c r="AU7" s="7">
        <v>11.99652</v>
      </c>
      <c r="AV7" s="7">
        <v>7.9998399999999998</v>
      </c>
      <c r="AW7" s="7">
        <v>0</v>
      </c>
      <c r="AX7" s="7">
        <v>0</v>
      </c>
      <c r="AY7" s="7">
        <v>21.334949999999999</v>
      </c>
      <c r="AZ7" s="7">
        <v>50.351939999999999</v>
      </c>
      <c r="BA7" s="7">
        <v>172.20182</v>
      </c>
      <c r="BB7" s="7">
        <v>160.06392</v>
      </c>
      <c r="BC7" s="7">
        <v>0</v>
      </c>
      <c r="BD7" s="7">
        <v>0</v>
      </c>
      <c r="BE7" s="7">
        <v>520.41999999999996</v>
      </c>
      <c r="BF7" s="7">
        <v>692.14</v>
      </c>
      <c r="BG7" s="7">
        <v>349.99295000000001</v>
      </c>
      <c r="BH7" s="7">
        <v>342.93799999999999</v>
      </c>
      <c r="BI7" s="7">
        <v>179.04</v>
      </c>
      <c r="BJ7" s="7">
        <v>0.4</v>
      </c>
      <c r="BK7" s="7">
        <v>816.80499999999995</v>
      </c>
      <c r="BL7" s="7">
        <v>1041.78</v>
      </c>
      <c r="BM7" s="7">
        <v>2281.0524999999998</v>
      </c>
      <c r="BN7" s="7">
        <v>2228.54</v>
      </c>
      <c r="BO7" s="7">
        <v>14.855499999999999</v>
      </c>
      <c r="BP7" s="7">
        <v>20.3018</v>
      </c>
      <c r="BQ7" s="7">
        <v>3636.8</v>
      </c>
      <c r="BR7" s="7">
        <v>3877.6</v>
      </c>
      <c r="BS7" s="7">
        <v>97.936949999999996</v>
      </c>
      <c r="BT7" s="7">
        <v>60.8842</v>
      </c>
      <c r="BU7" s="7">
        <v>3182.1125000000002</v>
      </c>
      <c r="BV7" s="7">
        <v>3177.4</v>
      </c>
      <c r="BW7" s="7">
        <v>11.324579999999999</v>
      </c>
      <c r="BX7" s="7">
        <v>12.34408</v>
      </c>
      <c r="BY7" s="7">
        <v>43.603749999999998</v>
      </c>
      <c r="BZ7" s="7">
        <v>54.804000000000002</v>
      </c>
      <c r="CA7" s="7">
        <v>58.252899999999997</v>
      </c>
      <c r="CB7" s="7">
        <v>75.364400000000003</v>
      </c>
      <c r="CC7" s="7">
        <v>5</v>
      </c>
      <c r="CD7" s="7">
        <v>5</v>
      </c>
      <c r="CE7" s="7">
        <v>3</v>
      </c>
      <c r="CF7" s="7">
        <v>5</v>
      </c>
      <c r="CG7" s="7">
        <v>1</v>
      </c>
      <c r="CH7" s="7">
        <v>5</v>
      </c>
      <c r="CI7" s="7">
        <v>5</v>
      </c>
      <c r="CJ7" s="7">
        <v>1</v>
      </c>
      <c r="CK7" s="7">
        <v>5</v>
      </c>
      <c r="CL7" s="7">
        <v>5</v>
      </c>
      <c r="CM7" s="7">
        <v>5</v>
      </c>
      <c r="CN7" s="7">
        <v>5</v>
      </c>
      <c r="CO7" s="7">
        <v>3</v>
      </c>
      <c r="CP7" s="7">
        <v>5</v>
      </c>
      <c r="CQ7" s="7">
        <v>1</v>
      </c>
      <c r="CR7" s="7">
        <v>5</v>
      </c>
      <c r="CS7" s="7">
        <v>5</v>
      </c>
      <c r="CT7" s="7">
        <v>2</v>
      </c>
      <c r="CU7" s="7">
        <v>5</v>
      </c>
      <c r="CV7" s="7">
        <v>5</v>
      </c>
      <c r="CW7" s="7"/>
      <c r="CX7" s="7"/>
      <c r="CY7" s="7"/>
      <c r="CZ7" s="7"/>
      <c r="DA7" s="7"/>
      <c r="DB7" s="10"/>
    </row>
    <row r="8" spans="1:106" x14ac:dyDescent="0.25">
      <c r="A8">
        <v>7</v>
      </c>
      <c r="B8" s="3">
        <v>0</v>
      </c>
      <c r="C8" s="3">
        <v>0</v>
      </c>
      <c r="D8" s="4">
        <v>43</v>
      </c>
      <c r="E8" s="5">
        <v>160.13333333333333</v>
      </c>
      <c r="F8" s="5">
        <v>159.86666666666667</v>
      </c>
      <c r="G8" s="5">
        <v>160.03333333333333</v>
      </c>
      <c r="H8" s="5">
        <v>160.1</v>
      </c>
      <c r="I8" s="5">
        <v>91.90000000000002</v>
      </c>
      <c r="J8" s="5">
        <v>91.90000000000002</v>
      </c>
      <c r="K8" s="5">
        <v>88.666666666666671</v>
      </c>
      <c r="L8" s="5">
        <v>88.6</v>
      </c>
      <c r="M8" s="5">
        <v>35.838681476233042</v>
      </c>
      <c r="N8" s="5">
        <v>35.95834310076301</v>
      </c>
      <c r="O8" s="5">
        <v>34.620989751623028</v>
      </c>
      <c r="P8" s="5">
        <v>34.566153805339496</v>
      </c>
      <c r="Q8" s="5">
        <v>113</v>
      </c>
      <c r="R8" s="5">
        <v>104</v>
      </c>
      <c r="S8" s="5">
        <v>112</v>
      </c>
      <c r="T8" s="5">
        <v>105.33333333333333</v>
      </c>
      <c r="U8" s="5">
        <v>71.5</v>
      </c>
      <c r="V8" s="5">
        <v>71.5</v>
      </c>
      <c r="W8" s="5">
        <v>79</v>
      </c>
      <c r="X8" s="5">
        <v>72.333333333333329</v>
      </c>
      <c r="Y8" s="5">
        <v>83</v>
      </c>
      <c r="Z8" s="5">
        <v>73.5</v>
      </c>
      <c r="AA8" s="5">
        <v>81.5</v>
      </c>
      <c r="AB8" s="5">
        <v>81</v>
      </c>
      <c r="AC8" s="5">
        <v>5.9</v>
      </c>
      <c r="AD8" s="5">
        <v>5.9</v>
      </c>
      <c r="AE8" s="5">
        <v>6.5</v>
      </c>
      <c r="AF8" s="5">
        <v>6.2</v>
      </c>
      <c r="AG8" s="3">
        <v>8.1946999999999992</v>
      </c>
      <c r="AH8" s="3">
        <v>5.6129100000000003</v>
      </c>
      <c r="AI8" s="3">
        <v>2.3774600000000001</v>
      </c>
      <c r="AJ8" s="3">
        <v>3.0916800000000002</v>
      </c>
      <c r="AK8" s="3">
        <v>5.81724</v>
      </c>
      <c r="AL8" s="3">
        <v>2.5212300000000001</v>
      </c>
      <c r="AM8" s="3">
        <v>2.8276699999999999</v>
      </c>
      <c r="AN8" s="3">
        <v>0.44869999999999999</v>
      </c>
      <c r="AO8" s="3">
        <v>1.17862</v>
      </c>
      <c r="AP8" s="3">
        <v>3.2204600000000001</v>
      </c>
      <c r="AQ8" s="3">
        <v>4.0062899999999999</v>
      </c>
      <c r="AR8" s="3">
        <v>3.6691600000000002</v>
      </c>
      <c r="AS8" s="3">
        <v>0</v>
      </c>
      <c r="AT8" s="3">
        <v>0</v>
      </c>
      <c r="AU8" s="3">
        <v>7.2187700000000001</v>
      </c>
      <c r="AV8" s="3">
        <v>2.28227</v>
      </c>
      <c r="AW8" s="3">
        <v>0</v>
      </c>
      <c r="AX8" s="3">
        <v>0</v>
      </c>
      <c r="AY8" s="3">
        <v>20.945080000000001</v>
      </c>
      <c r="AZ8" s="3">
        <v>8.0338499999999993</v>
      </c>
      <c r="BA8" s="3">
        <v>933.44824000000006</v>
      </c>
      <c r="BB8" s="3">
        <v>316.04838999999998</v>
      </c>
      <c r="BC8" s="3">
        <v>0</v>
      </c>
      <c r="BD8" s="3">
        <v>0</v>
      </c>
      <c r="BE8" s="3">
        <v>1092.4431999999999</v>
      </c>
      <c r="BF8" s="3">
        <v>223.226</v>
      </c>
      <c r="BG8" s="3">
        <v>281.52402999999998</v>
      </c>
      <c r="BH8" s="3">
        <v>237.55956</v>
      </c>
      <c r="BI8" s="3">
        <v>127.83</v>
      </c>
      <c r="BJ8" s="3">
        <v>34.409999999999997</v>
      </c>
      <c r="BK8" s="3">
        <v>416.6712</v>
      </c>
      <c r="BL8" s="3">
        <v>248.976</v>
      </c>
      <c r="BM8" s="3">
        <v>2766.6268</v>
      </c>
      <c r="BN8" s="3">
        <v>1505.444</v>
      </c>
      <c r="BO8" s="3">
        <v>18.29993</v>
      </c>
      <c r="BP8" s="3">
        <v>9.3894599999999997</v>
      </c>
      <c r="BQ8" s="3">
        <v>4188.3346000000001</v>
      </c>
      <c r="BR8" s="3">
        <v>1852.028</v>
      </c>
      <c r="BS8" s="3">
        <v>102.35299999999999</v>
      </c>
      <c r="BT8" s="3">
        <v>36.777619999999999</v>
      </c>
      <c r="BU8" s="3">
        <v>2268.6383999999998</v>
      </c>
      <c r="BV8" s="3">
        <v>824.78200000000004</v>
      </c>
      <c r="BW8" s="3">
        <v>33.948810000000002</v>
      </c>
      <c r="BX8" s="3">
        <v>19.663969999999999</v>
      </c>
      <c r="BY8" s="3">
        <v>29.690819999999999</v>
      </c>
      <c r="BZ8" s="3">
        <v>21.4146</v>
      </c>
      <c r="CA8" s="3">
        <v>142.99017000000001</v>
      </c>
      <c r="CB8" s="3">
        <v>50.085500000000003</v>
      </c>
      <c r="CC8" s="3">
        <v>4</v>
      </c>
      <c r="CD8" s="3">
        <v>3</v>
      </c>
      <c r="CE8" s="3">
        <v>3</v>
      </c>
      <c r="CF8" s="3">
        <v>5</v>
      </c>
      <c r="CG8" s="3">
        <v>1</v>
      </c>
      <c r="CH8" s="3">
        <v>2</v>
      </c>
      <c r="CI8" s="3">
        <v>4</v>
      </c>
      <c r="CJ8" s="3">
        <v>2</v>
      </c>
      <c r="CK8" s="3">
        <v>3</v>
      </c>
      <c r="CL8" s="3">
        <v>4</v>
      </c>
      <c r="CM8" s="3">
        <v>4</v>
      </c>
      <c r="CN8" s="3">
        <v>4</v>
      </c>
      <c r="CO8" s="3">
        <v>2</v>
      </c>
      <c r="CP8" s="3">
        <v>4</v>
      </c>
      <c r="CQ8" s="3">
        <v>1</v>
      </c>
      <c r="CR8" s="3">
        <v>1</v>
      </c>
      <c r="CS8" s="3">
        <v>4</v>
      </c>
      <c r="CT8" s="3">
        <v>1</v>
      </c>
      <c r="CU8" s="3">
        <v>4</v>
      </c>
      <c r="CV8" s="3">
        <v>4</v>
      </c>
      <c r="CW8" s="3"/>
      <c r="CX8" s="3"/>
      <c r="CY8" s="3"/>
      <c r="CZ8" s="3"/>
      <c r="DA8" s="3"/>
      <c r="DB8" s="6"/>
    </row>
    <row r="9" spans="1:106" x14ac:dyDescent="0.25">
      <c r="A9">
        <v>8</v>
      </c>
      <c r="B9" s="7">
        <v>0</v>
      </c>
      <c r="C9" s="7">
        <v>0</v>
      </c>
      <c r="D9" s="8">
        <v>50</v>
      </c>
      <c r="E9" s="9">
        <v>156.80000000000001</v>
      </c>
      <c r="F9" s="9">
        <v>157.43333333333334</v>
      </c>
      <c r="G9" s="9">
        <v>157.6</v>
      </c>
      <c r="H9" s="9"/>
      <c r="I9" s="9">
        <v>110.3</v>
      </c>
      <c r="J9" s="9">
        <v>109.8</v>
      </c>
      <c r="K9" s="9">
        <v>108.9</v>
      </c>
      <c r="L9" s="9"/>
      <c r="M9" s="9">
        <v>44.862492190753848</v>
      </c>
      <c r="N9" s="9">
        <v>44.300533708909086</v>
      </c>
      <c r="O9" s="9">
        <v>43.844533484501035</v>
      </c>
      <c r="P9" s="9"/>
      <c r="Q9" s="9">
        <v>145</v>
      </c>
      <c r="R9" s="9">
        <v>141.5</v>
      </c>
      <c r="S9" s="9">
        <v>158.5</v>
      </c>
      <c r="T9" s="9"/>
      <c r="U9" s="9">
        <v>99.5</v>
      </c>
      <c r="V9" s="9">
        <v>99</v>
      </c>
      <c r="W9" s="9">
        <v>106</v>
      </c>
      <c r="X9" s="9"/>
      <c r="Y9" s="9">
        <v>100</v>
      </c>
      <c r="Z9" s="9">
        <v>79.5</v>
      </c>
      <c r="AA9" s="9">
        <v>82.5</v>
      </c>
      <c r="AB9" s="9"/>
      <c r="AC9" s="9">
        <v>5.4</v>
      </c>
      <c r="AD9" s="9">
        <v>5.0999999999999996</v>
      </c>
      <c r="AE9" s="9">
        <v>6.1</v>
      </c>
      <c r="AF9" s="9"/>
      <c r="AG9" s="7">
        <v>1.6012599999999999</v>
      </c>
      <c r="AH9" s="7">
        <v>8.8787800000000008</v>
      </c>
      <c r="AI9" s="7">
        <v>0</v>
      </c>
      <c r="AJ9" s="7">
        <v>0</v>
      </c>
      <c r="AK9" s="7">
        <v>1.6012599999999999</v>
      </c>
      <c r="AL9" s="7">
        <v>8.8787800000000008</v>
      </c>
      <c r="AM9" s="7">
        <v>3.1621100000000002</v>
      </c>
      <c r="AN9" s="7">
        <v>3.3994499999999999</v>
      </c>
      <c r="AO9" s="7">
        <v>0</v>
      </c>
      <c r="AP9" s="7">
        <v>3.5089999999999999</v>
      </c>
      <c r="AQ9" s="7">
        <v>3.1621100000000002</v>
      </c>
      <c r="AR9" s="7">
        <v>6.9084500000000002</v>
      </c>
      <c r="AS9" s="7">
        <v>0</v>
      </c>
      <c r="AT9" s="7">
        <v>0.84321000000000002</v>
      </c>
      <c r="AU9" s="7">
        <v>1.6601900000000001</v>
      </c>
      <c r="AV9" s="7">
        <v>7.9278899999999997</v>
      </c>
      <c r="AW9" s="7">
        <v>0</v>
      </c>
      <c r="AX9" s="7">
        <v>0</v>
      </c>
      <c r="AY9" s="7">
        <v>1.2087000000000001</v>
      </c>
      <c r="AZ9" s="7">
        <v>4.9930000000000003</v>
      </c>
      <c r="BA9" s="7">
        <v>131.62309999999999</v>
      </c>
      <c r="BB9" s="7">
        <v>586.19956999999999</v>
      </c>
      <c r="BC9" s="7">
        <v>0</v>
      </c>
      <c r="BD9" s="7">
        <v>0</v>
      </c>
      <c r="BE9" s="7">
        <v>166.09</v>
      </c>
      <c r="BF9" s="7">
        <v>635.25</v>
      </c>
      <c r="BG9" s="7">
        <v>113.96975</v>
      </c>
      <c r="BH9" s="7">
        <v>322.50664999999998</v>
      </c>
      <c r="BI9" s="7">
        <v>74.655000000000001</v>
      </c>
      <c r="BJ9" s="7">
        <v>135.44999999999999</v>
      </c>
      <c r="BK9" s="7">
        <v>214.23</v>
      </c>
      <c r="BL9" s="7">
        <v>451.27</v>
      </c>
      <c r="BM9" s="7">
        <v>696.2</v>
      </c>
      <c r="BN9" s="7">
        <v>2332.9949999999999</v>
      </c>
      <c r="BO9" s="7">
        <v>6.3632</v>
      </c>
      <c r="BP9" s="7">
        <v>14.0533</v>
      </c>
      <c r="BQ9" s="7">
        <v>1415.53</v>
      </c>
      <c r="BR9" s="7">
        <v>4470.3549999999996</v>
      </c>
      <c r="BS9" s="7">
        <v>24.472249999999999</v>
      </c>
      <c r="BT9" s="7">
        <v>78.194249999999997</v>
      </c>
      <c r="BU9" s="7">
        <v>775.42499999999995</v>
      </c>
      <c r="BV9" s="7">
        <v>3584.7550000000001</v>
      </c>
      <c r="BW9" s="7">
        <v>5.9096799999999998</v>
      </c>
      <c r="BX9" s="7">
        <v>20.54551</v>
      </c>
      <c r="BY9" s="7">
        <v>10.946</v>
      </c>
      <c r="BZ9" s="7">
        <v>41.603000000000002</v>
      </c>
      <c r="CA9" s="7">
        <v>17.4404</v>
      </c>
      <c r="CB9" s="7">
        <v>85.096400000000003</v>
      </c>
      <c r="CC9" s="7">
        <v>3</v>
      </c>
      <c r="CD9" s="7">
        <v>5</v>
      </c>
      <c r="CE9" s="7">
        <v>3</v>
      </c>
      <c r="CF9" s="7">
        <v>5</v>
      </c>
      <c r="CG9" s="7">
        <v>2</v>
      </c>
      <c r="CH9" s="7">
        <v>2</v>
      </c>
      <c r="CI9" s="7">
        <v>3</v>
      </c>
      <c r="CJ9" s="7">
        <v>1</v>
      </c>
      <c r="CK9" s="7">
        <v>1</v>
      </c>
      <c r="CL9" s="7">
        <v>5</v>
      </c>
      <c r="CM9" s="7">
        <v>4</v>
      </c>
      <c r="CN9" s="7">
        <v>5</v>
      </c>
      <c r="CO9" s="7">
        <v>3</v>
      </c>
      <c r="CP9" s="7">
        <v>5</v>
      </c>
      <c r="CQ9" s="7">
        <v>1</v>
      </c>
      <c r="CR9" s="7">
        <v>2</v>
      </c>
      <c r="CS9" s="7">
        <v>4</v>
      </c>
      <c r="CT9" s="7">
        <v>1</v>
      </c>
      <c r="CU9" s="7">
        <v>3</v>
      </c>
      <c r="CV9" s="7">
        <v>4</v>
      </c>
      <c r="CW9" s="7"/>
      <c r="CX9" s="7"/>
      <c r="CY9" s="7"/>
      <c r="CZ9" s="7"/>
      <c r="DA9" s="7"/>
      <c r="DB9" s="10"/>
    </row>
    <row r="10" spans="1:106" x14ac:dyDescent="0.25">
      <c r="A10">
        <v>9</v>
      </c>
      <c r="B10" s="3">
        <v>0</v>
      </c>
      <c r="C10" s="3">
        <v>0</v>
      </c>
      <c r="D10" s="4">
        <v>45</v>
      </c>
      <c r="E10" s="5">
        <v>151.63333333333333</v>
      </c>
      <c r="F10" s="5">
        <v>151.46666666666667</v>
      </c>
      <c r="G10" s="5">
        <v>151.43333333333331</v>
      </c>
      <c r="H10" s="5"/>
      <c r="I10" s="5">
        <v>60.5</v>
      </c>
      <c r="J10" s="5">
        <v>60.70000000000001</v>
      </c>
      <c r="K10" s="5">
        <v>58.79999999999999</v>
      </c>
      <c r="L10" s="5"/>
      <c r="M10" s="5">
        <v>26.312736122979498</v>
      </c>
      <c r="N10" s="5">
        <v>26.457850314917682</v>
      </c>
      <c r="O10" s="5">
        <v>25.64096476504092</v>
      </c>
      <c r="P10" s="5"/>
      <c r="Q10" s="5">
        <v>94.5</v>
      </c>
      <c r="R10" s="5">
        <v>106.5</v>
      </c>
      <c r="S10" s="5">
        <v>102</v>
      </c>
      <c r="T10" s="5"/>
      <c r="U10" s="5">
        <v>69.5</v>
      </c>
      <c r="V10" s="5">
        <v>75</v>
      </c>
      <c r="W10" s="5">
        <v>70</v>
      </c>
      <c r="X10" s="5"/>
      <c r="Y10" s="5">
        <v>79</v>
      </c>
      <c r="Z10" s="5">
        <v>60</v>
      </c>
      <c r="AA10" s="5">
        <v>60.5</v>
      </c>
      <c r="AB10" s="5"/>
      <c r="AC10" s="5">
        <v>5.0999999999999996</v>
      </c>
      <c r="AD10" s="5">
        <v>5.3</v>
      </c>
      <c r="AE10" s="5">
        <v>5.6</v>
      </c>
      <c r="AF10" s="5"/>
      <c r="AG10" s="3">
        <v>13.52535</v>
      </c>
      <c r="AH10" s="3">
        <v>5.8311200000000003</v>
      </c>
      <c r="AI10" s="3">
        <v>1.5005299999999999</v>
      </c>
      <c r="AJ10" s="3">
        <v>0</v>
      </c>
      <c r="AK10" s="3">
        <v>12.02483</v>
      </c>
      <c r="AL10" s="3">
        <v>5.8311200000000003</v>
      </c>
      <c r="AM10" s="3">
        <v>3.1273</v>
      </c>
      <c r="AN10" s="3">
        <v>5.3717800000000002</v>
      </c>
      <c r="AO10" s="3">
        <v>1.4252800000000001</v>
      </c>
      <c r="AP10" s="3">
        <v>0</v>
      </c>
      <c r="AQ10" s="3">
        <v>4.5525799999999998</v>
      </c>
      <c r="AR10" s="3">
        <v>5.3717800000000002</v>
      </c>
      <c r="AS10" s="3">
        <v>0.24696000000000001</v>
      </c>
      <c r="AT10" s="3">
        <v>0</v>
      </c>
      <c r="AU10" s="3">
        <v>12.74061</v>
      </c>
      <c r="AV10" s="3">
        <v>24.472560000000001</v>
      </c>
      <c r="AW10" s="3">
        <v>0</v>
      </c>
      <c r="AX10" s="3">
        <v>21.335360000000001</v>
      </c>
      <c r="AY10" s="3">
        <v>7.0200000000000002E-3</v>
      </c>
      <c r="AZ10" s="3">
        <v>1.61E-2</v>
      </c>
      <c r="BA10" s="3">
        <v>1293.1760999999999</v>
      </c>
      <c r="BB10" s="3">
        <v>86.001750000000001</v>
      </c>
      <c r="BC10" s="3">
        <v>0</v>
      </c>
      <c r="BD10" s="3">
        <v>0</v>
      </c>
      <c r="BE10" s="3">
        <v>862.31</v>
      </c>
      <c r="BF10" s="3">
        <v>414.97</v>
      </c>
      <c r="BG10" s="3">
        <v>314.32724999999999</v>
      </c>
      <c r="BH10" s="3">
        <v>185.06399999999999</v>
      </c>
      <c r="BI10" s="3">
        <v>165.18</v>
      </c>
      <c r="BJ10" s="3">
        <v>368.94</v>
      </c>
      <c r="BK10" s="3">
        <v>741.01750000000004</v>
      </c>
      <c r="BL10" s="3">
        <v>334.51</v>
      </c>
      <c r="BM10" s="3">
        <v>3192.605</v>
      </c>
      <c r="BN10" s="3">
        <v>1899.17</v>
      </c>
      <c r="BO10" s="3">
        <v>27.04588</v>
      </c>
      <c r="BP10" s="3">
        <v>12.5642</v>
      </c>
      <c r="BQ10" s="3">
        <v>4180.4975000000004</v>
      </c>
      <c r="BR10" s="3">
        <v>5706.49</v>
      </c>
      <c r="BS10" s="3">
        <v>120.19565</v>
      </c>
      <c r="BT10" s="3">
        <v>192.70249999999999</v>
      </c>
      <c r="BU10" s="3">
        <v>3016.6750000000002</v>
      </c>
      <c r="BV10" s="3">
        <v>2914.33</v>
      </c>
      <c r="BW10" s="3">
        <v>33.482869999999998</v>
      </c>
      <c r="BX10" s="3">
        <v>10.676600000000001</v>
      </c>
      <c r="BY10" s="3">
        <v>45.852249999999998</v>
      </c>
      <c r="BZ10" s="3">
        <v>19.082999999999998</v>
      </c>
      <c r="CA10" s="3">
        <v>167.49494999999999</v>
      </c>
      <c r="CB10" s="3">
        <v>40.780200000000001</v>
      </c>
      <c r="CC10" s="3">
        <v>3</v>
      </c>
      <c r="CD10" s="3">
        <v>3</v>
      </c>
      <c r="CE10" s="3">
        <v>3</v>
      </c>
      <c r="CF10" s="3">
        <v>2</v>
      </c>
      <c r="CG10" s="3">
        <v>2</v>
      </c>
      <c r="CH10" s="3">
        <v>5</v>
      </c>
      <c r="CI10" s="3">
        <v>4</v>
      </c>
      <c r="CJ10" s="3">
        <v>3</v>
      </c>
      <c r="CK10" s="3">
        <v>3</v>
      </c>
      <c r="CL10" s="3">
        <v>3</v>
      </c>
      <c r="CM10" s="3">
        <v>3</v>
      </c>
      <c r="CN10" s="3">
        <v>4</v>
      </c>
      <c r="CO10" s="3">
        <v>3</v>
      </c>
      <c r="CP10" s="3">
        <v>5</v>
      </c>
      <c r="CQ10" s="3">
        <v>1</v>
      </c>
      <c r="CR10" s="3">
        <v>2</v>
      </c>
      <c r="CS10" s="3">
        <v>4</v>
      </c>
      <c r="CT10" s="3">
        <v>2</v>
      </c>
      <c r="CU10" s="3">
        <v>4</v>
      </c>
      <c r="CV10" s="3">
        <v>4</v>
      </c>
      <c r="CW10" s="3"/>
      <c r="CX10" s="3"/>
      <c r="CY10" s="3"/>
      <c r="CZ10" s="3"/>
      <c r="DA10" s="3"/>
      <c r="DB10" s="6"/>
    </row>
    <row r="11" spans="1:106" x14ac:dyDescent="0.25">
      <c r="A11">
        <v>10</v>
      </c>
      <c r="B11" s="7">
        <v>0</v>
      </c>
      <c r="C11" s="7">
        <v>0</v>
      </c>
      <c r="D11" s="8">
        <v>25</v>
      </c>
      <c r="E11" s="9">
        <v>161.9</v>
      </c>
      <c r="F11" s="9">
        <v>161.33333333333334</v>
      </c>
      <c r="G11" s="9"/>
      <c r="H11" s="9"/>
      <c r="I11" s="9">
        <v>67.3</v>
      </c>
      <c r="J11" s="9">
        <v>65.099999999999994</v>
      </c>
      <c r="K11" s="9"/>
      <c r="L11" s="9"/>
      <c r="M11" s="9">
        <v>25.675645257960117</v>
      </c>
      <c r="N11" s="9">
        <v>25.011098968649677</v>
      </c>
      <c r="O11" s="9"/>
      <c r="P11" s="9"/>
      <c r="Q11" s="9">
        <v>98.5</v>
      </c>
      <c r="R11" s="9">
        <v>97</v>
      </c>
      <c r="S11" s="9"/>
      <c r="T11" s="9"/>
      <c r="U11" s="9">
        <v>71.5</v>
      </c>
      <c r="V11" s="9">
        <v>79</v>
      </c>
      <c r="W11" s="9"/>
      <c r="X11" s="9"/>
      <c r="Y11" s="9">
        <v>77</v>
      </c>
      <c r="Z11" s="9">
        <v>98.5</v>
      </c>
      <c r="AA11" s="9"/>
      <c r="AB11" s="9"/>
      <c r="AC11" s="9">
        <v>5.5</v>
      </c>
      <c r="AD11" s="9">
        <v>5.7</v>
      </c>
      <c r="AE11" s="9"/>
      <c r="AF11" s="9"/>
      <c r="AG11" s="7">
        <v>0</v>
      </c>
      <c r="AH11" s="7">
        <v>3.6326800000000001</v>
      </c>
      <c r="AI11" s="7">
        <v>0</v>
      </c>
      <c r="AJ11" s="7">
        <v>0.54720000000000002</v>
      </c>
      <c r="AK11" s="7">
        <v>0</v>
      </c>
      <c r="AL11" s="7">
        <v>3.0862799999999999</v>
      </c>
      <c r="AM11" s="7">
        <v>0</v>
      </c>
      <c r="AN11" s="7">
        <v>0.59262000000000004</v>
      </c>
      <c r="AO11" s="7">
        <v>0</v>
      </c>
      <c r="AP11" s="7">
        <v>3.81264</v>
      </c>
      <c r="AQ11" s="7">
        <v>0</v>
      </c>
      <c r="AR11" s="7">
        <v>4.4052600000000002</v>
      </c>
      <c r="AS11" s="7">
        <v>0</v>
      </c>
      <c r="AT11" s="7">
        <v>0.93296000000000001</v>
      </c>
      <c r="AU11" s="7">
        <v>0</v>
      </c>
      <c r="AV11" s="7">
        <v>8.4635599999999993</v>
      </c>
      <c r="AW11" s="7">
        <v>0</v>
      </c>
      <c r="AX11" s="7">
        <v>0</v>
      </c>
      <c r="AY11" s="7">
        <v>0</v>
      </c>
      <c r="AZ11" s="7">
        <v>2.08908</v>
      </c>
      <c r="BA11" s="7">
        <v>0</v>
      </c>
      <c r="BB11" s="7">
        <v>529.71700999999996</v>
      </c>
      <c r="BC11" s="7">
        <v>0</v>
      </c>
      <c r="BD11" s="7">
        <v>0</v>
      </c>
      <c r="BE11" s="7">
        <v>4.74</v>
      </c>
      <c r="BF11" s="7">
        <v>585.71</v>
      </c>
      <c r="BG11" s="7">
        <v>0</v>
      </c>
      <c r="BH11" s="7">
        <v>254.6943</v>
      </c>
      <c r="BI11" s="7">
        <v>0</v>
      </c>
      <c r="BJ11" s="7">
        <v>615.17999999999995</v>
      </c>
      <c r="BK11" s="7">
        <v>0</v>
      </c>
      <c r="BL11" s="7">
        <v>334.84</v>
      </c>
      <c r="BM11" s="7">
        <v>0</v>
      </c>
      <c r="BN11" s="7">
        <v>1925.73</v>
      </c>
      <c r="BO11" s="7">
        <v>0</v>
      </c>
      <c r="BP11" s="7">
        <v>11.613099999999999</v>
      </c>
      <c r="BQ11" s="7">
        <v>0</v>
      </c>
      <c r="BR11" s="7">
        <v>2200.65</v>
      </c>
      <c r="BS11" s="7">
        <v>0</v>
      </c>
      <c r="BT11" s="7">
        <v>74.766350000000003</v>
      </c>
      <c r="BU11" s="7">
        <v>4.74</v>
      </c>
      <c r="BV11" s="7">
        <v>2609.3049999999998</v>
      </c>
      <c r="BW11" s="7">
        <v>0</v>
      </c>
      <c r="BX11" s="7">
        <v>25.37734</v>
      </c>
      <c r="BY11" s="7">
        <v>0</v>
      </c>
      <c r="BZ11" s="7">
        <v>18.417999999999999</v>
      </c>
      <c r="CA11" s="7">
        <v>0</v>
      </c>
      <c r="CB11" s="7">
        <v>71.196100000000001</v>
      </c>
      <c r="CC11" s="7">
        <v>3</v>
      </c>
      <c r="CD11" s="7">
        <v>3</v>
      </c>
      <c r="CE11" s="7">
        <v>2</v>
      </c>
      <c r="CF11" s="7">
        <v>3</v>
      </c>
      <c r="CG11" s="7">
        <v>3</v>
      </c>
      <c r="CH11" s="7">
        <v>3</v>
      </c>
      <c r="CI11" s="7">
        <v>3</v>
      </c>
      <c r="CJ11" s="7">
        <v>5</v>
      </c>
      <c r="CK11" s="7">
        <v>2</v>
      </c>
      <c r="CL11" s="7">
        <v>5</v>
      </c>
      <c r="CM11" s="7">
        <v>4</v>
      </c>
      <c r="CN11" s="7">
        <v>4</v>
      </c>
      <c r="CO11" s="7">
        <v>2</v>
      </c>
      <c r="CP11" s="7">
        <v>4</v>
      </c>
      <c r="CQ11" s="7">
        <v>2</v>
      </c>
      <c r="CR11" s="7">
        <v>2</v>
      </c>
      <c r="CS11" s="7">
        <v>4</v>
      </c>
      <c r="CT11" s="7">
        <v>5</v>
      </c>
      <c r="CU11" s="7">
        <v>4</v>
      </c>
      <c r="CV11" s="7">
        <v>5</v>
      </c>
      <c r="CW11" s="7"/>
      <c r="CX11" s="7"/>
      <c r="CY11" s="7"/>
      <c r="CZ11" s="7"/>
      <c r="DA11" s="7"/>
      <c r="DB11" s="10"/>
    </row>
    <row r="12" spans="1:106" x14ac:dyDescent="0.25">
      <c r="A12">
        <v>11</v>
      </c>
      <c r="B12" s="3">
        <v>0</v>
      </c>
      <c r="C12" s="3">
        <v>0</v>
      </c>
      <c r="D12" s="4">
        <v>23</v>
      </c>
      <c r="E12" s="5">
        <v>157.4</v>
      </c>
      <c r="F12" s="5"/>
      <c r="G12" s="5"/>
      <c r="H12" s="5"/>
      <c r="I12" s="5">
        <v>74.833333333333329</v>
      </c>
      <c r="J12" s="5"/>
      <c r="K12" s="5"/>
      <c r="L12" s="5"/>
      <c r="M12" s="5">
        <v>30.205472558899995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3">
        <v>0</v>
      </c>
      <c r="AH12" s="3"/>
      <c r="AI12" s="3">
        <v>0</v>
      </c>
      <c r="AJ12" s="3"/>
      <c r="AK12" s="3">
        <v>0</v>
      </c>
      <c r="AL12" s="3"/>
      <c r="AM12" s="3">
        <v>1.2813000000000001</v>
      </c>
      <c r="AN12" s="3"/>
      <c r="AO12" s="3">
        <v>0.50007999999999997</v>
      </c>
      <c r="AP12" s="3"/>
      <c r="AQ12" s="3">
        <v>1.78138</v>
      </c>
      <c r="AR12" s="3">
        <v>0</v>
      </c>
      <c r="AS12" s="3">
        <v>0</v>
      </c>
      <c r="AT12" s="3"/>
      <c r="AU12" s="3">
        <v>2.3969999999999998</v>
      </c>
      <c r="AV12" s="3"/>
      <c r="AW12" s="3">
        <v>0</v>
      </c>
      <c r="AX12" s="3"/>
      <c r="AY12" s="3">
        <v>37.945</v>
      </c>
      <c r="AZ12" s="3"/>
      <c r="BA12" s="3">
        <v>68.072109999999995</v>
      </c>
      <c r="BB12" s="3"/>
      <c r="BC12" s="3">
        <v>0</v>
      </c>
      <c r="BD12" s="3"/>
      <c r="BE12" s="3">
        <v>82.66</v>
      </c>
      <c r="BF12" s="3"/>
      <c r="BG12" s="3">
        <v>72.825199999999995</v>
      </c>
      <c r="BH12" s="3"/>
      <c r="BI12" s="3">
        <v>70.5</v>
      </c>
      <c r="BJ12" s="3"/>
      <c r="BK12" s="3">
        <v>52.38</v>
      </c>
      <c r="BL12" s="3"/>
      <c r="BM12" s="3">
        <v>799.04</v>
      </c>
      <c r="BN12" s="3"/>
      <c r="BO12" s="3">
        <v>4.2405999999999997</v>
      </c>
      <c r="BP12" s="3"/>
      <c r="BQ12" s="3">
        <v>1331.16</v>
      </c>
      <c r="BR12" s="3"/>
      <c r="BS12" s="3">
        <v>31.463000000000001</v>
      </c>
      <c r="BT12" s="3"/>
      <c r="BU12" s="3">
        <v>3168.94</v>
      </c>
      <c r="BV12" s="3"/>
      <c r="BW12" s="3">
        <v>10.38036</v>
      </c>
      <c r="BX12" s="3"/>
      <c r="BY12" s="3">
        <v>3.7040000000000002</v>
      </c>
      <c r="BZ12" s="3"/>
      <c r="CA12" s="3">
        <v>45.065399999999997</v>
      </c>
      <c r="CB12" s="3"/>
      <c r="CC12" s="3">
        <v>2</v>
      </c>
      <c r="CD12" s="3">
        <v>3</v>
      </c>
      <c r="CE12" s="3">
        <v>3</v>
      </c>
      <c r="CF12" s="3">
        <v>2</v>
      </c>
      <c r="CG12" s="3">
        <v>2</v>
      </c>
      <c r="CH12" s="3">
        <v>5</v>
      </c>
      <c r="CI12" s="3">
        <v>2</v>
      </c>
      <c r="CJ12" s="3">
        <v>3</v>
      </c>
      <c r="CK12" s="3">
        <v>1</v>
      </c>
      <c r="CL12" s="3">
        <v>4</v>
      </c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6"/>
    </row>
    <row r="13" spans="1:106" x14ac:dyDescent="0.25">
      <c r="A13">
        <v>12</v>
      </c>
      <c r="B13" s="7">
        <v>0</v>
      </c>
      <c r="C13" s="7">
        <v>1</v>
      </c>
      <c r="D13" s="8">
        <v>21</v>
      </c>
      <c r="E13" s="9">
        <v>162.26666666666668</v>
      </c>
      <c r="F13" s="9">
        <v>161.53333333333333</v>
      </c>
      <c r="G13" s="9">
        <v>162.13333333333333</v>
      </c>
      <c r="H13" s="9"/>
      <c r="I13" s="9">
        <v>55.9</v>
      </c>
      <c r="J13" s="9">
        <v>56.29999999999999</v>
      </c>
      <c r="K13" s="9">
        <v>62.5</v>
      </c>
      <c r="L13" s="9"/>
      <c r="M13" s="9">
        <v>21.230155648985306</v>
      </c>
      <c r="N13" s="9">
        <v>21.576653371212629</v>
      </c>
      <c r="O13" s="9">
        <v>23.775813982427284</v>
      </c>
      <c r="P13" s="9"/>
      <c r="Q13" s="9">
        <v>93</v>
      </c>
      <c r="R13" s="9">
        <v>97.5</v>
      </c>
      <c r="S13" s="9">
        <v>108</v>
      </c>
      <c r="T13" s="9"/>
      <c r="U13" s="9">
        <v>67.5</v>
      </c>
      <c r="V13" s="9">
        <v>70</v>
      </c>
      <c r="W13" s="9">
        <v>83.5</v>
      </c>
      <c r="X13" s="9"/>
      <c r="Y13" s="9">
        <v>64</v>
      </c>
      <c r="Z13" s="9">
        <v>72</v>
      </c>
      <c r="AA13" s="9">
        <v>74.5</v>
      </c>
      <c r="AB13" s="9"/>
      <c r="AC13" s="9">
        <v>5.0999999999999996</v>
      </c>
      <c r="AD13" s="9">
        <v>5.2</v>
      </c>
      <c r="AE13" s="9"/>
      <c r="AF13" s="9"/>
      <c r="AG13" s="7">
        <v>6.8837000000000002</v>
      </c>
      <c r="AH13" s="7">
        <v>8.2049099999999999</v>
      </c>
      <c r="AI13" s="7">
        <v>0</v>
      </c>
      <c r="AJ13" s="7">
        <v>0</v>
      </c>
      <c r="AK13" s="7">
        <v>6.8837000000000002</v>
      </c>
      <c r="AL13" s="7">
        <v>8.2049099999999999</v>
      </c>
      <c r="AM13" s="7">
        <v>0.20125000000000001</v>
      </c>
      <c r="AN13" s="7">
        <v>3.0682100000000001</v>
      </c>
      <c r="AO13" s="7">
        <v>0</v>
      </c>
      <c r="AP13" s="7">
        <v>1.0001599999999999</v>
      </c>
      <c r="AQ13" s="7">
        <v>0.20125000000000001</v>
      </c>
      <c r="AR13" s="7">
        <v>4.0683699999999998</v>
      </c>
      <c r="AS13" s="7">
        <v>0.92540999999999995</v>
      </c>
      <c r="AT13" s="7">
        <v>0</v>
      </c>
      <c r="AU13" s="7">
        <v>3.0300500000000001</v>
      </c>
      <c r="AV13" s="7">
        <v>10.64246</v>
      </c>
      <c r="AW13" s="7">
        <v>0.37125000000000002</v>
      </c>
      <c r="AX13" s="7">
        <v>0</v>
      </c>
      <c r="AY13" s="7">
        <v>2.1742900000000001</v>
      </c>
      <c r="AZ13" s="7">
        <v>0</v>
      </c>
      <c r="BA13" s="7">
        <v>448.22471000000002</v>
      </c>
      <c r="BB13" s="7">
        <v>416.44220000000001</v>
      </c>
      <c r="BC13" s="7">
        <v>0</v>
      </c>
      <c r="BD13" s="7">
        <v>0</v>
      </c>
      <c r="BE13" s="7">
        <v>755.87</v>
      </c>
      <c r="BF13" s="7">
        <v>428.2</v>
      </c>
      <c r="BG13" s="7">
        <v>260.64269999999999</v>
      </c>
      <c r="BH13" s="7">
        <v>155.65309999999999</v>
      </c>
      <c r="BI13" s="7">
        <v>147.78</v>
      </c>
      <c r="BJ13" s="7">
        <v>264.02</v>
      </c>
      <c r="BK13" s="7">
        <v>234.77</v>
      </c>
      <c r="BL13" s="7">
        <v>594.35500000000002</v>
      </c>
      <c r="BM13" s="7">
        <v>1616.37</v>
      </c>
      <c r="BN13" s="7">
        <v>1684.34</v>
      </c>
      <c r="BO13" s="7">
        <v>9.5054999999999996</v>
      </c>
      <c r="BP13" s="7">
        <v>19.12415</v>
      </c>
      <c r="BQ13" s="7">
        <v>1254.74</v>
      </c>
      <c r="BR13" s="7">
        <v>2420.0749999999998</v>
      </c>
      <c r="BS13" s="7">
        <v>47.073500000000003</v>
      </c>
      <c r="BT13" s="7">
        <v>107.6696</v>
      </c>
      <c r="BU13" s="7">
        <v>2018.92</v>
      </c>
      <c r="BV13" s="7">
        <v>2194.91</v>
      </c>
      <c r="BW13" s="7">
        <v>18.281790000000001</v>
      </c>
      <c r="BX13" s="7">
        <v>22.946290000000001</v>
      </c>
      <c r="BY13" s="7">
        <v>9.5269999999999992</v>
      </c>
      <c r="BZ13" s="7">
        <v>17.109500000000001</v>
      </c>
      <c r="CA13" s="7">
        <v>45.706499999999998</v>
      </c>
      <c r="CB13" s="7">
        <v>70.678799999999995</v>
      </c>
      <c r="CC13" s="7">
        <v>2</v>
      </c>
      <c r="CD13" s="7">
        <v>4</v>
      </c>
      <c r="CE13" s="7">
        <v>5</v>
      </c>
      <c r="CF13" s="7">
        <v>2</v>
      </c>
      <c r="CG13" s="7">
        <v>0</v>
      </c>
      <c r="CH13" s="7">
        <v>4</v>
      </c>
      <c r="CI13" s="7">
        <v>1</v>
      </c>
      <c r="CJ13" s="7">
        <v>1</v>
      </c>
      <c r="CK13" s="7">
        <v>1</v>
      </c>
      <c r="CL13" s="7">
        <v>3</v>
      </c>
      <c r="CM13" s="7">
        <v>5</v>
      </c>
      <c r="CN13" s="7">
        <v>5</v>
      </c>
      <c r="CO13" s="7">
        <v>4</v>
      </c>
      <c r="CP13" s="7">
        <v>4</v>
      </c>
      <c r="CQ13" s="7">
        <v>1</v>
      </c>
      <c r="CR13" s="7">
        <v>1</v>
      </c>
      <c r="CS13" s="7">
        <v>4</v>
      </c>
      <c r="CT13" s="7">
        <v>3</v>
      </c>
      <c r="CU13" s="7">
        <v>4</v>
      </c>
      <c r="CV13" s="7">
        <v>4</v>
      </c>
      <c r="CW13" s="7"/>
      <c r="CX13" s="7"/>
      <c r="CY13" s="7"/>
      <c r="CZ13" s="7"/>
      <c r="DA13" s="7"/>
      <c r="DB13" s="10"/>
    </row>
    <row r="14" spans="1:106" x14ac:dyDescent="0.25">
      <c r="A14">
        <v>13</v>
      </c>
      <c r="B14" s="3">
        <v>0</v>
      </c>
      <c r="C14" s="3">
        <v>0</v>
      </c>
      <c r="D14" s="4">
        <v>22</v>
      </c>
      <c r="E14" s="5">
        <v>158.46666666666667</v>
      </c>
      <c r="F14" s="5">
        <v>158</v>
      </c>
      <c r="G14" s="5"/>
      <c r="H14" s="5"/>
      <c r="I14" s="5">
        <v>69.3</v>
      </c>
      <c r="J14" s="5">
        <v>70.7</v>
      </c>
      <c r="K14" s="5"/>
      <c r="L14" s="5"/>
      <c r="M14" s="5">
        <v>27.596715048452875</v>
      </c>
      <c r="N14" s="5">
        <v>28.320781925973399</v>
      </c>
      <c r="O14" s="5"/>
      <c r="P14" s="5"/>
      <c r="Q14" s="5">
        <v>91.5</v>
      </c>
      <c r="R14" s="5">
        <v>100.5</v>
      </c>
      <c r="S14" s="5"/>
      <c r="T14" s="5"/>
      <c r="U14" s="5">
        <v>65</v>
      </c>
      <c r="V14" s="5">
        <v>65</v>
      </c>
      <c r="W14" s="5"/>
      <c r="X14" s="5"/>
      <c r="Y14" s="5">
        <v>74.5</v>
      </c>
      <c r="Z14" s="5">
        <v>71</v>
      </c>
      <c r="AA14" s="5"/>
      <c r="AB14" s="5"/>
      <c r="AC14" s="5">
        <v>5.2</v>
      </c>
      <c r="AD14" s="5"/>
      <c r="AE14" s="5"/>
      <c r="AF14" s="5"/>
      <c r="AG14" s="3">
        <v>2.0001600000000002</v>
      </c>
      <c r="AH14" s="3">
        <v>1.0000800000000001</v>
      </c>
      <c r="AI14" s="3">
        <v>0</v>
      </c>
      <c r="AJ14" s="3">
        <v>0</v>
      </c>
      <c r="AK14" s="3">
        <v>2.0001600000000002</v>
      </c>
      <c r="AL14" s="3">
        <v>1.0000800000000001</v>
      </c>
      <c r="AM14" s="3">
        <v>0.65581999999999996</v>
      </c>
      <c r="AN14" s="3">
        <v>1.4726399999999999</v>
      </c>
      <c r="AO14" s="3">
        <v>0</v>
      </c>
      <c r="AP14" s="3">
        <v>0.86729999999999996</v>
      </c>
      <c r="AQ14" s="3">
        <v>0.65581999999999996</v>
      </c>
      <c r="AR14" s="3">
        <v>2.3399399999999999</v>
      </c>
      <c r="AS14" s="3">
        <v>0</v>
      </c>
      <c r="AT14" s="3">
        <v>0</v>
      </c>
      <c r="AU14" s="3">
        <v>2.09572</v>
      </c>
      <c r="AV14" s="3">
        <v>8.3071999999999999</v>
      </c>
      <c r="AW14" s="3">
        <v>0</v>
      </c>
      <c r="AX14" s="3">
        <v>0</v>
      </c>
      <c r="AY14" s="3">
        <v>0</v>
      </c>
      <c r="AZ14" s="3">
        <v>0</v>
      </c>
      <c r="BA14" s="3">
        <v>181.79766000000001</v>
      </c>
      <c r="BB14" s="3">
        <v>41.800319999999999</v>
      </c>
      <c r="BC14" s="3">
        <v>0</v>
      </c>
      <c r="BD14" s="3">
        <v>0</v>
      </c>
      <c r="BE14" s="3">
        <v>108.9</v>
      </c>
      <c r="BF14" s="3">
        <v>134.54</v>
      </c>
      <c r="BG14" s="3">
        <v>44.780200000000001</v>
      </c>
      <c r="BH14" s="3">
        <v>49.795200000000001</v>
      </c>
      <c r="BI14" s="3">
        <v>26.62</v>
      </c>
      <c r="BJ14" s="3">
        <v>151.04</v>
      </c>
      <c r="BK14" s="3">
        <v>82.26</v>
      </c>
      <c r="BL14" s="3">
        <v>57.84</v>
      </c>
      <c r="BM14" s="3">
        <v>445.86</v>
      </c>
      <c r="BN14" s="3">
        <v>605.74</v>
      </c>
      <c r="BO14" s="3">
        <v>3.0104000000000002</v>
      </c>
      <c r="BP14" s="3">
        <v>3.5284</v>
      </c>
      <c r="BQ14" s="3">
        <v>645.88</v>
      </c>
      <c r="BR14" s="3">
        <v>1958.6</v>
      </c>
      <c r="BS14" s="3">
        <v>16.505800000000001</v>
      </c>
      <c r="BT14" s="3">
        <v>57.689399999999999</v>
      </c>
      <c r="BU14" s="3">
        <v>759.54</v>
      </c>
      <c r="BV14" s="3">
        <v>1230.3800000000001</v>
      </c>
      <c r="BW14" s="3">
        <v>7.7581600000000002</v>
      </c>
      <c r="BX14" s="3">
        <v>6.9574400000000001</v>
      </c>
      <c r="BY14" s="3">
        <v>7.6219999999999999</v>
      </c>
      <c r="BZ14" s="3">
        <v>7.8840000000000003</v>
      </c>
      <c r="CA14" s="3">
        <v>22.905999999999999</v>
      </c>
      <c r="CB14" s="3">
        <v>20.094999999999999</v>
      </c>
      <c r="CC14" s="3">
        <v>2</v>
      </c>
      <c r="CD14" s="3">
        <v>2</v>
      </c>
      <c r="CE14" s="3">
        <v>4</v>
      </c>
      <c r="CF14" s="3">
        <v>1</v>
      </c>
      <c r="CG14" s="3">
        <v>1</v>
      </c>
      <c r="CH14" s="3">
        <v>5</v>
      </c>
      <c r="CI14" s="3">
        <v>3</v>
      </c>
      <c r="CJ14" s="3">
        <v>4</v>
      </c>
      <c r="CK14" s="3">
        <v>1</v>
      </c>
      <c r="CL14" s="3">
        <v>2</v>
      </c>
      <c r="CM14" s="3">
        <v>3</v>
      </c>
      <c r="CN14" s="3">
        <v>4</v>
      </c>
      <c r="CO14" s="3">
        <v>2</v>
      </c>
      <c r="CP14" s="3">
        <v>3</v>
      </c>
      <c r="CQ14" s="3">
        <v>1</v>
      </c>
      <c r="CR14" s="3">
        <v>1</v>
      </c>
      <c r="CS14" s="3">
        <v>4</v>
      </c>
      <c r="CT14" s="3">
        <v>3</v>
      </c>
      <c r="CU14" s="3">
        <v>4</v>
      </c>
      <c r="CV14" s="3">
        <v>5</v>
      </c>
      <c r="CW14" s="3"/>
      <c r="CX14" s="3"/>
      <c r="CY14" s="3"/>
      <c r="CZ14" s="3"/>
      <c r="DA14" s="3"/>
      <c r="DB14" s="6"/>
    </row>
    <row r="15" spans="1:106" x14ac:dyDescent="0.25">
      <c r="A15">
        <v>14</v>
      </c>
      <c r="B15" s="7"/>
      <c r="C15" s="7"/>
      <c r="D15" s="8"/>
      <c r="E15" s="9">
        <v>166.39999999999998</v>
      </c>
      <c r="F15" s="9">
        <v>166.46666666666667</v>
      </c>
      <c r="G15" s="9">
        <v>166.29999999999998</v>
      </c>
      <c r="H15" s="9"/>
      <c r="I15" s="9">
        <v>103.26666666666667</v>
      </c>
      <c r="J15" s="9">
        <v>102.3</v>
      </c>
      <c r="K15" s="9">
        <v>103.40000000000002</v>
      </c>
      <c r="L15" s="9"/>
      <c r="M15" s="9">
        <v>37.295249321992124</v>
      </c>
      <c r="N15" s="9">
        <v>36.916546551897511</v>
      </c>
      <c r="O15" s="9">
        <v>37.388327682296136</v>
      </c>
      <c r="P15" s="9"/>
      <c r="Q15" s="9">
        <v>101.5</v>
      </c>
      <c r="R15" s="9">
        <v>106.5</v>
      </c>
      <c r="S15" s="9">
        <v>114.5</v>
      </c>
      <c r="T15" s="9"/>
      <c r="U15" s="9">
        <v>72</v>
      </c>
      <c r="V15" s="9">
        <v>75</v>
      </c>
      <c r="W15" s="9">
        <v>84.5</v>
      </c>
      <c r="X15" s="9"/>
      <c r="Y15" s="9">
        <v>76.5</v>
      </c>
      <c r="Z15" s="9">
        <v>89</v>
      </c>
      <c r="AA15" s="9">
        <v>92</v>
      </c>
      <c r="AB15" s="9"/>
      <c r="AC15" s="9">
        <v>6.1</v>
      </c>
      <c r="AD15" s="9">
        <v>6.5</v>
      </c>
      <c r="AE15" s="9">
        <v>5.9</v>
      </c>
      <c r="AF15" s="9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>
        <v>0</v>
      </c>
      <c r="AR15" s="7">
        <v>0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10"/>
    </row>
    <row r="16" spans="1:106" x14ac:dyDescent="0.25">
      <c r="A16">
        <v>15</v>
      </c>
      <c r="B16" s="3">
        <v>0</v>
      </c>
      <c r="C16" s="3">
        <v>0</v>
      </c>
      <c r="D16" s="4">
        <v>38</v>
      </c>
      <c r="E16" s="5">
        <v>154.06666666666669</v>
      </c>
      <c r="F16" s="5">
        <v>154.86666666666667</v>
      </c>
      <c r="G16" s="5">
        <v>154.29999999999998</v>
      </c>
      <c r="H16" s="5"/>
      <c r="I16" s="5">
        <v>136.5</v>
      </c>
      <c r="J16" s="5">
        <v>137.4</v>
      </c>
      <c r="K16" s="5">
        <v>140.19999999999999</v>
      </c>
      <c r="L16" s="5"/>
      <c r="M16" s="5">
        <v>57.506280519053504</v>
      </c>
      <c r="N16" s="5">
        <v>57.288945874130363</v>
      </c>
      <c r="O16" s="5">
        <v>58.886556854298611</v>
      </c>
      <c r="P16" s="5"/>
      <c r="Q16" s="5">
        <v>136.5</v>
      </c>
      <c r="R16" s="5">
        <v>130.5</v>
      </c>
      <c r="S16" s="5">
        <v>153.5</v>
      </c>
      <c r="T16" s="5"/>
      <c r="U16" s="5">
        <v>99.5</v>
      </c>
      <c r="V16" s="5">
        <v>85.5</v>
      </c>
      <c r="W16" s="5">
        <v>106.5</v>
      </c>
      <c r="X16" s="5"/>
      <c r="Y16" s="5">
        <v>78.5</v>
      </c>
      <c r="Z16" s="5">
        <v>81.5</v>
      </c>
      <c r="AA16" s="5">
        <v>74.5</v>
      </c>
      <c r="AB16" s="5"/>
      <c r="AC16" s="5">
        <v>5.5</v>
      </c>
      <c r="AD16" s="5">
        <v>5.9</v>
      </c>
      <c r="AE16" s="5">
        <v>5.7</v>
      </c>
      <c r="AF16" s="5"/>
      <c r="AG16" s="3">
        <v>0</v>
      </c>
      <c r="AH16" s="3">
        <v>2.1983999999999999</v>
      </c>
      <c r="AI16" s="3">
        <v>0</v>
      </c>
      <c r="AJ16" s="3">
        <v>1.53159</v>
      </c>
      <c r="AK16" s="3">
        <v>0</v>
      </c>
      <c r="AL16" s="3">
        <v>0.66681000000000001</v>
      </c>
      <c r="AM16" s="3">
        <v>0.49995000000000001</v>
      </c>
      <c r="AN16" s="3">
        <v>0.90864999999999996</v>
      </c>
      <c r="AO16" s="3">
        <v>0</v>
      </c>
      <c r="AP16" s="3">
        <v>2.6621199999999998</v>
      </c>
      <c r="AQ16" s="3">
        <v>0.49995000000000001</v>
      </c>
      <c r="AR16" s="3">
        <v>3.5707699999999996</v>
      </c>
      <c r="AS16" s="3">
        <v>0</v>
      </c>
      <c r="AT16" s="3">
        <v>2</v>
      </c>
      <c r="AU16" s="3">
        <v>2.9733000000000001</v>
      </c>
      <c r="AV16" s="3">
        <v>5.0710600000000001</v>
      </c>
      <c r="AW16" s="3">
        <v>2.9733000000000001</v>
      </c>
      <c r="AX16" s="3">
        <v>0</v>
      </c>
      <c r="AY16" s="3">
        <v>0</v>
      </c>
      <c r="AZ16" s="3">
        <v>0</v>
      </c>
      <c r="BA16" s="3">
        <v>0</v>
      </c>
      <c r="BB16" s="3">
        <v>190.95365000000001</v>
      </c>
      <c r="BC16" s="3">
        <v>0</v>
      </c>
      <c r="BD16" s="3">
        <v>0</v>
      </c>
      <c r="BE16" s="3">
        <v>78.900000000000006</v>
      </c>
      <c r="BF16" s="3">
        <v>865.98500000000001</v>
      </c>
      <c r="BG16" s="3">
        <v>2.0602999999999998</v>
      </c>
      <c r="BH16" s="3">
        <v>176.2594</v>
      </c>
      <c r="BI16" s="3">
        <v>65.45</v>
      </c>
      <c r="BJ16" s="3">
        <v>133.69</v>
      </c>
      <c r="BK16" s="3">
        <v>27.22</v>
      </c>
      <c r="BL16" s="3">
        <v>391.73500000000001</v>
      </c>
      <c r="BM16" s="3">
        <v>106.45</v>
      </c>
      <c r="BN16" s="3">
        <v>1188.47</v>
      </c>
      <c r="BO16" s="3">
        <v>0.70930000000000004</v>
      </c>
      <c r="BP16" s="3">
        <v>7.5013500000000004</v>
      </c>
      <c r="BQ16" s="3">
        <v>481.06</v>
      </c>
      <c r="BR16" s="3">
        <v>2536.6149999999998</v>
      </c>
      <c r="BS16" s="3">
        <v>20.5124</v>
      </c>
      <c r="BT16" s="3">
        <v>63.707599999999999</v>
      </c>
      <c r="BU16" s="3">
        <v>382.92</v>
      </c>
      <c r="BV16" s="3">
        <v>1126.76</v>
      </c>
      <c r="BW16" s="3">
        <v>0.2414</v>
      </c>
      <c r="BX16" s="3">
        <v>10.564920000000001</v>
      </c>
      <c r="BY16" s="3">
        <v>0.66</v>
      </c>
      <c r="BZ16" s="3">
        <v>18.261500000000002</v>
      </c>
      <c r="CA16" s="3">
        <v>1.1494</v>
      </c>
      <c r="CB16" s="3">
        <v>30.051100000000002</v>
      </c>
      <c r="CC16" s="3">
        <v>2</v>
      </c>
      <c r="CD16" s="3">
        <v>5</v>
      </c>
      <c r="CE16" s="3">
        <v>5</v>
      </c>
      <c r="CF16" s="3">
        <v>4</v>
      </c>
      <c r="CG16" s="3">
        <v>4</v>
      </c>
      <c r="CH16" s="3">
        <v>4</v>
      </c>
      <c r="CI16" s="3">
        <v>4</v>
      </c>
      <c r="CJ16" s="3">
        <v>1</v>
      </c>
      <c r="CK16" s="3">
        <v>1</v>
      </c>
      <c r="CL16" s="3">
        <v>5</v>
      </c>
      <c r="CM16" s="3">
        <v>5</v>
      </c>
      <c r="CN16" s="3">
        <v>5</v>
      </c>
      <c r="CO16" s="3">
        <v>3</v>
      </c>
      <c r="CP16" s="3">
        <v>3</v>
      </c>
      <c r="CQ16" s="3">
        <v>1</v>
      </c>
      <c r="CR16" s="3">
        <v>1</v>
      </c>
      <c r="CS16" s="3">
        <v>4</v>
      </c>
      <c r="CT16" s="3">
        <v>5</v>
      </c>
      <c r="CU16" s="3">
        <v>0</v>
      </c>
      <c r="CV16" s="3">
        <v>4</v>
      </c>
      <c r="CW16" s="3"/>
      <c r="CX16" s="3"/>
      <c r="CY16" s="3"/>
      <c r="CZ16" s="3"/>
      <c r="DA16" s="3"/>
      <c r="DB16" s="6"/>
    </row>
    <row r="17" spans="1:106" x14ac:dyDescent="0.25">
      <c r="A17">
        <v>16</v>
      </c>
      <c r="B17" s="7">
        <v>0</v>
      </c>
      <c r="C17" s="7">
        <v>1</v>
      </c>
      <c r="D17" s="8">
        <v>33</v>
      </c>
      <c r="E17" s="9">
        <v>155.26666666666668</v>
      </c>
      <c r="F17" s="9">
        <v>156.16666666666666</v>
      </c>
      <c r="G17" s="9">
        <v>156.4</v>
      </c>
      <c r="H17" s="9"/>
      <c r="I17" s="9">
        <v>70.400000000000006</v>
      </c>
      <c r="J17" s="9">
        <v>70.7</v>
      </c>
      <c r="K17" s="9">
        <v>72.599999999999994</v>
      </c>
      <c r="L17" s="9"/>
      <c r="M17" s="9">
        <v>29.202242304499372</v>
      </c>
      <c r="N17" s="9">
        <v>28.989634030358712</v>
      </c>
      <c r="O17" s="9">
        <v>29.679947148435705</v>
      </c>
      <c r="P17" s="9"/>
      <c r="Q17" s="9">
        <v>101.5</v>
      </c>
      <c r="R17" s="9">
        <v>100.5</v>
      </c>
      <c r="S17" s="9">
        <v>89</v>
      </c>
      <c r="T17" s="9"/>
      <c r="U17" s="9">
        <v>74</v>
      </c>
      <c r="V17" s="9">
        <v>70.5</v>
      </c>
      <c r="W17" s="9">
        <v>63</v>
      </c>
      <c r="X17" s="9"/>
      <c r="Y17" s="9">
        <v>70</v>
      </c>
      <c r="Z17" s="9">
        <v>87.5</v>
      </c>
      <c r="AA17" s="9">
        <v>74.5</v>
      </c>
      <c r="AB17" s="9"/>
      <c r="AC17" s="9">
        <v>5.4</v>
      </c>
      <c r="AD17" s="9">
        <v>5.4</v>
      </c>
      <c r="AE17" s="9">
        <v>5.7</v>
      </c>
      <c r="AF17" s="9"/>
      <c r="AG17" s="7">
        <v>1.48498</v>
      </c>
      <c r="AH17" s="7">
        <v>10.14063</v>
      </c>
      <c r="AI17" s="7">
        <v>0.3231</v>
      </c>
      <c r="AJ17" s="7">
        <v>0</v>
      </c>
      <c r="AK17" s="7">
        <v>1.16188</v>
      </c>
      <c r="AL17" s="7">
        <v>10.14063</v>
      </c>
      <c r="AM17" s="7">
        <v>0.25979000000000002</v>
      </c>
      <c r="AN17" s="7">
        <v>0.8196</v>
      </c>
      <c r="AO17" s="7">
        <v>1.358E-2</v>
      </c>
      <c r="AP17" s="7">
        <v>0</v>
      </c>
      <c r="AQ17" s="7">
        <v>0.27337</v>
      </c>
      <c r="AR17" s="7">
        <v>0.8196</v>
      </c>
      <c r="AS17" s="7">
        <v>4.1665700000000001</v>
      </c>
      <c r="AT17" s="7">
        <v>2.3209599999999999</v>
      </c>
      <c r="AU17" s="7">
        <v>0.75778999999999996</v>
      </c>
      <c r="AV17" s="7">
        <v>3.69312</v>
      </c>
      <c r="AW17" s="7">
        <v>0</v>
      </c>
      <c r="AX17" s="7">
        <v>0</v>
      </c>
      <c r="AY17" s="7">
        <v>1.0028999999999999</v>
      </c>
      <c r="AZ17" s="7">
        <v>3.696E-2</v>
      </c>
      <c r="BA17" s="7">
        <v>317.64364999999998</v>
      </c>
      <c r="BB17" s="7">
        <v>612.21055000000001</v>
      </c>
      <c r="BC17" s="7">
        <v>0</v>
      </c>
      <c r="BD17" s="7">
        <v>0</v>
      </c>
      <c r="BE17" s="7">
        <v>1331.2</v>
      </c>
      <c r="BF17" s="7">
        <v>945.79</v>
      </c>
      <c r="BG17" s="7">
        <v>175.16159999999999</v>
      </c>
      <c r="BH17" s="7">
        <v>182.67830000000001</v>
      </c>
      <c r="BI17" s="7">
        <v>102.89</v>
      </c>
      <c r="BJ17" s="7">
        <v>188.32</v>
      </c>
      <c r="BK17" s="7">
        <v>250.49</v>
      </c>
      <c r="BL17" s="7">
        <v>280.52</v>
      </c>
      <c r="BM17" s="7">
        <v>1135.19</v>
      </c>
      <c r="BN17" s="7">
        <v>1725.71</v>
      </c>
      <c r="BO17" s="7">
        <v>11.0669</v>
      </c>
      <c r="BP17" s="7">
        <v>11.7051</v>
      </c>
      <c r="BQ17" s="7">
        <v>1830.52</v>
      </c>
      <c r="BR17" s="7">
        <v>1680.94</v>
      </c>
      <c r="BS17" s="7">
        <v>43.3371</v>
      </c>
      <c r="BT17" s="7">
        <v>73.150199999999998</v>
      </c>
      <c r="BU17" s="7">
        <v>998.34</v>
      </c>
      <c r="BV17" s="7">
        <v>3000.11</v>
      </c>
      <c r="BW17" s="7">
        <v>15.80899</v>
      </c>
      <c r="BX17" s="7">
        <v>28.06992</v>
      </c>
      <c r="BY17" s="7">
        <v>6.7590000000000003</v>
      </c>
      <c r="BZ17" s="7">
        <v>10.939</v>
      </c>
      <c r="CA17" s="7">
        <v>31.1325</v>
      </c>
      <c r="CB17" s="7">
        <v>78.338700000000003</v>
      </c>
      <c r="CC17" s="7">
        <v>1</v>
      </c>
      <c r="CD17" s="7">
        <v>1</v>
      </c>
      <c r="CE17" s="7">
        <v>0</v>
      </c>
      <c r="CF17" s="7">
        <v>2</v>
      </c>
      <c r="CG17" s="7">
        <v>3</v>
      </c>
      <c r="CH17" s="7">
        <v>4</v>
      </c>
      <c r="CI17" s="7">
        <v>3</v>
      </c>
      <c r="CJ17" s="7">
        <v>1</v>
      </c>
      <c r="CK17" s="7">
        <v>1</v>
      </c>
      <c r="CL17" s="7">
        <v>4</v>
      </c>
      <c r="CM17" s="7">
        <v>4</v>
      </c>
      <c r="CN17" s="7">
        <v>2</v>
      </c>
      <c r="CO17" s="7">
        <v>2</v>
      </c>
      <c r="CP17" s="7">
        <v>2</v>
      </c>
      <c r="CQ17" s="7">
        <v>1</v>
      </c>
      <c r="CR17" s="7">
        <v>1</v>
      </c>
      <c r="CS17" s="7">
        <v>4</v>
      </c>
      <c r="CT17" s="7">
        <v>1</v>
      </c>
      <c r="CU17" s="7">
        <v>2</v>
      </c>
      <c r="CV17" s="7">
        <v>4</v>
      </c>
      <c r="CW17" s="7"/>
      <c r="CX17" s="7"/>
      <c r="CY17" s="7"/>
      <c r="CZ17" s="7"/>
      <c r="DA17" s="7"/>
      <c r="DB17" s="10"/>
    </row>
    <row r="18" spans="1:106" x14ac:dyDescent="0.25">
      <c r="A18">
        <v>17</v>
      </c>
      <c r="B18" s="3">
        <v>0</v>
      </c>
      <c r="C18" s="3">
        <v>0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6"/>
    </row>
    <row r="19" spans="1:106" x14ac:dyDescent="0.25">
      <c r="A19">
        <v>18</v>
      </c>
      <c r="B19" s="7">
        <v>0</v>
      </c>
      <c r="C19" s="7">
        <v>0</v>
      </c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10"/>
    </row>
    <row r="20" spans="1:106" x14ac:dyDescent="0.25">
      <c r="A20">
        <v>19</v>
      </c>
      <c r="B20" s="3">
        <v>0</v>
      </c>
      <c r="C20" s="3">
        <v>0</v>
      </c>
      <c r="D20" s="4">
        <v>45</v>
      </c>
      <c r="E20" s="5">
        <v>145.93333333333331</v>
      </c>
      <c r="F20" s="5">
        <v>146</v>
      </c>
      <c r="G20" s="5">
        <v>146.1</v>
      </c>
      <c r="H20" s="5">
        <v>146.06666666666666</v>
      </c>
      <c r="I20" s="5">
        <v>87.40000000000002</v>
      </c>
      <c r="J20" s="5">
        <v>89.933333333333337</v>
      </c>
      <c r="K20" s="5">
        <v>87</v>
      </c>
      <c r="L20" s="5">
        <v>85.2</v>
      </c>
      <c r="M20" s="5">
        <v>41.039534647363674</v>
      </c>
      <c r="N20" s="5">
        <v>42.190529805466952</v>
      </c>
      <c r="O20" s="5">
        <v>40.758558946011789</v>
      </c>
      <c r="P20" s="5">
        <v>39.933498330688124</v>
      </c>
      <c r="Q20" s="5">
        <v>102</v>
      </c>
      <c r="R20" s="5">
        <v>100</v>
      </c>
      <c r="S20" s="5">
        <v>103</v>
      </c>
      <c r="T20" s="5">
        <v>103.66666666666667</v>
      </c>
      <c r="U20" s="5">
        <v>72</v>
      </c>
      <c r="V20" s="5">
        <v>72</v>
      </c>
      <c r="W20" s="5">
        <v>75</v>
      </c>
      <c r="X20" s="5">
        <v>74</v>
      </c>
      <c r="Y20" s="5">
        <v>73</v>
      </c>
      <c r="Z20" s="5">
        <v>79.5</v>
      </c>
      <c r="AA20" s="5">
        <v>66</v>
      </c>
      <c r="AB20" s="5">
        <v>69</v>
      </c>
      <c r="AC20" s="5">
        <v>5.8</v>
      </c>
      <c r="AD20" s="5">
        <v>5.3</v>
      </c>
      <c r="AE20" s="5">
        <v>5.8</v>
      </c>
      <c r="AF20" s="5">
        <v>6.2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>
        <v>0</v>
      </c>
      <c r="AR20" s="3">
        <v>0</v>
      </c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6"/>
    </row>
    <row r="21" spans="1:106" x14ac:dyDescent="0.25">
      <c r="A21">
        <v>20</v>
      </c>
      <c r="B21" s="7">
        <v>0</v>
      </c>
      <c r="C21" s="7">
        <v>0</v>
      </c>
      <c r="D21" s="8">
        <v>56</v>
      </c>
      <c r="E21" s="9">
        <v>142.46666666666667</v>
      </c>
      <c r="F21" s="9">
        <v>143.1</v>
      </c>
      <c r="G21" s="9">
        <v>142.86666666666667</v>
      </c>
      <c r="H21" s="9">
        <v>141.63333333333335</v>
      </c>
      <c r="I21" s="9">
        <v>71.2</v>
      </c>
      <c r="J21" s="9">
        <v>71.7</v>
      </c>
      <c r="K21" s="9">
        <v>71.5</v>
      </c>
      <c r="L21" s="9">
        <v>68.5</v>
      </c>
      <c r="M21" s="9">
        <v>35.079505882605396</v>
      </c>
      <c r="N21" s="9">
        <v>35.013851714140472</v>
      </c>
      <c r="O21" s="9">
        <v>35.030329133758478</v>
      </c>
      <c r="P21" s="9">
        <v>34.147555436603774</v>
      </c>
      <c r="Q21" s="9">
        <v>132</v>
      </c>
      <c r="R21" s="9">
        <v>149</v>
      </c>
      <c r="S21" s="9">
        <v>165</v>
      </c>
      <c r="T21" s="9">
        <v>136.33333333333334</v>
      </c>
      <c r="U21" s="9">
        <v>68</v>
      </c>
      <c r="V21" s="9">
        <v>80.5</v>
      </c>
      <c r="W21" s="9">
        <v>79</v>
      </c>
      <c r="X21" s="9">
        <v>74.666666666666671</v>
      </c>
      <c r="Y21" s="9">
        <v>62</v>
      </c>
      <c r="Z21" s="9">
        <v>61.5</v>
      </c>
      <c r="AA21" s="9">
        <v>67</v>
      </c>
      <c r="AB21" s="9">
        <v>73.666666666666671</v>
      </c>
      <c r="AC21" s="9">
        <v>6.8</v>
      </c>
      <c r="AD21" s="9">
        <v>6.1</v>
      </c>
      <c r="AE21" s="9">
        <v>7</v>
      </c>
      <c r="AF21" s="9">
        <v>6.7</v>
      </c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>
        <v>0</v>
      </c>
      <c r="AR21" s="7">
        <v>0</v>
      </c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10"/>
    </row>
    <row r="22" spans="1:106" x14ac:dyDescent="0.25">
      <c r="A22">
        <v>21</v>
      </c>
      <c r="B22" s="3">
        <v>0</v>
      </c>
      <c r="C22" s="3">
        <v>0</v>
      </c>
      <c r="D22" s="4">
        <v>58</v>
      </c>
      <c r="E22" s="5">
        <v>150.73333333333332</v>
      </c>
      <c r="F22" s="5">
        <v>151.86666666666667</v>
      </c>
      <c r="G22" s="5">
        <v>151.63333333333333</v>
      </c>
      <c r="H22" s="5">
        <v>152.23333333333335</v>
      </c>
      <c r="I22" s="5">
        <v>71.3</v>
      </c>
      <c r="J22" s="5">
        <v>71.599999999999994</v>
      </c>
      <c r="K22" s="5">
        <v>69.099999999999994</v>
      </c>
      <c r="L22" s="5">
        <v>72.8</v>
      </c>
      <c r="M22" s="5">
        <v>31.381299464547109</v>
      </c>
      <c r="N22" s="5">
        <v>31.044745286632981</v>
      </c>
      <c r="O22" s="5">
        <v>30.053058943766665</v>
      </c>
      <c r="P22" s="5">
        <v>31.413177300489039</v>
      </c>
      <c r="Q22" s="5">
        <v>120</v>
      </c>
      <c r="R22" s="5">
        <v>99.5</v>
      </c>
      <c r="S22" s="5">
        <v>118</v>
      </c>
      <c r="T22" s="5">
        <v>130</v>
      </c>
      <c r="U22" s="5">
        <v>83</v>
      </c>
      <c r="V22" s="5">
        <v>62.5</v>
      </c>
      <c r="W22" s="5">
        <v>75.5</v>
      </c>
      <c r="X22" s="5">
        <v>84.666666666666671</v>
      </c>
      <c r="Y22" s="5">
        <v>101.5</v>
      </c>
      <c r="Z22" s="5">
        <v>97</v>
      </c>
      <c r="AA22" s="5">
        <v>96</v>
      </c>
      <c r="AB22" s="5">
        <v>104</v>
      </c>
      <c r="AC22" s="5">
        <v>9.4</v>
      </c>
      <c r="AD22" s="5">
        <v>8.5</v>
      </c>
      <c r="AE22" s="5">
        <v>8.6</v>
      </c>
      <c r="AF22" s="5">
        <v>9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>
        <v>0</v>
      </c>
      <c r="AR22" s="3">
        <v>0</v>
      </c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6"/>
    </row>
    <row r="23" spans="1:106" x14ac:dyDescent="0.25">
      <c r="A23">
        <v>22</v>
      </c>
      <c r="B23" s="7">
        <v>0</v>
      </c>
      <c r="C23" s="7">
        <v>0</v>
      </c>
      <c r="D23" s="8">
        <v>57</v>
      </c>
      <c r="E23" s="9">
        <v>151.26666666666668</v>
      </c>
      <c r="F23" s="9">
        <v>151.16666666666666</v>
      </c>
      <c r="G23" s="9">
        <v>150.9</v>
      </c>
      <c r="H23" s="9">
        <v>150.66666666666666</v>
      </c>
      <c r="I23" s="9">
        <v>75.900000000000006</v>
      </c>
      <c r="J23" s="9">
        <v>77.599999999999994</v>
      </c>
      <c r="K23" s="9">
        <v>75.7</v>
      </c>
      <c r="L23" s="9">
        <v>77</v>
      </c>
      <c r="M23" s="9">
        <v>33.170750846725781</v>
      </c>
      <c r="N23" s="9">
        <v>33.958589872472956</v>
      </c>
      <c r="O23" s="9">
        <v>33.244315858768303</v>
      </c>
      <c r="P23" s="9">
        <v>33.920040723627537</v>
      </c>
      <c r="Q23" s="9">
        <v>103</v>
      </c>
      <c r="R23" s="9">
        <v>112</v>
      </c>
      <c r="S23" s="9">
        <v>105.5</v>
      </c>
      <c r="T23" s="9">
        <v>116.66666666666667</v>
      </c>
      <c r="U23" s="9">
        <v>72</v>
      </c>
      <c r="V23" s="9">
        <v>75</v>
      </c>
      <c r="W23" s="9">
        <v>75</v>
      </c>
      <c r="X23" s="9">
        <v>74.333333333333329</v>
      </c>
      <c r="Y23" s="9">
        <v>70</v>
      </c>
      <c r="Z23" s="9">
        <v>72.5</v>
      </c>
      <c r="AA23" s="9">
        <v>96</v>
      </c>
      <c r="AB23" s="9">
        <v>95.666666666666671</v>
      </c>
      <c r="AC23" s="9">
        <v>7.5</v>
      </c>
      <c r="AD23" s="9">
        <v>6.9</v>
      </c>
      <c r="AE23" s="9">
        <v>7</v>
      </c>
      <c r="AF23" s="9">
        <v>8.5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>
        <v>0</v>
      </c>
      <c r="AR23" s="7">
        <v>0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10"/>
    </row>
    <row r="24" spans="1:106" x14ac:dyDescent="0.25">
      <c r="A24">
        <v>23</v>
      </c>
      <c r="B24" s="3">
        <v>0</v>
      </c>
      <c r="C24" s="3">
        <v>0</v>
      </c>
      <c r="D24" s="4">
        <v>35</v>
      </c>
      <c r="E24" s="5">
        <v>161.5</v>
      </c>
      <c r="F24" s="5"/>
      <c r="G24" s="5">
        <v>161.13333333333335</v>
      </c>
      <c r="H24" s="5"/>
      <c r="I24" s="5">
        <v>105</v>
      </c>
      <c r="J24" s="5"/>
      <c r="K24" s="5">
        <v>104.3</v>
      </c>
      <c r="L24" s="5"/>
      <c r="M24" s="5">
        <v>40.257263081214234</v>
      </c>
      <c r="N24" s="5"/>
      <c r="O24" s="5">
        <v>40.171081648418848</v>
      </c>
      <c r="P24" s="5"/>
      <c r="Q24" s="5"/>
      <c r="R24" s="5"/>
      <c r="S24" s="5">
        <v>126</v>
      </c>
      <c r="T24" s="5"/>
      <c r="U24" s="5"/>
      <c r="V24" s="5"/>
      <c r="W24" s="5">
        <v>98</v>
      </c>
      <c r="X24" s="5"/>
      <c r="Y24" s="5"/>
      <c r="Z24" s="5"/>
      <c r="AA24" s="5">
        <v>66.5</v>
      </c>
      <c r="AB24" s="5"/>
      <c r="AC24" s="5">
        <v>5.8</v>
      </c>
      <c r="AD24" s="5"/>
      <c r="AE24" s="5">
        <v>5.7</v>
      </c>
      <c r="AF24" s="5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>
        <v>0</v>
      </c>
      <c r="AR24" s="3">
        <v>0</v>
      </c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6"/>
    </row>
    <row r="25" spans="1:106" x14ac:dyDescent="0.25">
      <c r="A25">
        <v>24</v>
      </c>
      <c r="B25" s="7">
        <v>0</v>
      </c>
      <c r="C25" s="7">
        <v>0</v>
      </c>
      <c r="D25" s="8">
        <v>52</v>
      </c>
      <c r="E25" s="9">
        <v>146.23333333333335</v>
      </c>
      <c r="F25" s="9">
        <v>146.06666666666666</v>
      </c>
      <c r="G25" s="9">
        <v>145.9</v>
      </c>
      <c r="H25" s="9">
        <v>146.13333333333333</v>
      </c>
      <c r="I25" s="9">
        <v>64.8</v>
      </c>
      <c r="J25" s="9">
        <v>65.2</v>
      </c>
      <c r="K25" s="9">
        <v>65</v>
      </c>
      <c r="L25" s="9">
        <v>67.3</v>
      </c>
      <c r="M25" s="9">
        <v>30.30276420755127</v>
      </c>
      <c r="N25" s="9">
        <v>30.55943768968152</v>
      </c>
      <c r="O25" s="9">
        <v>30.535340898894663</v>
      </c>
      <c r="P25" s="9">
        <v>31.514939860940917</v>
      </c>
      <c r="Q25" s="9">
        <v>98</v>
      </c>
      <c r="R25" s="9">
        <v>101</v>
      </c>
      <c r="S25" s="9">
        <v>100</v>
      </c>
      <c r="T25" s="9">
        <v>100.33333333333333</v>
      </c>
      <c r="U25" s="9">
        <v>66.5</v>
      </c>
      <c r="V25" s="9">
        <v>62</v>
      </c>
      <c r="W25" s="9">
        <v>67.5</v>
      </c>
      <c r="X25" s="9">
        <v>67</v>
      </c>
      <c r="Y25" s="9">
        <v>64</v>
      </c>
      <c r="Z25" s="9">
        <v>65.5</v>
      </c>
      <c r="AA25" s="9">
        <v>66.5</v>
      </c>
      <c r="AB25" s="9">
        <v>75.666666666666671</v>
      </c>
      <c r="AC25" s="9">
        <v>6</v>
      </c>
      <c r="AD25" s="9">
        <v>5.2</v>
      </c>
      <c r="AE25" s="9">
        <v>6.1</v>
      </c>
      <c r="AF25" s="9">
        <v>5.8</v>
      </c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>
        <v>0</v>
      </c>
      <c r="AR25" s="7">
        <v>0</v>
      </c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10"/>
    </row>
    <row r="26" spans="1:106" x14ac:dyDescent="0.25">
      <c r="A26">
        <v>25</v>
      </c>
      <c r="B26" s="3"/>
      <c r="C26" s="3"/>
      <c r="D26" s="4"/>
      <c r="E26" s="5">
        <v>156.79999999999998</v>
      </c>
      <c r="F26" s="5"/>
      <c r="G26" s="5"/>
      <c r="H26" s="5"/>
      <c r="I26" s="5">
        <v>73.2</v>
      </c>
      <c r="J26" s="5"/>
      <c r="K26" s="5"/>
      <c r="L26" s="5"/>
      <c r="M26" s="5">
        <v>29.772750937109546</v>
      </c>
      <c r="N26" s="5"/>
      <c r="O26" s="5"/>
      <c r="P26" s="5"/>
      <c r="Q26" s="5">
        <v>82.5</v>
      </c>
      <c r="R26" s="5"/>
      <c r="S26" s="5"/>
      <c r="T26" s="5"/>
      <c r="U26" s="5">
        <v>66.5</v>
      </c>
      <c r="V26" s="5"/>
      <c r="W26" s="5"/>
      <c r="X26" s="5"/>
      <c r="Y26" s="5">
        <v>87</v>
      </c>
      <c r="Z26" s="5"/>
      <c r="AA26" s="5"/>
      <c r="AB26" s="5"/>
      <c r="AC26" s="5">
        <v>5.5</v>
      </c>
      <c r="AD26" s="5"/>
      <c r="AE26" s="5"/>
      <c r="AF26" s="5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>
        <v>0</v>
      </c>
      <c r="AR26" s="3">
        <v>0</v>
      </c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6"/>
    </row>
    <row r="27" spans="1:106" x14ac:dyDescent="0.25">
      <c r="A27">
        <v>26</v>
      </c>
      <c r="B27" s="7">
        <v>0</v>
      </c>
      <c r="C27" s="7">
        <v>0</v>
      </c>
      <c r="D27" s="8">
        <v>34</v>
      </c>
      <c r="E27" s="9">
        <v>156.56666666666669</v>
      </c>
      <c r="F27" s="9">
        <v>155.66666666666666</v>
      </c>
      <c r="G27" s="9">
        <v>155.79999999999998</v>
      </c>
      <c r="H27" s="9"/>
      <c r="I27" s="9">
        <v>104.40000000000002</v>
      </c>
      <c r="J27" s="9">
        <v>105.7</v>
      </c>
      <c r="K27" s="9">
        <v>108.8</v>
      </c>
      <c r="L27" s="9">
        <v>105.40000000000002</v>
      </c>
      <c r="M27" s="9">
        <v>42.589435888960864</v>
      </c>
      <c r="N27" s="9">
        <v>43.619806592721318</v>
      </c>
      <c r="O27" s="9">
        <v>44.822284585253804</v>
      </c>
      <c r="P27" s="9"/>
      <c r="Q27" s="9">
        <v>110</v>
      </c>
      <c r="R27" s="9">
        <v>106.5</v>
      </c>
      <c r="S27" s="9">
        <v>119.5</v>
      </c>
      <c r="T27" s="9">
        <v>131.33333333333334</v>
      </c>
      <c r="U27" s="9">
        <v>82</v>
      </c>
      <c r="V27" s="9">
        <v>76.5</v>
      </c>
      <c r="W27" s="9">
        <v>92</v>
      </c>
      <c r="X27" s="9">
        <v>93</v>
      </c>
      <c r="Y27" s="9">
        <v>90</v>
      </c>
      <c r="Z27" s="9">
        <v>94.5</v>
      </c>
      <c r="AA27" s="9">
        <v>72.5</v>
      </c>
      <c r="AB27" s="9">
        <v>73</v>
      </c>
      <c r="AC27" s="9">
        <v>5.2</v>
      </c>
      <c r="AD27" s="9">
        <v>5</v>
      </c>
      <c r="AE27" s="9">
        <v>5</v>
      </c>
      <c r="AF27" s="9">
        <v>5.0999999999999996</v>
      </c>
      <c r="AG27" s="7">
        <v>8.4476999999999993</v>
      </c>
      <c r="AH27" s="7">
        <v>6.5838799999999997</v>
      </c>
      <c r="AI27" s="7">
        <v>0.86160000000000003</v>
      </c>
      <c r="AJ27" s="7">
        <v>0</v>
      </c>
      <c r="AK27" s="7">
        <v>7.5861000000000001</v>
      </c>
      <c r="AL27" s="7">
        <v>6.5838799999999997</v>
      </c>
      <c r="AM27" s="7">
        <v>0.82850000000000001</v>
      </c>
      <c r="AN27" s="7">
        <v>0.50019999999999998</v>
      </c>
      <c r="AO27" s="7">
        <v>1.72234</v>
      </c>
      <c r="AP27" s="7">
        <v>1</v>
      </c>
      <c r="AQ27" s="7">
        <v>2.55084</v>
      </c>
      <c r="AR27" s="7">
        <v>1.5002</v>
      </c>
      <c r="AS27" s="7">
        <v>0.2465</v>
      </c>
      <c r="AT27" s="7">
        <v>0.43003000000000002</v>
      </c>
      <c r="AU27" s="7">
        <v>1.51702</v>
      </c>
      <c r="AV27" s="7">
        <v>7.2001799999999996</v>
      </c>
      <c r="AW27" s="7">
        <v>0</v>
      </c>
      <c r="AX27" s="7">
        <v>0</v>
      </c>
      <c r="AY27" s="7">
        <v>9.5892099999999996</v>
      </c>
      <c r="AZ27" s="7">
        <v>1.127</v>
      </c>
      <c r="BA27" s="7">
        <v>440.93135999999998</v>
      </c>
      <c r="BB27" s="7">
        <v>606.29963999999995</v>
      </c>
      <c r="BC27" s="7">
        <v>0</v>
      </c>
      <c r="BD27" s="7">
        <v>0</v>
      </c>
      <c r="BE27" s="7">
        <v>402.625</v>
      </c>
      <c r="BF27" s="7">
        <v>465.09500000000003</v>
      </c>
      <c r="BG27" s="7">
        <v>347.26835</v>
      </c>
      <c r="BH27" s="7">
        <v>245.32015000000001</v>
      </c>
      <c r="BI27" s="7">
        <v>78.084999999999994</v>
      </c>
      <c r="BJ27" s="7">
        <v>481.97</v>
      </c>
      <c r="BK27" s="7">
        <v>874.4</v>
      </c>
      <c r="BL27" s="7">
        <v>492.82749999999999</v>
      </c>
      <c r="BM27" s="7">
        <v>2009.11</v>
      </c>
      <c r="BN27" s="7">
        <v>2003.7249999999999</v>
      </c>
      <c r="BO27" s="7">
        <v>35.216000000000001</v>
      </c>
      <c r="BP27" s="7">
        <v>13.527229999999999</v>
      </c>
      <c r="BQ27" s="7">
        <v>2022.8050000000001</v>
      </c>
      <c r="BR27" s="7">
        <v>1441.0025000000001</v>
      </c>
      <c r="BS27" s="7">
        <v>47.584600000000002</v>
      </c>
      <c r="BT27" s="7">
        <v>80.096000000000004</v>
      </c>
      <c r="BU27" s="7">
        <v>2353.89</v>
      </c>
      <c r="BV27" s="7">
        <v>4076.9850000000001</v>
      </c>
      <c r="BW27" s="7">
        <v>16.027670000000001</v>
      </c>
      <c r="BX27" s="7">
        <v>30.593109999999999</v>
      </c>
      <c r="BY27" s="7">
        <v>16.402000000000001</v>
      </c>
      <c r="BZ27" s="7">
        <v>10.375500000000001</v>
      </c>
      <c r="CA27" s="7">
        <v>51.414850000000001</v>
      </c>
      <c r="CB27" s="7">
        <v>80.022350000000003</v>
      </c>
      <c r="CC27" s="7">
        <v>3</v>
      </c>
      <c r="CD27" s="7">
        <v>5</v>
      </c>
      <c r="CE27" s="7">
        <v>5</v>
      </c>
      <c r="CF27" s="7">
        <v>5</v>
      </c>
      <c r="CG27" s="7">
        <v>1</v>
      </c>
      <c r="CH27" s="7">
        <v>5</v>
      </c>
      <c r="CI27" s="7">
        <v>5</v>
      </c>
      <c r="CJ27" s="7">
        <v>3</v>
      </c>
      <c r="CK27" s="7">
        <v>2</v>
      </c>
      <c r="CL27" s="7">
        <v>5</v>
      </c>
      <c r="CM27" s="7">
        <v>4</v>
      </c>
      <c r="CN27" s="7">
        <v>4</v>
      </c>
      <c r="CO27" s="7">
        <v>3</v>
      </c>
      <c r="CP27" s="7">
        <v>5</v>
      </c>
      <c r="CQ27" s="7">
        <v>1</v>
      </c>
      <c r="CR27" s="7">
        <v>5</v>
      </c>
      <c r="CS27" s="7">
        <v>5</v>
      </c>
      <c r="CT27" s="7">
        <v>4</v>
      </c>
      <c r="CU27" s="7">
        <v>5</v>
      </c>
      <c r="CV27" s="7">
        <v>3</v>
      </c>
      <c r="CW27" s="7"/>
      <c r="CX27" s="7"/>
      <c r="CY27" s="7"/>
      <c r="CZ27" s="7"/>
      <c r="DA27" s="7"/>
      <c r="DB27" s="10"/>
    </row>
    <row r="28" spans="1:106" x14ac:dyDescent="0.25">
      <c r="A28">
        <v>27</v>
      </c>
      <c r="B28" s="3">
        <v>0</v>
      </c>
      <c r="C28" s="3">
        <v>0</v>
      </c>
      <c r="D28" s="4">
        <v>29</v>
      </c>
      <c r="E28" s="5">
        <v>159.60000000000002</v>
      </c>
      <c r="F28" s="5">
        <v>159.16666666666666</v>
      </c>
      <c r="G28" s="5">
        <v>163.70000000000002</v>
      </c>
      <c r="H28" s="5"/>
      <c r="I28" s="5">
        <v>102.53333333333335</v>
      </c>
      <c r="J28" s="5">
        <v>103.8</v>
      </c>
      <c r="K28" s="5"/>
      <c r="L28" s="5"/>
      <c r="M28" s="5">
        <v>40.253097237663908</v>
      </c>
      <c r="N28" s="5">
        <v>40.972561059181494</v>
      </c>
      <c r="O28" s="5"/>
      <c r="P28" s="5"/>
      <c r="Q28" s="5">
        <v>101.5</v>
      </c>
      <c r="R28" s="5">
        <v>91</v>
      </c>
      <c r="S28" s="5">
        <v>99.5</v>
      </c>
      <c r="T28" s="5"/>
      <c r="U28" s="5">
        <v>85.5</v>
      </c>
      <c r="V28" s="5">
        <v>71.5</v>
      </c>
      <c r="W28" s="5">
        <v>77</v>
      </c>
      <c r="X28" s="5"/>
      <c r="Y28" s="5">
        <v>87</v>
      </c>
      <c r="Z28" s="5">
        <v>73</v>
      </c>
      <c r="AA28" s="5">
        <v>79.5</v>
      </c>
      <c r="AB28" s="5"/>
      <c r="AC28" s="5">
        <v>5.5</v>
      </c>
      <c r="AD28" s="5">
        <v>5.5</v>
      </c>
      <c r="AE28" s="5">
        <v>5.6</v>
      </c>
      <c r="AF28" s="5"/>
      <c r="AG28" s="3">
        <v>8.3168900000000008</v>
      </c>
      <c r="AH28" s="3">
        <v>9.4054000000000002</v>
      </c>
      <c r="AI28" s="3">
        <v>0</v>
      </c>
      <c r="AJ28" s="3">
        <v>1.897</v>
      </c>
      <c r="AK28" s="3">
        <v>8.3168900000000008</v>
      </c>
      <c r="AL28" s="3">
        <v>7.5084</v>
      </c>
      <c r="AM28" s="3">
        <v>1.0686199999999999</v>
      </c>
      <c r="AN28" s="3">
        <v>0</v>
      </c>
      <c r="AO28" s="3">
        <v>4.0921000000000003</v>
      </c>
      <c r="AP28" s="3">
        <v>1.5012300000000001</v>
      </c>
      <c r="AQ28" s="3">
        <v>5.1607200000000004</v>
      </c>
      <c r="AR28" s="3">
        <v>1.5012300000000001</v>
      </c>
      <c r="AS28" s="3">
        <v>0.87373999999999996</v>
      </c>
      <c r="AT28" s="3">
        <v>3.3572600000000001</v>
      </c>
      <c r="AU28" s="3">
        <v>2.4705699999999999</v>
      </c>
      <c r="AV28" s="3">
        <v>3.3784399999999999</v>
      </c>
      <c r="AW28" s="3">
        <v>0</v>
      </c>
      <c r="AX28" s="3">
        <v>1.61466</v>
      </c>
      <c r="AY28" s="3">
        <v>20.242989999999999</v>
      </c>
      <c r="AZ28" s="3">
        <v>0.85087999999999997</v>
      </c>
      <c r="BA28" s="3">
        <v>390.52924000000002</v>
      </c>
      <c r="BB28" s="3">
        <v>580.25264000000004</v>
      </c>
      <c r="BC28" s="3">
        <v>0</v>
      </c>
      <c r="BD28" s="3">
        <v>0</v>
      </c>
      <c r="BE28" s="3">
        <v>466.52</v>
      </c>
      <c r="BF28" s="3">
        <v>1232.06</v>
      </c>
      <c r="BG28" s="3">
        <v>228.3475</v>
      </c>
      <c r="BH28" s="3">
        <v>216.4409</v>
      </c>
      <c r="BI28" s="3">
        <v>121.79</v>
      </c>
      <c r="BJ28" s="3">
        <v>426.04</v>
      </c>
      <c r="BK28" s="3">
        <v>435.98</v>
      </c>
      <c r="BL28" s="3">
        <v>569.05499999999995</v>
      </c>
      <c r="BM28" s="3">
        <v>1744.98</v>
      </c>
      <c r="BN28" s="3">
        <v>1855.2650000000001</v>
      </c>
      <c r="BO28" s="3">
        <v>10.720700000000001</v>
      </c>
      <c r="BP28" s="3">
        <v>10.26305</v>
      </c>
      <c r="BQ28" s="3">
        <v>2145.5500000000002</v>
      </c>
      <c r="BR28" s="3">
        <v>1953.76</v>
      </c>
      <c r="BS28" s="3">
        <v>57.591999999999999</v>
      </c>
      <c r="BT28" s="3">
        <v>81.196399999999997</v>
      </c>
      <c r="BU28" s="3">
        <v>2213.64</v>
      </c>
      <c r="BV28" s="3">
        <v>2246.915</v>
      </c>
      <c r="BW28" s="3">
        <v>19.080559999999998</v>
      </c>
      <c r="BX28" s="3">
        <v>27.876339999999999</v>
      </c>
      <c r="BY28" s="3">
        <v>19.997</v>
      </c>
      <c r="BZ28" s="3">
        <v>16.228999999999999</v>
      </c>
      <c r="CA28" s="3">
        <v>69.804400000000001</v>
      </c>
      <c r="CB28" s="3">
        <v>74.724500000000006</v>
      </c>
      <c r="CC28" s="3">
        <v>3</v>
      </c>
      <c r="CD28" s="3">
        <v>4</v>
      </c>
      <c r="CE28" s="3">
        <v>3</v>
      </c>
      <c r="CF28" s="3">
        <v>4</v>
      </c>
      <c r="CG28" s="3">
        <v>1</v>
      </c>
      <c r="CH28" s="3">
        <v>1</v>
      </c>
      <c r="CI28" s="3">
        <v>4</v>
      </c>
      <c r="CJ28" s="3">
        <v>2</v>
      </c>
      <c r="CK28" s="3">
        <v>3</v>
      </c>
      <c r="CL28" s="3">
        <v>3</v>
      </c>
      <c r="CM28" s="3">
        <v>4</v>
      </c>
      <c r="CN28" s="3">
        <v>4</v>
      </c>
      <c r="CO28" s="3">
        <v>2</v>
      </c>
      <c r="CP28" s="3">
        <v>5</v>
      </c>
      <c r="CQ28" s="3">
        <v>1</v>
      </c>
      <c r="CR28" s="3">
        <v>1</v>
      </c>
      <c r="CS28" s="3">
        <v>4</v>
      </c>
      <c r="CT28" s="3">
        <v>5</v>
      </c>
      <c r="CU28" s="3">
        <v>4</v>
      </c>
      <c r="CV28" s="3">
        <v>4</v>
      </c>
      <c r="CW28" s="3"/>
      <c r="CX28" s="3"/>
      <c r="CY28" s="3"/>
      <c r="CZ28" s="3"/>
      <c r="DA28" s="3"/>
      <c r="DB28" s="6"/>
    </row>
    <row r="29" spans="1:106" x14ac:dyDescent="0.25">
      <c r="A29">
        <v>28</v>
      </c>
      <c r="B29" s="7">
        <v>0</v>
      </c>
      <c r="C29" s="7">
        <v>0</v>
      </c>
      <c r="D29" s="8">
        <v>32</v>
      </c>
      <c r="E29" s="9">
        <v>163.13333333333333</v>
      </c>
      <c r="F29" s="9">
        <v>162.6</v>
      </c>
      <c r="G29" s="9">
        <v>162.70000000000002</v>
      </c>
      <c r="H29" s="9">
        <v>162.49999999999997</v>
      </c>
      <c r="I29" s="9">
        <v>59.79999999999999</v>
      </c>
      <c r="J29" s="9">
        <v>60.1</v>
      </c>
      <c r="K29" s="9">
        <v>59.2</v>
      </c>
      <c r="L29" s="9"/>
      <c r="M29" s="9">
        <v>22.470656629161013</v>
      </c>
      <c r="N29" s="9">
        <v>22.731777133269492</v>
      </c>
      <c r="O29" s="9">
        <v>22.363851553891024</v>
      </c>
      <c r="P29" s="9"/>
      <c r="Q29" s="9">
        <v>98.5</v>
      </c>
      <c r="R29" s="9">
        <v>102</v>
      </c>
      <c r="S29" s="9">
        <v>100.5</v>
      </c>
      <c r="T29" s="9">
        <v>109</v>
      </c>
      <c r="U29" s="9">
        <v>70.5</v>
      </c>
      <c r="V29" s="9">
        <v>71.5</v>
      </c>
      <c r="W29" s="9">
        <v>73</v>
      </c>
      <c r="X29" s="9">
        <v>74.333333333333329</v>
      </c>
      <c r="Y29" s="9">
        <v>90.5</v>
      </c>
      <c r="Z29" s="9">
        <v>94</v>
      </c>
      <c r="AA29" s="9">
        <v>101</v>
      </c>
      <c r="AB29" s="9">
        <v>101</v>
      </c>
      <c r="AC29" s="9">
        <v>5.4</v>
      </c>
      <c r="AD29" s="9">
        <v>5.4</v>
      </c>
      <c r="AE29" s="9">
        <v>5.4</v>
      </c>
      <c r="AF29" s="9">
        <v>5</v>
      </c>
      <c r="AG29" s="7">
        <v>2.83142</v>
      </c>
      <c r="AH29" s="7">
        <v>8.6364999999999998</v>
      </c>
      <c r="AI29" s="7">
        <v>0.83162000000000003</v>
      </c>
      <c r="AJ29" s="7">
        <v>0</v>
      </c>
      <c r="AK29" s="7">
        <v>1.9998</v>
      </c>
      <c r="AL29" s="7">
        <v>8.6364999999999998</v>
      </c>
      <c r="AM29" s="7">
        <v>0.45119999999999999</v>
      </c>
      <c r="AN29" s="7">
        <v>4.0052000000000003</v>
      </c>
      <c r="AO29" s="7">
        <v>2.47451</v>
      </c>
      <c r="AP29" s="7">
        <v>2.6562000000000001</v>
      </c>
      <c r="AQ29" s="7">
        <v>2.92571</v>
      </c>
      <c r="AR29" s="7">
        <v>6.6614000000000004</v>
      </c>
      <c r="AS29" s="7">
        <v>0.54130999999999996</v>
      </c>
      <c r="AT29" s="7">
        <v>1.0004</v>
      </c>
      <c r="AU29" s="7">
        <v>4.7007500000000002</v>
      </c>
      <c r="AV29" s="7">
        <v>5.5229999999999997</v>
      </c>
      <c r="AW29" s="7">
        <v>0</v>
      </c>
      <c r="AX29" s="7">
        <v>0</v>
      </c>
      <c r="AY29" s="7">
        <v>10.71767</v>
      </c>
      <c r="AZ29" s="7">
        <v>16.670999999999999</v>
      </c>
      <c r="BA29" s="7">
        <v>181.46104</v>
      </c>
      <c r="BB29" s="7">
        <v>21.90202</v>
      </c>
      <c r="BC29" s="7">
        <v>0</v>
      </c>
      <c r="BD29" s="7">
        <v>0</v>
      </c>
      <c r="BE29" s="7">
        <v>347.35</v>
      </c>
      <c r="BF29" s="7">
        <v>744.7</v>
      </c>
      <c r="BG29" s="7">
        <v>138.71700000000001</v>
      </c>
      <c r="BH29" s="7">
        <v>207.36349999999999</v>
      </c>
      <c r="BI29" s="7">
        <v>84.4</v>
      </c>
      <c r="BJ29" s="7">
        <v>146.4</v>
      </c>
      <c r="BK29" s="7">
        <v>328.41</v>
      </c>
      <c r="BL29" s="7">
        <v>282.39999999999998</v>
      </c>
      <c r="BM29" s="7">
        <v>1096.55</v>
      </c>
      <c r="BN29" s="7">
        <v>1383.07</v>
      </c>
      <c r="BO29" s="7">
        <v>8.0741999999999994</v>
      </c>
      <c r="BP29" s="7">
        <v>10.360799999999999</v>
      </c>
      <c r="BQ29" s="7">
        <v>1423.98</v>
      </c>
      <c r="BR29" s="7">
        <v>2481.96</v>
      </c>
      <c r="BS29" s="7">
        <v>41.7468</v>
      </c>
      <c r="BT29" s="7">
        <v>75.856399999999994</v>
      </c>
      <c r="BU29" s="7">
        <v>1235.79</v>
      </c>
      <c r="BV29" s="7">
        <v>2173.2399999999998</v>
      </c>
      <c r="BW29" s="7">
        <v>16.151450000000001</v>
      </c>
      <c r="BX29" s="7">
        <v>6.5348300000000004</v>
      </c>
      <c r="BY29" s="7">
        <v>12.986000000000001</v>
      </c>
      <c r="BZ29" s="7">
        <v>14.945</v>
      </c>
      <c r="CA29" s="7">
        <v>43.904600000000002</v>
      </c>
      <c r="CB29" s="7">
        <v>28.817599999999999</v>
      </c>
      <c r="CC29" s="7">
        <v>2</v>
      </c>
      <c r="CD29" s="7">
        <v>4</v>
      </c>
      <c r="CE29" s="7">
        <v>2</v>
      </c>
      <c r="CF29" s="7">
        <v>5</v>
      </c>
      <c r="CG29" s="7">
        <v>2</v>
      </c>
      <c r="CH29" s="7">
        <v>2</v>
      </c>
      <c r="CI29" s="7">
        <v>4</v>
      </c>
      <c r="CJ29" s="7">
        <v>2</v>
      </c>
      <c r="CK29" s="7">
        <v>4</v>
      </c>
      <c r="CL29" s="7">
        <v>4</v>
      </c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10"/>
    </row>
    <row r="30" spans="1:106" x14ac:dyDescent="0.25">
      <c r="A30">
        <v>29</v>
      </c>
      <c r="B30" s="3">
        <v>0</v>
      </c>
      <c r="C30" s="3">
        <v>0</v>
      </c>
      <c r="D30" s="4">
        <v>35</v>
      </c>
      <c r="E30" s="5">
        <v>145.83333333333334</v>
      </c>
      <c r="F30" s="5">
        <v>145.53333333333333</v>
      </c>
      <c r="G30" s="5">
        <v>146.23333333333335</v>
      </c>
      <c r="H30" s="5">
        <v>145.56666666666669</v>
      </c>
      <c r="I30" s="5">
        <v>60.1</v>
      </c>
      <c r="J30" s="5">
        <v>59.70000000000001</v>
      </c>
      <c r="K30" s="5">
        <v>63.2</v>
      </c>
      <c r="L30" s="5">
        <v>62.6</v>
      </c>
      <c r="M30" s="5">
        <v>28.259265306122444</v>
      </c>
      <c r="N30" s="5">
        <v>28.187033901452722</v>
      </c>
      <c r="O30" s="5">
        <v>29.554547807364823</v>
      </c>
      <c r="P30" s="5">
        <v>29.542718671569752</v>
      </c>
      <c r="Q30" s="5">
        <v>108</v>
      </c>
      <c r="R30" s="5">
        <v>100</v>
      </c>
      <c r="S30" s="5">
        <v>103</v>
      </c>
      <c r="T30" s="5">
        <v>106</v>
      </c>
      <c r="U30" s="5">
        <v>78.5</v>
      </c>
      <c r="V30" s="5">
        <v>74.5</v>
      </c>
      <c r="W30" s="5">
        <v>78.5</v>
      </c>
      <c r="X30" s="5">
        <v>81.333333333333329</v>
      </c>
      <c r="Y30" s="5">
        <v>68.5</v>
      </c>
      <c r="Z30" s="5">
        <v>73.5</v>
      </c>
      <c r="AA30" s="5">
        <v>65.5</v>
      </c>
      <c r="AB30" s="5">
        <v>74.666666666666671</v>
      </c>
      <c r="AC30" s="5">
        <v>5.4</v>
      </c>
      <c r="AD30" s="5">
        <v>4.8</v>
      </c>
      <c r="AE30" s="5">
        <v>5.4</v>
      </c>
      <c r="AF30" s="5">
        <v>5.4</v>
      </c>
      <c r="AG30" s="3">
        <v>3.9539399999999998</v>
      </c>
      <c r="AH30" s="3">
        <v>7.32728</v>
      </c>
      <c r="AI30" s="3">
        <v>0</v>
      </c>
      <c r="AJ30" s="3">
        <v>0</v>
      </c>
      <c r="AK30" s="3">
        <v>3.9539399999999998</v>
      </c>
      <c r="AL30" s="3">
        <v>7.32728</v>
      </c>
      <c r="AM30" s="3">
        <v>1.4379</v>
      </c>
      <c r="AN30" s="3">
        <v>0.12311999999999999</v>
      </c>
      <c r="AO30" s="3">
        <v>0</v>
      </c>
      <c r="AP30" s="3">
        <v>0</v>
      </c>
      <c r="AQ30" s="3">
        <v>1.4379</v>
      </c>
      <c r="AR30" s="3">
        <v>0.12311999999999999</v>
      </c>
      <c r="AS30" s="3">
        <v>0.38688</v>
      </c>
      <c r="AT30" s="3">
        <v>0</v>
      </c>
      <c r="AU30" s="3">
        <v>3.1335099999999998</v>
      </c>
      <c r="AV30" s="3">
        <v>3.0542400000000001</v>
      </c>
      <c r="AW30" s="3">
        <v>0</v>
      </c>
      <c r="AX30" s="3">
        <v>0</v>
      </c>
      <c r="AY30" s="3">
        <v>1.36815</v>
      </c>
      <c r="AZ30" s="3">
        <v>1.14E-2</v>
      </c>
      <c r="BA30" s="3">
        <v>205.29034999999999</v>
      </c>
      <c r="BB30" s="3">
        <v>212.68584000000001</v>
      </c>
      <c r="BC30" s="3">
        <v>0</v>
      </c>
      <c r="BD30" s="3">
        <v>0</v>
      </c>
      <c r="BE30" s="3">
        <v>352.12</v>
      </c>
      <c r="BF30" s="3">
        <v>196.86</v>
      </c>
      <c r="BG30" s="3">
        <v>65.342799999999997</v>
      </c>
      <c r="BH30" s="3">
        <v>77.563199999999995</v>
      </c>
      <c r="BI30" s="3">
        <v>90.74</v>
      </c>
      <c r="BJ30" s="3">
        <v>86.4</v>
      </c>
      <c r="BK30" s="3">
        <v>240.18</v>
      </c>
      <c r="BL30" s="3">
        <v>84.8</v>
      </c>
      <c r="BM30" s="3">
        <v>680.07</v>
      </c>
      <c r="BN30" s="3">
        <v>769.48</v>
      </c>
      <c r="BO30" s="3">
        <v>6.0552000000000001</v>
      </c>
      <c r="BP30" s="3">
        <v>5.6424000000000003</v>
      </c>
      <c r="BQ30" s="3">
        <v>835.64</v>
      </c>
      <c r="BR30" s="3">
        <v>697.28</v>
      </c>
      <c r="BS30" s="3">
        <v>33.590499999999999</v>
      </c>
      <c r="BT30" s="3">
        <v>35.862400000000001</v>
      </c>
      <c r="BU30" s="3">
        <v>2040.86</v>
      </c>
      <c r="BV30" s="3">
        <v>1068.82</v>
      </c>
      <c r="BW30" s="3">
        <v>12.65638</v>
      </c>
      <c r="BX30" s="3">
        <v>10.190160000000001</v>
      </c>
      <c r="BY30" s="3">
        <v>6.2309999999999999</v>
      </c>
      <c r="BZ30" s="3">
        <v>9.8360000000000003</v>
      </c>
      <c r="CA30" s="3">
        <v>31.3979</v>
      </c>
      <c r="CB30" s="3">
        <v>35.844799999999999</v>
      </c>
      <c r="CC30" s="3">
        <v>3</v>
      </c>
      <c r="CD30" s="3">
        <v>2</v>
      </c>
      <c r="CE30" s="3">
        <v>4</v>
      </c>
      <c r="CF30" s="3">
        <v>2</v>
      </c>
      <c r="CG30" s="3">
        <v>3</v>
      </c>
      <c r="CH30" s="3">
        <v>4</v>
      </c>
      <c r="CI30" s="3">
        <v>4</v>
      </c>
      <c r="CJ30" s="3">
        <v>1</v>
      </c>
      <c r="CK30" s="3">
        <v>1</v>
      </c>
      <c r="CL30" s="3">
        <v>5</v>
      </c>
      <c r="CM30" s="3">
        <v>4</v>
      </c>
      <c r="CN30" s="3">
        <v>3</v>
      </c>
      <c r="CO30" s="3">
        <v>2</v>
      </c>
      <c r="CP30" s="3">
        <v>4</v>
      </c>
      <c r="CQ30" s="3">
        <v>1</v>
      </c>
      <c r="CR30" s="3">
        <v>1</v>
      </c>
      <c r="CS30" s="3">
        <v>4</v>
      </c>
      <c r="CT30" s="3">
        <v>1</v>
      </c>
      <c r="CU30" s="3">
        <v>4</v>
      </c>
      <c r="CV30" s="3">
        <v>5</v>
      </c>
      <c r="CW30" s="3"/>
      <c r="CX30" s="3"/>
      <c r="CY30" s="3"/>
      <c r="CZ30" s="3"/>
      <c r="DA30" s="3"/>
      <c r="DB30" s="6"/>
    </row>
    <row r="31" spans="1:106" x14ac:dyDescent="0.25">
      <c r="A31">
        <v>30</v>
      </c>
      <c r="B31" s="7">
        <v>0</v>
      </c>
      <c r="C31" s="7">
        <v>0</v>
      </c>
      <c r="D31" s="8">
        <v>36</v>
      </c>
      <c r="E31" s="9">
        <v>159.23333333333335</v>
      </c>
      <c r="F31" s="9">
        <v>158.66666666666666</v>
      </c>
      <c r="G31" s="9">
        <v>159.46666666666667</v>
      </c>
      <c r="H31" s="9">
        <v>159.16666666666666</v>
      </c>
      <c r="I31" s="9">
        <v>60.70000000000001</v>
      </c>
      <c r="J31" s="9">
        <v>60.79999999999999</v>
      </c>
      <c r="K31" s="9">
        <v>64.8</v>
      </c>
      <c r="L31" s="9">
        <v>65.533333333333331</v>
      </c>
      <c r="M31" s="9">
        <v>23.939811029307144</v>
      </c>
      <c r="N31" s="9">
        <v>24.150836805310355</v>
      </c>
      <c r="O31" s="9">
        <v>25.482097515687745</v>
      </c>
      <c r="P31" s="9">
        <v>25.867711959650233</v>
      </c>
      <c r="Q31" s="9">
        <v>119.5</v>
      </c>
      <c r="R31" s="9">
        <v>116</v>
      </c>
      <c r="S31" s="9">
        <v>128</v>
      </c>
      <c r="T31" s="9">
        <v>123.33333333333333</v>
      </c>
      <c r="U31" s="9">
        <v>76.5</v>
      </c>
      <c r="V31" s="9">
        <v>82</v>
      </c>
      <c r="W31" s="9">
        <v>95.5</v>
      </c>
      <c r="X31" s="9">
        <v>94</v>
      </c>
      <c r="Y31" s="9">
        <v>61</v>
      </c>
      <c r="Z31" s="9">
        <v>64</v>
      </c>
      <c r="AA31" s="9">
        <v>68</v>
      </c>
      <c r="AB31" s="9">
        <v>66</v>
      </c>
      <c r="AC31" s="9">
        <v>5.6</v>
      </c>
      <c r="AD31" s="9">
        <v>5.3</v>
      </c>
      <c r="AE31" s="9">
        <v>5.2</v>
      </c>
      <c r="AF31" s="9">
        <v>5.2</v>
      </c>
      <c r="AG31" s="7">
        <v>2.9552</v>
      </c>
      <c r="AH31" s="7">
        <v>5.6174999999999997</v>
      </c>
      <c r="AI31" s="7">
        <v>0.35680000000000001</v>
      </c>
      <c r="AJ31" s="7">
        <v>0</v>
      </c>
      <c r="AK31" s="7">
        <v>2.5983999999999998</v>
      </c>
      <c r="AL31" s="7">
        <v>5.6174999999999997</v>
      </c>
      <c r="AM31" s="7">
        <v>0</v>
      </c>
      <c r="AN31" s="7">
        <v>1.6616599999999999</v>
      </c>
      <c r="AO31" s="7">
        <v>0</v>
      </c>
      <c r="AP31" s="7">
        <v>0.3125</v>
      </c>
      <c r="AQ31" s="7">
        <v>0</v>
      </c>
      <c r="AR31" s="7">
        <v>1.9741599999999999</v>
      </c>
      <c r="AS31" s="7">
        <v>0</v>
      </c>
      <c r="AT31" s="7">
        <v>0.25080000000000002</v>
      </c>
      <c r="AU31" s="7">
        <v>2.6673</v>
      </c>
      <c r="AV31" s="7">
        <v>7.27956</v>
      </c>
      <c r="AW31" s="7">
        <v>0</v>
      </c>
      <c r="AX31" s="7">
        <v>0</v>
      </c>
      <c r="AY31" s="7">
        <v>7.8899999999999998E-2</v>
      </c>
      <c r="AZ31" s="7">
        <v>34.206099999999999</v>
      </c>
      <c r="BA31" s="7">
        <v>146.35538</v>
      </c>
      <c r="BB31" s="7">
        <v>129.34115</v>
      </c>
      <c r="BC31" s="7">
        <v>0</v>
      </c>
      <c r="BD31" s="7">
        <v>0</v>
      </c>
      <c r="BE31" s="7">
        <v>125.1</v>
      </c>
      <c r="BF31" s="7">
        <v>653.78</v>
      </c>
      <c r="BG31" s="7">
        <v>93.486999999999995</v>
      </c>
      <c r="BH31" s="7">
        <v>104.9075</v>
      </c>
      <c r="BI31" s="7">
        <v>73.95</v>
      </c>
      <c r="BJ31" s="7">
        <v>187.99</v>
      </c>
      <c r="BK31" s="7">
        <v>369.37</v>
      </c>
      <c r="BL31" s="7">
        <v>331.81</v>
      </c>
      <c r="BM31" s="7">
        <v>660.68</v>
      </c>
      <c r="BN31" s="7">
        <v>1316.51</v>
      </c>
      <c r="BO31" s="7">
        <v>12.4818</v>
      </c>
      <c r="BP31" s="7">
        <v>7.7827999999999999</v>
      </c>
      <c r="BQ31" s="7">
        <v>531.62</v>
      </c>
      <c r="BR31" s="7">
        <v>1383.75</v>
      </c>
      <c r="BS31" s="7">
        <v>28.475200000000001</v>
      </c>
      <c r="BT31" s="7">
        <v>65.595799999999997</v>
      </c>
      <c r="BU31" s="7">
        <v>750.27</v>
      </c>
      <c r="BV31" s="7">
        <v>2582.21</v>
      </c>
      <c r="BW31" s="7">
        <v>7.2660900000000002</v>
      </c>
      <c r="BX31" s="7">
        <v>20.51642</v>
      </c>
      <c r="BY31" s="7">
        <v>3.9060000000000001</v>
      </c>
      <c r="BZ31" s="7">
        <v>12.579000000000001</v>
      </c>
      <c r="CA31" s="7">
        <v>19.883700000000001</v>
      </c>
      <c r="CB31" s="7">
        <v>70.290400000000005</v>
      </c>
      <c r="CC31" s="7">
        <v>3</v>
      </c>
      <c r="CD31" s="7">
        <v>4</v>
      </c>
      <c r="CE31" s="7">
        <v>4</v>
      </c>
      <c r="CF31" s="7">
        <v>1</v>
      </c>
      <c r="CG31" s="7">
        <v>2</v>
      </c>
      <c r="CH31" s="7">
        <v>3</v>
      </c>
      <c r="CI31" s="7">
        <v>3</v>
      </c>
      <c r="CJ31" s="7">
        <v>2</v>
      </c>
      <c r="CK31" s="7">
        <v>2</v>
      </c>
      <c r="CL31" s="7">
        <v>3</v>
      </c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10"/>
    </row>
    <row r="32" spans="1:106" x14ac:dyDescent="0.25">
      <c r="A32">
        <v>31</v>
      </c>
      <c r="B32" s="3">
        <v>0</v>
      </c>
      <c r="C32" s="3">
        <v>0</v>
      </c>
      <c r="D32" s="4">
        <v>30</v>
      </c>
      <c r="E32" s="5">
        <v>162</v>
      </c>
      <c r="F32" s="5">
        <v>161.6</v>
      </c>
      <c r="G32" s="5">
        <v>162.93333333333331</v>
      </c>
      <c r="H32" s="5">
        <v>161.16666666666666</v>
      </c>
      <c r="I32" s="5">
        <v>79.2</v>
      </c>
      <c r="J32" s="5">
        <v>78.7</v>
      </c>
      <c r="K32" s="5">
        <v>79.8</v>
      </c>
      <c r="L32" s="5">
        <v>81.099999999999994</v>
      </c>
      <c r="M32" s="5">
        <v>30.178326474622764</v>
      </c>
      <c r="N32" s="5">
        <v>30.136444956376831</v>
      </c>
      <c r="O32" s="5">
        <v>30.059586789920747</v>
      </c>
      <c r="P32" s="5">
        <v>31.222696449214997</v>
      </c>
      <c r="Q32" s="5">
        <v>101.5</v>
      </c>
      <c r="R32" s="5">
        <v>97.5</v>
      </c>
      <c r="S32" s="5">
        <v>101.5</v>
      </c>
      <c r="T32" s="5"/>
      <c r="U32" s="5">
        <v>80.5</v>
      </c>
      <c r="V32" s="5">
        <v>78</v>
      </c>
      <c r="W32" s="5">
        <v>86</v>
      </c>
      <c r="X32" s="5"/>
      <c r="Y32" s="5">
        <v>80.5</v>
      </c>
      <c r="Z32" s="5">
        <v>90</v>
      </c>
      <c r="AA32" s="5">
        <v>83</v>
      </c>
      <c r="AB32" s="5"/>
      <c r="AC32" s="5">
        <v>5.4</v>
      </c>
      <c r="AD32" s="5">
        <v>5</v>
      </c>
      <c r="AE32" s="5">
        <v>5.0999999999999996</v>
      </c>
      <c r="AF32" s="5">
        <v>5.3</v>
      </c>
      <c r="AG32" s="3">
        <v>6.8302500000000004</v>
      </c>
      <c r="AH32" s="3">
        <v>4.4958</v>
      </c>
      <c r="AI32" s="3">
        <v>0.35680000000000001</v>
      </c>
      <c r="AJ32" s="3">
        <v>3.532</v>
      </c>
      <c r="AK32" s="3">
        <v>6.4734499999999997</v>
      </c>
      <c r="AL32" s="3">
        <v>0.96379999999999999</v>
      </c>
      <c r="AM32" s="3">
        <v>1.26153</v>
      </c>
      <c r="AN32" s="3">
        <v>1.5368999999999999</v>
      </c>
      <c r="AO32" s="3">
        <v>2.9554900000000002</v>
      </c>
      <c r="AP32" s="3">
        <v>0</v>
      </c>
      <c r="AQ32" s="3">
        <v>4.2170199999999998</v>
      </c>
      <c r="AR32" s="3">
        <v>1.5368999999999999</v>
      </c>
      <c r="AS32" s="3">
        <v>1.54166</v>
      </c>
      <c r="AT32" s="3">
        <v>1.0004</v>
      </c>
      <c r="AU32" s="3">
        <v>7.6034199999999998</v>
      </c>
      <c r="AV32" s="3">
        <v>2.35575</v>
      </c>
      <c r="AW32" s="3">
        <v>0</v>
      </c>
      <c r="AX32" s="3">
        <v>0</v>
      </c>
      <c r="AY32" s="3">
        <v>26.787939999999999</v>
      </c>
      <c r="AZ32" s="3">
        <v>28.710599999999999</v>
      </c>
      <c r="BA32" s="3">
        <v>284.70310000000001</v>
      </c>
      <c r="BB32" s="3">
        <v>161.79384999999999</v>
      </c>
      <c r="BC32" s="3">
        <v>0</v>
      </c>
      <c r="BD32" s="3">
        <v>0</v>
      </c>
      <c r="BE32" s="3">
        <v>1036.019</v>
      </c>
      <c r="BF32" s="3">
        <v>607.93899999999996</v>
      </c>
      <c r="BG32" s="3">
        <v>320.58623</v>
      </c>
      <c r="BH32" s="3">
        <v>142.04024000000001</v>
      </c>
      <c r="BI32" s="3">
        <v>125.45</v>
      </c>
      <c r="BJ32" s="3">
        <v>92.454999999999998</v>
      </c>
      <c r="BK32" s="3">
        <v>679.50800000000004</v>
      </c>
      <c r="BL32" s="3">
        <v>634.57500000000005</v>
      </c>
      <c r="BM32" s="3">
        <v>2130.5239999999999</v>
      </c>
      <c r="BN32" s="3">
        <v>1131.9760000000001</v>
      </c>
      <c r="BO32" s="3">
        <v>19.809560000000001</v>
      </c>
      <c r="BP32" s="3">
        <v>14.037050000000001</v>
      </c>
      <c r="BQ32" s="3">
        <v>2944.5709999999999</v>
      </c>
      <c r="BR32" s="3">
        <v>2278.616</v>
      </c>
      <c r="BS32" s="3">
        <v>74.409620000000004</v>
      </c>
      <c r="BT32" s="3">
        <v>48.296100000000003</v>
      </c>
      <c r="BU32" s="3">
        <v>2709.0210000000002</v>
      </c>
      <c r="BV32" s="3">
        <v>1272.231</v>
      </c>
      <c r="BW32" s="3">
        <v>17.179220000000001</v>
      </c>
      <c r="BX32" s="3">
        <v>10.498950000000001</v>
      </c>
      <c r="BY32" s="3">
        <v>19.793199999999999</v>
      </c>
      <c r="BZ32" s="3">
        <v>21.065000000000001</v>
      </c>
      <c r="CA32" s="3">
        <v>69.160600000000002</v>
      </c>
      <c r="CB32" s="3">
        <v>44.950249999999997</v>
      </c>
      <c r="CC32" s="3">
        <v>3</v>
      </c>
      <c r="CD32" s="3">
        <v>4</v>
      </c>
      <c r="CE32" s="3">
        <v>3</v>
      </c>
      <c r="CF32" s="3">
        <v>5</v>
      </c>
      <c r="CG32" s="3">
        <v>1</v>
      </c>
      <c r="CH32" s="3">
        <v>5</v>
      </c>
      <c r="CI32" s="3">
        <v>4</v>
      </c>
      <c r="CJ32" s="3">
        <v>2</v>
      </c>
      <c r="CK32" s="3">
        <v>3</v>
      </c>
      <c r="CL32" s="3">
        <v>5</v>
      </c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6"/>
    </row>
    <row r="33" spans="1:106" x14ac:dyDescent="0.25">
      <c r="A33">
        <v>32</v>
      </c>
      <c r="B33" s="7">
        <v>0</v>
      </c>
      <c r="C33" s="7">
        <v>0</v>
      </c>
      <c r="D33" s="8">
        <v>48</v>
      </c>
      <c r="E33" s="9">
        <v>146.63333333333333</v>
      </c>
      <c r="F33" s="9">
        <v>146.43333333333334</v>
      </c>
      <c r="G33" s="9">
        <v>146.5</v>
      </c>
      <c r="H33" s="9">
        <v>146.6</v>
      </c>
      <c r="I33" s="9">
        <v>71.7</v>
      </c>
      <c r="J33" s="9">
        <v>72.8</v>
      </c>
      <c r="K33" s="9">
        <v>70.7</v>
      </c>
      <c r="L33" s="9">
        <v>67.900000000000006</v>
      </c>
      <c r="M33" s="9">
        <v>33.346767469367926</v>
      </c>
      <c r="N33" s="9">
        <v>33.950914915493989</v>
      </c>
      <c r="O33" s="9">
        <v>32.94156018124847</v>
      </c>
      <c r="P33" s="9">
        <v>31.593797751303303</v>
      </c>
      <c r="Q33" s="9">
        <v>108</v>
      </c>
      <c r="R33" s="9">
        <v>118</v>
      </c>
      <c r="S33" s="9">
        <v>114</v>
      </c>
      <c r="T33" s="9">
        <v>119.66666666666667</v>
      </c>
      <c r="U33" s="9">
        <v>78</v>
      </c>
      <c r="V33" s="9">
        <v>81</v>
      </c>
      <c r="W33" s="9">
        <v>83</v>
      </c>
      <c r="X33" s="9">
        <v>82.333333333333329</v>
      </c>
      <c r="Y33" s="9">
        <v>66</v>
      </c>
      <c r="Z33" s="9">
        <v>73.5</v>
      </c>
      <c r="AA33" s="9">
        <v>65</v>
      </c>
      <c r="AB33" s="9">
        <v>68.666666666666671</v>
      </c>
      <c r="AC33" s="9">
        <v>6</v>
      </c>
      <c r="AD33" s="9">
        <v>5.5</v>
      </c>
      <c r="AE33" s="9"/>
      <c r="AF33" s="9">
        <v>6.1</v>
      </c>
      <c r="AG33" s="7">
        <v>3.1437900000000001</v>
      </c>
      <c r="AH33" s="7">
        <v>0.92627999999999999</v>
      </c>
      <c r="AI33" s="7">
        <v>0</v>
      </c>
      <c r="AJ33" s="7">
        <v>0</v>
      </c>
      <c r="AK33" s="7">
        <v>3.1437900000000001</v>
      </c>
      <c r="AL33" s="7">
        <v>0.92627999999999999</v>
      </c>
      <c r="AM33" s="7">
        <v>1.3677600000000001</v>
      </c>
      <c r="AN33" s="7">
        <v>0.54620999999999997</v>
      </c>
      <c r="AO33" s="7">
        <v>1.8599999999999998E-2</v>
      </c>
      <c r="AP33" s="7">
        <v>0.86729999999999996</v>
      </c>
      <c r="AQ33" s="7">
        <v>1.38636</v>
      </c>
      <c r="AR33" s="7">
        <v>1.41351</v>
      </c>
      <c r="AS33" s="7">
        <v>0</v>
      </c>
      <c r="AT33" s="7">
        <v>0.50019999999999998</v>
      </c>
      <c r="AU33" s="7">
        <v>1.54566</v>
      </c>
      <c r="AV33" s="7">
        <v>6.6873800000000001</v>
      </c>
      <c r="AW33" s="7">
        <v>0</v>
      </c>
      <c r="AX33" s="7">
        <v>0</v>
      </c>
      <c r="AY33" s="7">
        <v>9.1958400000000005</v>
      </c>
      <c r="AZ33" s="7">
        <v>22.616399999999999</v>
      </c>
      <c r="BA33" s="7">
        <v>45.886679999999998</v>
      </c>
      <c r="BB33" s="7">
        <v>40.561019999999999</v>
      </c>
      <c r="BC33" s="7">
        <v>0</v>
      </c>
      <c r="BD33" s="7">
        <v>0</v>
      </c>
      <c r="BE33" s="7">
        <v>137.62</v>
      </c>
      <c r="BF33" s="7">
        <v>380.63</v>
      </c>
      <c r="BG33" s="7">
        <v>110.0985</v>
      </c>
      <c r="BH33" s="7">
        <v>105.58095</v>
      </c>
      <c r="BI33" s="7">
        <v>0</v>
      </c>
      <c r="BJ33" s="7">
        <v>90.65</v>
      </c>
      <c r="BK33" s="7">
        <v>228.15</v>
      </c>
      <c r="BL33" s="7">
        <v>768.06500000000005</v>
      </c>
      <c r="BM33" s="7">
        <v>616.14</v>
      </c>
      <c r="BN33" s="7">
        <v>1038.5999999999999</v>
      </c>
      <c r="BO33" s="7">
        <v>4.5130999999999997</v>
      </c>
      <c r="BP33" s="7">
        <v>13.16445</v>
      </c>
      <c r="BQ33" s="7">
        <v>951.71</v>
      </c>
      <c r="BR33" s="7">
        <v>1728.4849999999999</v>
      </c>
      <c r="BS33" s="7">
        <v>15.1319</v>
      </c>
      <c r="BT33" s="7">
        <v>56.3842</v>
      </c>
      <c r="BU33" s="7">
        <v>806.51</v>
      </c>
      <c r="BV33" s="7">
        <v>1494.54</v>
      </c>
      <c r="BW33" s="7">
        <v>3.1083699999999999</v>
      </c>
      <c r="BX33" s="7">
        <v>6.2101199999999999</v>
      </c>
      <c r="BY33" s="7">
        <v>6.1509999999999998</v>
      </c>
      <c r="BZ33" s="7">
        <v>12.5215</v>
      </c>
      <c r="CA33" s="7">
        <v>15.0634</v>
      </c>
      <c r="CB33" s="7">
        <v>47.2605</v>
      </c>
      <c r="CC33" s="7">
        <v>1</v>
      </c>
      <c r="CD33" s="7">
        <v>1</v>
      </c>
      <c r="CE33" s="7">
        <v>5</v>
      </c>
      <c r="CF33" s="7">
        <v>2</v>
      </c>
      <c r="CG33" s="7">
        <v>1</v>
      </c>
      <c r="CH33" s="7">
        <v>1</v>
      </c>
      <c r="CI33" s="7">
        <v>3</v>
      </c>
      <c r="CJ33" s="7">
        <v>2</v>
      </c>
      <c r="CK33" s="7">
        <v>2</v>
      </c>
      <c r="CL33" s="7">
        <v>4</v>
      </c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10"/>
    </row>
    <row r="34" spans="1:106" x14ac:dyDescent="0.25">
      <c r="A34">
        <v>33</v>
      </c>
      <c r="B34" s="3">
        <v>0</v>
      </c>
      <c r="C34" s="3">
        <v>0</v>
      </c>
      <c r="D34" s="4">
        <v>31</v>
      </c>
      <c r="E34" s="5">
        <v>171.23333333333335</v>
      </c>
      <c r="F34" s="5">
        <v>171.46666666666667</v>
      </c>
      <c r="G34" s="5">
        <v>172.20000000000002</v>
      </c>
      <c r="H34" s="5">
        <v>171.93333333333331</v>
      </c>
      <c r="I34" s="5">
        <v>68.8</v>
      </c>
      <c r="J34" s="5">
        <v>69.400000000000006</v>
      </c>
      <c r="K34" s="5">
        <v>70</v>
      </c>
      <c r="L34" s="5">
        <v>72.599999999999994</v>
      </c>
      <c r="M34" s="5">
        <v>23.464527655685639</v>
      </c>
      <c r="N34" s="5">
        <v>23.604785596288778</v>
      </c>
      <c r="O34" s="5">
        <v>23.6065078420819</v>
      </c>
      <c r="P34" s="5">
        <v>24.559326597848436</v>
      </c>
      <c r="Q34" s="5">
        <v>97</v>
      </c>
      <c r="R34" s="5">
        <v>96</v>
      </c>
      <c r="S34" s="5">
        <v>94</v>
      </c>
      <c r="T34" s="5">
        <v>94</v>
      </c>
      <c r="U34" s="5">
        <v>64.5</v>
      </c>
      <c r="V34" s="5">
        <v>62.5</v>
      </c>
      <c r="W34" s="5">
        <v>64</v>
      </c>
      <c r="X34" s="5">
        <v>59.333333333333336</v>
      </c>
      <c r="Y34" s="5">
        <v>78.5</v>
      </c>
      <c r="Z34" s="5">
        <v>75</v>
      </c>
      <c r="AA34" s="5">
        <v>78</v>
      </c>
      <c r="AB34" s="5">
        <v>70.666666666666671</v>
      </c>
      <c r="AC34" s="5"/>
      <c r="AD34" s="5">
        <v>5.8</v>
      </c>
      <c r="AE34" s="5"/>
      <c r="AF34" s="5">
        <v>5.4</v>
      </c>
      <c r="AG34" s="3">
        <v>6.9925199999999998</v>
      </c>
      <c r="AH34" s="3">
        <v>5.9997499999999997</v>
      </c>
      <c r="AI34" s="3">
        <v>0.57455999999999996</v>
      </c>
      <c r="AJ34" s="3">
        <v>0</v>
      </c>
      <c r="AK34" s="3">
        <v>6.4188000000000001</v>
      </c>
      <c r="AL34" s="3">
        <v>5.9997499999999997</v>
      </c>
      <c r="AM34" s="3">
        <v>3.1155900000000001</v>
      </c>
      <c r="AN34" s="3">
        <v>1.52298</v>
      </c>
      <c r="AO34" s="3">
        <v>0</v>
      </c>
      <c r="AP34" s="3">
        <v>0.86699999999999999</v>
      </c>
      <c r="AQ34" s="3">
        <v>3.1155900000000001</v>
      </c>
      <c r="AR34" s="3">
        <v>2.38998</v>
      </c>
      <c r="AS34" s="3">
        <v>1.27826</v>
      </c>
      <c r="AT34" s="3">
        <v>0.60007999999999995</v>
      </c>
      <c r="AU34" s="3">
        <v>4.6841200000000001</v>
      </c>
      <c r="AV34" s="3">
        <v>7.2800799999999999</v>
      </c>
      <c r="AW34" s="3">
        <v>0</v>
      </c>
      <c r="AX34" s="3">
        <v>4.7050000000000001</v>
      </c>
      <c r="AY34" s="3">
        <v>2.83195</v>
      </c>
      <c r="AZ34" s="3">
        <v>12.4778</v>
      </c>
      <c r="BA34" s="3">
        <v>182.19618</v>
      </c>
      <c r="BB34" s="3">
        <v>212.59125</v>
      </c>
      <c r="BC34" s="3">
        <v>0</v>
      </c>
      <c r="BD34" s="3">
        <v>0</v>
      </c>
      <c r="BE34" s="3">
        <v>711.11</v>
      </c>
      <c r="BF34" s="3">
        <v>655.61699999999996</v>
      </c>
      <c r="BG34" s="3">
        <v>178.73365000000001</v>
      </c>
      <c r="BH34" s="3">
        <v>129.25784999999999</v>
      </c>
      <c r="BI34" s="3">
        <v>289.61</v>
      </c>
      <c r="BJ34" s="3">
        <v>249.42500000000001</v>
      </c>
      <c r="BK34" s="3">
        <v>442.51</v>
      </c>
      <c r="BL34" s="3">
        <v>486.43</v>
      </c>
      <c r="BM34" s="3">
        <v>1263.7449999999999</v>
      </c>
      <c r="BN34" s="3">
        <v>1348.9649999999999</v>
      </c>
      <c r="BO34" s="3">
        <v>10.499499999999999</v>
      </c>
      <c r="BP34" s="3">
        <v>7.3909000000000002</v>
      </c>
      <c r="BQ34" s="3">
        <v>2376.7249999999999</v>
      </c>
      <c r="BR34" s="3">
        <v>2708.37</v>
      </c>
      <c r="BS34" s="3">
        <v>58.034350000000003</v>
      </c>
      <c r="BT34" s="3">
        <v>68.378550000000004</v>
      </c>
      <c r="BU34" s="3">
        <v>2349.4949999999999</v>
      </c>
      <c r="BV34" s="3">
        <v>1849.5509999999999</v>
      </c>
      <c r="BW34" s="3">
        <v>11.33371</v>
      </c>
      <c r="BX34" s="3">
        <v>15.0199</v>
      </c>
      <c r="BY34" s="3">
        <v>19.135999999999999</v>
      </c>
      <c r="BZ34" s="3">
        <v>21.3125</v>
      </c>
      <c r="CA34" s="3">
        <v>35.051499999999997</v>
      </c>
      <c r="CB34" s="3">
        <v>65.487949999999998</v>
      </c>
      <c r="CC34" s="3">
        <v>2</v>
      </c>
      <c r="CD34" s="3">
        <v>4</v>
      </c>
      <c r="CE34" s="3">
        <v>2</v>
      </c>
      <c r="CF34" s="3">
        <v>1</v>
      </c>
      <c r="CG34" s="3">
        <v>1</v>
      </c>
      <c r="CH34" s="3">
        <v>1</v>
      </c>
      <c r="CI34" s="3">
        <v>5</v>
      </c>
      <c r="CJ34" s="3">
        <v>1</v>
      </c>
      <c r="CK34" s="3">
        <v>2</v>
      </c>
      <c r="CL34" s="3">
        <v>5</v>
      </c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6"/>
    </row>
    <row r="35" spans="1:106" x14ac:dyDescent="0.25">
      <c r="A35">
        <v>34</v>
      </c>
      <c r="B35" s="7">
        <v>0</v>
      </c>
      <c r="C35" s="7">
        <v>0</v>
      </c>
      <c r="D35" s="8">
        <v>31</v>
      </c>
      <c r="E35" s="9">
        <v>167.16666666666666</v>
      </c>
      <c r="F35" s="9">
        <v>167.66666666666666</v>
      </c>
      <c r="G35" s="9">
        <v>168.1</v>
      </c>
      <c r="H35" s="9">
        <v>167.16666666666666</v>
      </c>
      <c r="I35" s="9">
        <v>76.599999999999994</v>
      </c>
      <c r="J35" s="9">
        <v>80</v>
      </c>
      <c r="K35" s="9">
        <v>81.2</v>
      </c>
      <c r="L35" s="9">
        <v>81.8</v>
      </c>
      <c r="M35" s="9">
        <v>27.411285584920215</v>
      </c>
      <c r="N35" s="9">
        <v>28.457485702089652</v>
      </c>
      <c r="O35" s="9">
        <v>28.735622014742226</v>
      </c>
      <c r="P35" s="9">
        <v>29.272103927499657</v>
      </c>
      <c r="Q35" s="9">
        <v>123.5</v>
      </c>
      <c r="R35" s="9">
        <v>134</v>
      </c>
      <c r="S35" s="9">
        <v>134</v>
      </c>
      <c r="T35" s="9">
        <v>121</v>
      </c>
      <c r="U35" s="9">
        <v>82</v>
      </c>
      <c r="V35" s="9">
        <v>86.5</v>
      </c>
      <c r="W35" s="9">
        <v>83</v>
      </c>
      <c r="X35" s="9">
        <v>73.333333333333329</v>
      </c>
      <c r="Y35" s="9">
        <v>58.5</v>
      </c>
      <c r="Z35" s="9">
        <v>53</v>
      </c>
      <c r="AA35" s="9">
        <v>53.5</v>
      </c>
      <c r="AB35" s="9">
        <v>75.333333333333329</v>
      </c>
      <c r="AC35" s="9">
        <v>6</v>
      </c>
      <c r="AD35" s="9">
        <v>5.3</v>
      </c>
      <c r="AE35" s="9">
        <v>5.9</v>
      </c>
      <c r="AF35" s="9">
        <v>5.7</v>
      </c>
      <c r="AG35" s="7">
        <v>8.3474400000000006</v>
      </c>
      <c r="AH35" s="7">
        <v>10.854850000000001</v>
      </c>
      <c r="AI35" s="7">
        <v>0</v>
      </c>
      <c r="AJ35" s="7">
        <v>0.91503999999999996</v>
      </c>
      <c r="AK35" s="7">
        <v>8.3474400000000006</v>
      </c>
      <c r="AL35" s="7">
        <v>9.9398099999999996</v>
      </c>
      <c r="AM35" s="7">
        <v>1.8449800000000001</v>
      </c>
      <c r="AN35" s="7">
        <v>3.6659999999999998E-2</v>
      </c>
      <c r="AO35" s="7">
        <v>1.6619900000000001</v>
      </c>
      <c r="AP35" s="7">
        <v>2.06914</v>
      </c>
      <c r="AQ35" s="7">
        <v>3.5069699999999999</v>
      </c>
      <c r="AR35" s="7">
        <v>2.1057999999999999</v>
      </c>
      <c r="AS35" s="7">
        <v>0.69113000000000002</v>
      </c>
      <c r="AT35" s="7">
        <v>1.32681</v>
      </c>
      <c r="AU35" s="7">
        <v>10.31968</v>
      </c>
      <c r="AV35" s="7">
        <v>3.5858699999999999</v>
      </c>
      <c r="AW35" s="7">
        <v>0</v>
      </c>
      <c r="AX35" s="7">
        <v>0</v>
      </c>
      <c r="AY35" s="7">
        <v>12.452439999999999</v>
      </c>
      <c r="AZ35" s="7">
        <v>19.55969</v>
      </c>
      <c r="BA35" s="7">
        <v>548.20975999999996</v>
      </c>
      <c r="BB35" s="7">
        <v>272.81355000000002</v>
      </c>
      <c r="BC35" s="7">
        <v>0</v>
      </c>
      <c r="BD35" s="7">
        <v>0</v>
      </c>
      <c r="BE35" s="7">
        <v>838.67</v>
      </c>
      <c r="BF35" s="7">
        <v>1077.1074000000001</v>
      </c>
      <c r="BG35" s="7">
        <v>344.49119999999999</v>
      </c>
      <c r="BH35" s="7">
        <v>268.55095</v>
      </c>
      <c r="BI35" s="7">
        <v>205.83</v>
      </c>
      <c r="BJ35" s="7">
        <v>133.74</v>
      </c>
      <c r="BK35" s="7">
        <v>634.69000000000005</v>
      </c>
      <c r="BL35" s="7">
        <v>869.66975000000002</v>
      </c>
      <c r="BM35" s="7">
        <v>2521.1999999999998</v>
      </c>
      <c r="BN35" s="7">
        <v>1846.0489</v>
      </c>
      <c r="BO35" s="7">
        <v>18.434000000000001</v>
      </c>
      <c r="BP35" s="7">
        <v>20.557880000000001</v>
      </c>
      <c r="BQ35" s="7">
        <v>3222.8</v>
      </c>
      <c r="BR35" s="7">
        <v>2115.5396599999999</v>
      </c>
      <c r="BS35" s="7">
        <v>100.2052</v>
      </c>
      <c r="BT35" s="7">
        <v>71.003889999999998</v>
      </c>
      <c r="BU35" s="7">
        <v>3245.59</v>
      </c>
      <c r="BV35" s="7">
        <v>2768.4765000000002</v>
      </c>
      <c r="BW35" s="7">
        <v>25.178899999999999</v>
      </c>
      <c r="BX35" s="7">
        <v>17.413930000000001</v>
      </c>
      <c r="BY35" s="7">
        <v>31.696999999999999</v>
      </c>
      <c r="BZ35" s="7">
        <v>18.474440000000001</v>
      </c>
      <c r="CA35" s="7">
        <v>88.080500000000001</v>
      </c>
      <c r="CB35" s="7">
        <v>56.543590000000002</v>
      </c>
      <c r="CC35" s="7">
        <v>5</v>
      </c>
      <c r="CD35" s="7">
        <v>4</v>
      </c>
      <c r="CE35" s="7">
        <v>4</v>
      </c>
      <c r="CF35" s="7">
        <v>4</v>
      </c>
      <c r="CG35" s="7">
        <v>1</v>
      </c>
      <c r="CH35" s="7">
        <v>5</v>
      </c>
      <c r="CI35" s="7">
        <v>4</v>
      </c>
      <c r="CJ35" s="7">
        <v>3</v>
      </c>
      <c r="CK35" s="7">
        <v>2</v>
      </c>
      <c r="CL35" s="7">
        <v>5</v>
      </c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10"/>
    </row>
    <row r="36" spans="1:106" x14ac:dyDescent="0.25">
      <c r="A36">
        <v>35</v>
      </c>
      <c r="B36" s="3">
        <v>0</v>
      </c>
      <c r="C36" s="3">
        <v>0</v>
      </c>
      <c r="D36" s="4">
        <v>43</v>
      </c>
      <c r="E36" s="5">
        <v>162.83333333333334</v>
      </c>
      <c r="F36" s="5">
        <v>162.93333333333334</v>
      </c>
      <c r="G36" s="5">
        <v>162.66666666666666</v>
      </c>
      <c r="H36" s="5">
        <v>162.26666666666668</v>
      </c>
      <c r="I36" s="5">
        <v>87.3</v>
      </c>
      <c r="J36" s="5">
        <v>87.5</v>
      </c>
      <c r="K36" s="5">
        <v>87.3</v>
      </c>
      <c r="L36" s="5">
        <v>82.2</v>
      </c>
      <c r="M36" s="5">
        <v>32.92513899525315</v>
      </c>
      <c r="N36" s="5">
        <v>32.960073234562216</v>
      </c>
      <c r="O36" s="5">
        <v>32.992643106691759</v>
      </c>
      <c r="P36" s="5">
        <v>31.218583083123296</v>
      </c>
      <c r="Q36" s="5">
        <v>108</v>
      </c>
      <c r="R36" s="5">
        <v>121</v>
      </c>
      <c r="S36" s="5">
        <v>143</v>
      </c>
      <c r="T36" s="5">
        <v>132</v>
      </c>
      <c r="U36" s="5">
        <v>71.5</v>
      </c>
      <c r="V36" s="5">
        <v>85.5</v>
      </c>
      <c r="W36" s="5">
        <v>93.5</v>
      </c>
      <c r="X36" s="5">
        <v>82</v>
      </c>
      <c r="Y36" s="5">
        <v>72.5</v>
      </c>
      <c r="Z36" s="5">
        <v>70</v>
      </c>
      <c r="AA36" s="5">
        <v>81.5</v>
      </c>
      <c r="AB36" s="5">
        <v>90</v>
      </c>
      <c r="AC36" s="5">
        <v>6</v>
      </c>
      <c r="AD36" s="5">
        <v>5.7</v>
      </c>
      <c r="AE36" s="5">
        <v>5.6</v>
      </c>
      <c r="AF36" s="5">
        <v>5.8</v>
      </c>
      <c r="AG36" s="3">
        <v>2.0007000000000001</v>
      </c>
      <c r="AH36" s="3">
        <v>2.38</v>
      </c>
      <c r="AI36" s="3">
        <v>0</v>
      </c>
      <c r="AJ36" s="3">
        <v>0</v>
      </c>
      <c r="AK36" s="3">
        <v>2.0007000000000001</v>
      </c>
      <c r="AL36" s="3">
        <v>2.38</v>
      </c>
      <c r="AM36" s="3">
        <v>1.46261</v>
      </c>
      <c r="AN36" s="3">
        <v>2.5169000000000001</v>
      </c>
      <c r="AO36" s="3">
        <v>0.504</v>
      </c>
      <c r="AP36" s="3">
        <v>0.24840000000000001</v>
      </c>
      <c r="AQ36" s="3">
        <v>1.96661</v>
      </c>
      <c r="AR36" s="3">
        <v>2.7653000000000003</v>
      </c>
      <c r="AS36" s="3">
        <v>0</v>
      </c>
      <c r="AT36" s="3">
        <v>0.17019999999999999</v>
      </c>
      <c r="AU36" s="3">
        <v>4.4961599999999997</v>
      </c>
      <c r="AV36" s="3">
        <v>9.5547000000000004</v>
      </c>
      <c r="AW36" s="3">
        <v>0</v>
      </c>
      <c r="AX36" s="3">
        <v>7.5255000000000001</v>
      </c>
      <c r="AY36" s="3">
        <v>16.771709999999999</v>
      </c>
      <c r="AZ36" s="3">
        <v>7.6097000000000001</v>
      </c>
      <c r="BA36" s="3">
        <v>0</v>
      </c>
      <c r="BB36" s="3">
        <v>212.42140000000001</v>
      </c>
      <c r="BC36" s="3">
        <v>0</v>
      </c>
      <c r="BD36" s="3">
        <v>0</v>
      </c>
      <c r="BE36" s="3">
        <v>752.32799999999997</v>
      </c>
      <c r="BF36" s="3">
        <v>518.37</v>
      </c>
      <c r="BG36" s="3">
        <v>101.36036</v>
      </c>
      <c r="BH36" s="3">
        <v>157.31916000000001</v>
      </c>
      <c r="BI36" s="3">
        <v>83.775999999999996</v>
      </c>
      <c r="BJ36" s="3">
        <v>389.48500000000001</v>
      </c>
      <c r="BK36" s="3">
        <v>134.80099999999999</v>
      </c>
      <c r="BL36" s="3">
        <v>331.30500000000001</v>
      </c>
      <c r="BM36" s="3">
        <v>878.10699999999997</v>
      </c>
      <c r="BN36" s="3">
        <v>1077.57699</v>
      </c>
      <c r="BO36" s="3">
        <v>8.9696300000000004</v>
      </c>
      <c r="BP36" s="3">
        <v>5.5662599999999998</v>
      </c>
      <c r="BQ36" s="3">
        <v>2055.54</v>
      </c>
      <c r="BR36" s="3">
        <v>1676.297</v>
      </c>
      <c r="BS36" s="3">
        <v>60.168939999999999</v>
      </c>
      <c r="BT36" s="3">
        <v>55.37782</v>
      </c>
      <c r="BU36" s="3">
        <v>1636.6510000000001</v>
      </c>
      <c r="BV36" s="3">
        <v>2946.5279999999998</v>
      </c>
      <c r="BW36" s="3">
        <v>7.1469699999999996</v>
      </c>
      <c r="BX36" s="3">
        <v>11.07963</v>
      </c>
      <c r="BY36" s="3">
        <v>17.682600000000001</v>
      </c>
      <c r="BZ36" s="3">
        <v>16.629000000000001</v>
      </c>
      <c r="CA36" s="3">
        <v>31.475210000000001</v>
      </c>
      <c r="CB36" s="3">
        <v>28.644469999999998</v>
      </c>
      <c r="CC36" s="3">
        <v>5</v>
      </c>
      <c r="CD36" s="3">
        <v>3</v>
      </c>
      <c r="CE36" s="3">
        <v>3</v>
      </c>
      <c r="CF36" s="3">
        <v>4</v>
      </c>
      <c r="CG36" s="3">
        <v>1</v>
      </c>
      <c r="CH36" s="3">
        <v>5</v>
      </c>
      <c r="CI36" s="3">
        <v>4</v>
      </c>
      <c r="CJ36" s="3">
        <v>1</v>
      </c>
      <c r="CK36" s="3">
        <v>3</v>
      </c>
      <c r="CL36" s="3">
        <v>5</v>
      </c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6"/>
    </row>
    <row r="37" spans="1:106" x14ac:dyDescent="0.25">
      <c r="A37">
        <v>36</v>
      </c>
      <c r="B37" s="7">
        <v>0</v>
      </c>
      <c r="C37" s="7">
        <v>1</v>
      </c>
      <c r="D37" s="8">
        <v>34</v>
      </c>
      <c r="E37" s="9">
        <v>168.43333333333334</v>
      </c>
      <c r="F37" s="9"/>
      <c r="G37" s="9"/>
      <c r="H37" s="9"/>
      <c r="I37" s="9">
        <v>90.09999999999998</v>
      </c>
      <c r="J37" s="9"/>
      <c r="K37" s="9"/>
      <c r="L37" s="9"/>
      <c r="M37" s="9">
        <v>31.759137821459426</v>
      </c>
      <c r="N37" s="9"/>
      <c r="O37" s="9"/>
      <c r="P37" s="9"/>
      <c r="Q37" s="9">
        <v>106</v>
      </c>
      <c r="R37" s="9"/>
      <c r="S37" s="9"/>
      <c r="T37" s="9"/>
      <c r="U37" s="9">
        <v>71</v>
      </c>
      <c r="V37" s="9"/>
      <c r="W37" s="9"/>
      <c r="X37" s="9"/>
      <c r="Y37" s="9">
        <v>63.5</v>
      </c>
      <c r="Z37" s="9"/>
      <c r="AA37" s="9"/>
      <c r="AB37" s="9"/>
      <c r="AC37" s="9">
        <v>5.4</v>
      </c>
      <c r="AD37" s="9"/>
      <c r="AE37" s="9"/>
      <c r="AF37" s="9"/>
      <c r="AG37" s="7">
        <v>2.3769</v>
      </c>
      <c r="AH37" s="7"/>
      <c r="AI37" s="7">
        <v>0</v>
      </c>
      <c r="AJ37" s="7"/>
      <c r="AK37" s="7">
        <v>2.3769</v>
      </c>
      <c r="AL37" s="7"/>
      <c r="AM37" s="7">
        <v>2.9175499999999999</v>
      </c>
      <c r="AN37" s="7"/>
      <c r="AO37" s="7">
        <v>1.90747</v>
      </c>
      <c r="AP37" s="7"/>
      <c r="AQ37" s="7">
        <v>4.8250200000000003</v>
      </c>
      <c r="AR37" s="7">
        <v>0</v>
      </c>
      <c r="AS37" s="7">
        <v>1.7504500000000001</v>
      </c>
      <c r="AT37" s="7"/>
      <c r="AU37" s="7">
        <v>8.2465200000000003</v>
      </c>
      <c r="AV37" s="7"/>
      <c r="AW37" s="7">
        <v>0</v>
      </c>
      <c r="AX37" s="7"/>
      <c r="AY37" s="7">
        <v>18.468800000000002</v>
      </c>
      <c r="AZ37" s="7"/>
      <c r="BA37" s="7">
        <v>479.40373</v>
      </c>
      <c r="BB37" s="7"/>
      <c r="BC37" s="7">
        <v>0</v>
      </c>
      <c r="BD37" s="7"/>
      <c r="BE37" s="7">
        <v>731.70360000000005</v>
      </c>
      <c r="BF37" s="7"/>
      <c r="BG37" s="7">
        <v>292.38463999999999</v>
      </c>
      <c r="BH37" s="7"/>
      <c r="BI37" s="7">
        <v>243.86879999999999</v>
      </c>
      <c r="BJ37" s="7"/>
      <c r="BK37" s="7">
        <v>482.58980000000003</v>
      </c>
      <c r="BL37" s="7"/>
      <c r="BM37" s="7">
        <v>2249.1997999999999</v>
      </c>
      <c r="BN37" s="7"/>
      <c r="BO37" s="7">
        <v>13.51815</v>
      </c>
      <c r="BP37" s="7"/>
      <c r="BQ37" s="7">
        <v>3443.6525999999999</v>
      </c>
      <c r="BR37" s="7"/>
      <c r="BS37" s="7">
        <v>92.599270000000004</v>
      </c>
      <c r="BT37" s="7"/>
      <c r="BU37" s="7">
        <v>3053.3033999999998</v>
      </c>
      <c r="BV37" s="7"/>
      <c r="BW37" s="7">
        <v>27.06439</v>
      </c>
      <c r="BX37" s="7"/>
      <c r="BY37" s="7">
        <v>23.502800000000001</v>
      </c>
      <c r="BZ37" s="7"/>
      <c r="CA37" s="7">
        <v>82.50891</v>
      </c>
      <c r="CB37" s="7"/>
      <c r="CC37" s="7">
        <v>2</v>
      </c>
      <c r="CD37" s="7">
        <v>1</v>
      </c>
      <c r="CE37" s="7">
        <v>4</v>
      </c>
      <c r="CF37" s="7">
        <v>1</v>
      </c>
      <c r="CG37" s="7">
        <v>3</v>
      </c>
      <c r="CH37" s="7">
        <v>1</v>
      </c>
      <c r="CI37" s="7">
        <v>2</v>
      </c>
      <c r="CJ37" s="7">
        <v>2</v>
      </c>
      <c r="CK37" s="7">
        <v>1</v>
      </c>
      <c r="CL37" s="7">
        <v>1</v>
      </c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10"/>
    </row>
    <row r="38" spans="1:106" x14ac:dyDescent="0.25">
      <c r="A38">
        <v>37</v>
      </c>
      <c r="B38" s="3"/>
      <c r="C38" s="3"/>
      <c r="D38" s="4"/>
      <c r="E38" s="5">
        <v>160.1</v>
      </c>
      <c r="F38" s="5"/>
      <c r="G38" s="5"/>
      <c r="H38" s="5"/>
      <c r="I38" s="5">
        <v>82.7</v>
      </c>
      <c r="J38" s="5"/>
      <c r="K38" s="5"/>
      <c r="L38" s="5"/>
      <c r="M38" s="5">
        <v>32.264344466157752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>
        <v>5.9</v>
      </c>
      <c r="AD38" s="5"/>
      <c r="AE38" s="5"/>
      <c r="AF38" s="5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>
        <v>0</v>
      </c>
      <c r="AR38" s="3">
        <v>0</v>
      </c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6"/>
    </row>
    <row r="39" spans="1:106" x14ac:dyDescent="0.25">
      <c r="A39">
        <v>38</v>
      </c>
      <c r="B39" s="7">
        <v>0</v>
      </c>
      <c r="C39" s="7">
        <v>0</v>
      </c>
      <c r="D39" s="8">
        <v>34</v>
      </c>
      <c r="E39" s="9">
        <v>156.70000000000002</v>
      </c>
      <c r="F39" s="9">
        <v>156.33333333333334</v>
      </c>
      <c r="G39" s="9">
        <v>156.23333333333332</v>
      </c>
      <c r="H39" s="9">
        <v>155.43333333333337</v>
      </c>
      <c r="I39" s="9">
        <v>82</v>
      </c>
      <c r="J39" s="9">
        <v>81.099999999999994</v>
      </c>
      <c r="K39" s="9">
        <v>81</v>
      </c>
      <c r="L39" s="9">
        <v>75.433333333333337</v>
      </c>
      <c r="M39" s="9">
        <v>33.394570287221804</v>
      </c>
      <c r="N39" s="9">
        <v>33.183155195693772</v>
      </c>
      <c r="O39" s="9">
        <v>33.184679020623172</v>
      </c>
      <c r="P39" s="9">
        <v>31.223025070079334</v>
      </c>
      <c r="Q39" s="9">
        <v>113</v>
      </c>
      <c r="R39" s="9">
        <v>122.5</v>
      </c>
      <c r="S39" s="9">
        <v>114</v>
      </c>
      <c r="T39" s="9">
        <v>128.33333333333334</v>
      </c>
      <c r="U39" s="9">
        <v>85</v>
      </c>
      <c r="V39" s="9">
        <v>91.5</v>
      </c>
      <c r="W39" s="9">
        <v>89</v>
      </c>
      <c r="X39" s="9">
        <v>89.666666666666671</v>
      </c>
      <c r="Y39" s="9">
        <v>55.5</v>
      </c>
      <c r="Z39" s="9">
        <v>61.5</v>
      </c>
      <c r="AA39" s="9">
        <v>68.5</v>
      </c>
      <c r="AB39" s="9">
        <v>73</v>
      </c>
      <c r="AC39" s="9">
        <v>4.7</v>
      </c>
      <c r="AD39" s="9">
        <v>5.0999999999999996</v>
      </c>
      <c r="AE39" s="9">
        <v>5.0999999999999996</v>
      </c>
      <c r="AF39" s="9">
        <v>5.0999999999999996</v>
      </c>
      <c r="AG39" s="7">
        <v>4.0000400000000003</v>
      </c>
      <c r="AH39" s="7">
        <v>3.3580800000000002</v>
      </c>
      <c r="AI39" s="7">
        <v>1.89672</v>
      </c>
      <c r="AJ39" s="7">
        <v>0</v>
      </c>
      <c r="AK39" s="7">
        <v>2.1033200000000001</v>
      </c>
      <c r="AL39" s="7">
        <v>3.3580800000000002</v>
      </c>
      <c r="AM39" s="7">
        <v>2.2715999999999998</v>
      </c>
      <c r="AN39" s="7">
        <v>2.6955</v>
      </c>
      <c r="AO39" s="7">
        <v>2.2080000000000002</v>
      </c>
      <c r="AP39" s="7">
        <v>0</v>
      </c>
      <c r="AQ39" s="7">
        <v>4.4795999999999996</v>
      </c>
      <c r="AR39" s="7">
        <v>2.6955</v>
      </c>
      <c r="AS39" s="7">
        <v>7.1360000000000007E-2</v>
      </c>
      <c r="AT39" s="7">
        <v>0.20424</v>
      </c>
      <c r="AU39" s="7">
        <v>9.0121199999999995</v>
      </c>
      <c r="AV39" s="7">
        <v>10.10872</v>
      </c>
      <c r="AW39" s="7">
        <v>0</v>
      </c>
      <c r="AX39" s="7">
        <v>9.1876999999999995</v>
      </c>
      <c r="AY39" s="7">
        <v>3.0369600000000001</v>
      </c>
      <c r="AZ39" s="7">
        <v>34.069479999999999</v>
      </c>
      <c r="BA39" s="7">
        <v>112.13952</v>
      </c>
      <c r="BB39" s="7">
        <v>136.33439999999999</v>
      </c>
      <c r="BC39" s="7">
        <v>0</v>
      </c>
      <c r="BD39" s="7">
        <v>0</v>
      </c>
      <c r="BE39" s="7">
        <v>322.83030000000002</v>
      </c>
      <c r="BF39" s="7">
        <v>426.34399999999999</v>
      </c>
      <c r="BG39" s="7">
        <v>159.71418</v>
      </c>
      <c r="BH39" s="7">
        <v>129.97498999999999</v>
      </c>
      <c r="BI39" s="7">
        <v>226</v>
      </c>
      <c r="BJ39" s="7">
        <v>329.40949999999998</v>
      </c>
      <c r="BK39" s="7">
        <v>389.28870000000001</v>
      </c>
      <c r="BL39" s="7">
        <v>198.3075</v>
      </c>
      <c r="BM39" s="7">
        <v>1372.9118000000001</v>
      </c>
      <c r="BN39" s="7">
        <v>1283.2795000000001</v>
      </c>
      <c r="BO39" s="7">
        <v>12.19908</v>
      </c>
      <c r="BP39" s="7">
        <v>4.7810499999999996</v>
      </c>
      <c r="BQ39" s="7">
        <v>2491.8678</v>
      </c>
      <c r="BR39" s="7">
        <v>2275.75551</v>
      </c>
      <c r="BS39" s="7">
        <v>99.857839999999996</v>
      </c>
      <c r="BT39" s="7">
        <v>67.817549999999997</v>
      </c>
      <c r="BU39" s="7">
        <v>2780.413</v>
      </c>
      <c r="BV39" s="7">
        <v>2729.2965199999999</v>
      </c>
      <c r="BW39" s="7">
        <v>10.83643</v>
      </c>
      <c r="BX39" s="7">
        <v>13.61443</v>
      </c>
      <c r="BY39" s="7">
        <v>17.628799999999998</v>
      </c>
      <c r="BZ39" s="7">
        <v>11.787100000000001</v>
      </c>
      <c r="CA39" s="7">
        <v>37.507060000000003</v>
      </c>
      <c r="CB39" s="7">
        <v>56.655200000000001</v>
      </c>
      <c r="CC39" s="7">
        <v>5</v>
      </c>
      <c r="CD39" s="7">
        <v>3</v>
      </c>
      <c r="CE39" s="7">
        <v>3</v>
      </c>
      <c r="CF39" s="7">
        <v>5</v>
      </c>
      <c r="CG39" s="7">
        <v>1</v>
      </c>
      <c r="CH39" s="7">
        <v>5</v>
      </c>
      <c r="CI39" s="7">
        <v>5</v>
      </c>
      <c r="CJ39" s="7">
        <v>1</v>
      </c>
      <c r="CK39" s="7">
        <v>1</v>
      </c>
      <c r="CL39" s="7">
        <v>5</v>
      </c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10"/>
    </row>
    <row r="40" spans="1:106" x14ac:dyDescent="0.25">
      <c r="A40">
        <v>39</v>
      </c>
      <c r="B40" s="3">
        <v>0</v>
      </c>
      <c r="C40" s="3">
        <v>0</v>
      </c>
      <c r="D40" s="4">
        <v>27</v>
      </c>
      <c r="E40" s="5">
        <v>171.5</v>
      </c>
      <c r="F40" s="5">
        <v>171.80000000000004</v>
      </c>
      <c r="G40" s="5">
        <v>172.0333333333333</v>
      </c>
      <c r="H40" s="5">
        <v>171.76666666666665</v>
      </c>
      <c r="I40" s="5">
        <v>80.7</v>
      </c>
      <c r="J40" s="5">
        <v>80</v>
      </c>
      <c r="K40" s="5">
        <v>76.400000000000006</v>
      </c>
      <c r="L40" s="5">
        <v>85.3</v>
      </c>
      <c r="M40" s="5">
        <v>27.437547280469872</v>
      </c>
      <c r="N40" s="5">
        <v>27.104641534339535</v>
      </c>
      <c r="O40" s="5">
        <v>25.814763454209082</v>
      </c>
      <c r="P40" s="5">
        <v>28.91154201707209</v>
      </c>
      <c r="Q40" s="5">
        <v>102.5</v>
      </c>
      <c r="R40" s="5">
        <v>110</v>
      </c>
      <c r="S40" s="5">
        <v>104</v>
      </c>
      <c r="T40" s="5">
        <v>100.33333333333333</v>
      </c>
      <c r="U40" s="5">
        <v>68.5</v>
      </c>
      <c r="V40" s="5">
        <v>63</v>
      </c>
      <c r="W40" s="5">
        <v>66.5</v>
      </c>
      <c r="X40" s="5">
        <v>59.666666666666664</v>
      </c>
      <c r="Y40" s="5">
        <v>52</v>
      </c>
      <c r="Z40" s="5">
        <v>56.5</v>
      </c>
      <c r="AA40" s="5">
        <v>81.5</v>
      </c>
      <c r="AB40" s="5">
        <v>73.666666666666671</v>
      </c>
      <c r="AC40" s="5">
        <v>5.8</v>
      </c>
      <c r="AD40" s="5">
        <v>4.7</v>
      </c>
      <c r="AE40" s="5">
        <v>5.2</v>
      </c>
      <c r="AF40" s="5">
        <v>5.5</v>
      </c>
      <c r="AG40" s="3">
        <v>6.0004200000000001</v>
      </c>
      <c r="AH40" s="3">
        <v>8.2090499999999995</v>
      </c>
      <c r="AI40" s="3">
        <v>0.98592000000000002</v>
      </c>
      <c r="AJ40" s="3">
        <v>5.6754800000000003</v>
      </c>
      <c r="AK40" s="3">
        <v>5.0145</v>
      </c>
      <c r="AL40" s="3">
        <v>2.5335800000000002</v>
      </c>
      <c r="AM40" s="3">
        <v>1.66344</v>
      </c>
      <c r="AN40" s="3">
        <v>2.9039999999999999</v>
      </c>
      <c r="AO40" s="3">
        <v>3.9204500000000002</v>
      </c>
      <c r="AP40" s="3">
        <v>2.6937500000000001</v>
      </c>
      <c r="AQ40" s="3">
        <v>5.5838900000000002</v>
      </c>
      <c r="AR40" s="3">
        <v>5.5977499999999996</v>
      </c>
      <c r="AS40" s="3">
        <v>2.0480999999999998</v>
      </c>
      <c r="AT40" s="3">
        <v>2.2653300000000001</v>
      </c>
      <c r="AU40" s="3">
        <v>2.7596599999999998</v>
      </c>
      <c r="AV40" s="3">
        <v>2.6352699999999998</v>
      </c>
      <c r="AW40" s="3">
        <v>0</v>
      </c>
      <c r="AX40" s="3">
        <v>0</v>
      </c>
      <c r="AY40" s="3">
        <v>4.3159999999999997E-2</v>
      </c>
      <c r="AZ40" s="3">
        <v>12.067500000000001</v>
      </c>
      <c r="BA40" s="3">
        <v>215.41810000000001</v>
      </c>
      <c r="BB40" s="3">
        <v>385.54592000000002</v>
      </c>
      <c r="BC40" s="3">
        <v>0</v>
      </c>
      <c r="BD40" s="3">
        <v>0</v>
      </c>
      <c r="BE40" s="3">
        <v>961.52</v>
      </c>
      <c r="BF40" s="3">
        <v>1165.0305000000001</v>
      </c>
      <c r="BG40" s="3">
        <v>198.54409999999999</v>
      </c>
      <c r="BH40" s="3">
        <v>285.80925999999999</v>
      </c>
      <c r="BI40" s="3">
        <v>495.63</v>
      </c>
      <c r="BJ40" s="3">
        <v>144.56899999999999</v>
      </c>
      <c r="BK40" s="3">
        <v>359.14</v>
      </c>
      <c r="BL40" s="3">
        <v>518.45249999999999</v>
      </c>
      <c r="BM40" s="3">
        <v>1327.62</v>
      </c>
      <c r="BN40" s="3">
        <v>1939.28</v>
      </c>
      <c r="BO40" s="3">
        <v>9.1623000000000001</v>
      </c>
      <c r="BP40" s="3">
        <v>10.562670000000001</v>
      </c>
      <c r="BQ40" s="3">
        <v>3331.29</v>
      </c>
      <c r="BR40" s="3">
        <v>2850.59</v>
      </c>
      <c r="BS40" s="3">
        <v>62.302799999999998</v>
      </c>
      <c r="BT40" s="3">
        <v>75.363650000000007</v>
      </c>
      <c r="BU40" s="3">
        <v>2506.7600000000002</v>
      </c>
      <c r="BV40" s="3">
        <v>2978.4859999999999</v>
      </c>
      <c r="BW40" s="3">
        <v>14.686959999999999</v>
      </c>
      <c r="BX40" s="3">
        <v>25.63382</v>
      </c>
      <c r="BY40" s="3">
        <v>20.882000000000001</v>
      </c>
      <c r="BZ40" s="3">
        <v>28.398499999999999</v>
      </c>
      <c r="CA40" s="3">
        <v>35.966900000000003</v>
      </c>
      <c r="CB40" s="3">
        <v>59.908450000000002</v>
      </c>
      <c r="CC40" s="3">
        <v>5</v>
      </c>
      <c r="CD40" s="3">
        <v>3</v>
      </c>
      <c r="CE40" s="3">
        <v>3</v>
      </c>
      <c r="CF40" s="3">
        <v>4</v>
      </c>
      <c r="CG40" s="3">
        <v>1</v>
      </c>
      <c r="CH40" s="3">
        <v>2</v>
      </c>
      <c r="CI40" s="3">
        <v>2</v>
      </c>
      <c r="CJ40" s="3">
        <v>4</v>
      </c>
      <c r="CK40" s="3">
        <v>2</v>
      </c>
      <c r="CL40" s="3">
        <v>1</v>
      </c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6"/>
    </row>
    <row r="41" spans="1:106" x14ac:dyDescent="0.25">
      <c r="A41">
        <v>40</v>
      </c>
      <c r="B41" s="7">
        <v>0</v>
      </c>
      <c r="C41" s="7">
        <v>0</v>
      </c>
      <c r="D41" s="8">
        <v>61</v>
      </c>
      <c r="E41" s="9">
        <v>146.83333333333334</v>
      </c>
      <c r="F41" s="9">
        <v>146.73333333333335</v>
      </c>
      <c r="G41" s="9">
        <v>146.13333333333333</v>
      </c>
      <c r="H41" s="9"/>
      <c r="I41" s="9">
        <v>74.633333333333326</v>
      </c>
      <c r="J41" s="9">
        <v>71.900000000000006</v>
      </c>
      <c r="K41" s="9">
        <v>70</v>
      </c>
      <c r="L41" s="9"/>
      <c r="M41" s="9">
        <v>34.616529302554483</v>
      </c>
      <c r="N41" s="9">
        <v>33.394221494050555</v>
      </c>
      <c r="O41" s="9">
        <v>32.779283659225328</v>
      </c>
      <c r="P41" s="9"/>
      <c r="Q41" s="9">
        <v>140.5</v>
      </c>
      <c r="R41" s="9">
        <v>137.5</v>
      </c>
      <c r="S41" s="9">
        <v>106</v>
      </c>
      <c r="T41" s="9"/>
      <c r="U41" s="9">
        <v>83</v>
      </c>
      <c r="V41" s="9">
        <v>77</v>
      </c>
      <c r="W41" s="9">
        <v>69</v>
      </c>
      <c r="X41" s="9"/>
      <c r="Y41" s="9">
        <v>66</v>
      </c>
      <c r="Z41" s="9">
        <v>65</v>
      </c>
      <c r="AA41" s="9">
        <v>77</v>
      </c>
      <c r="AB41" s="9"/>
      <c r="AC41" s="9">
        <v>7.6</v>
      </c>
      <c r="AD41" s="9">
        <v>7</v>
      </c>
      <c r="AE41" s="9">
        <v>6.7</v>
      </c>
      <c r="AF41" s="9"/>
      <c r="AG41" s="7">
        <v>1.00014</v>
      </c>
      <c r="AH41" s="7">
        <v>0</v>
      </c>
      <c r="AI41" s="7">
        <v>0</v>
      </c>
      <c r="AJ41" s="7">
        <v>0</v>
      </c>
      <c r="AK41" s="7">
        <v>1.00014</v>
      </c>
      <c r="AL41" s="7">
        <v>0</v>
      </c>
      <c r="AM41" s="7">
        <v>0.57706000000000002</v>
      </c>
      <c r="AN41" s="7">
        <v>5.8628</v>
      </c>
      <c r="AO41" s="7">
        <v>0</v>
      </c>
      <c r="AP41" s="7">
        <v>0</v>
      </c>
      <c r="AQ41" s="7">
        <v>0.57706000000000002</v>
      </c>
      <c r="AR41" s="7">
        <v>5.8628</v>
      </c>
      <c r="AS41" s="7">
        <v>0</v>
      </c>
      <c r="AT41" s="7">
        <v>0</v>
      </c>
      <c r="AU41" s="7">
        <v>2.63592</v>
      </c>
      <c r="AV41" s="7">
        <v>12.8833</v>
      </c>
      <c r="AW41" s="7">
        <v>0</v>
      </c>
      <c r="AX41" s="7">
        <v>0</v>
      </c>
      <c r="AY41" s="7">
        <v>0</v>
      </c>
      <c r="AZ41" s="7">
        <v>61.606949999999998</v>
      </c>
      <c r="BA41" s="7">
        <v>167.41079999999999</v>
      </c>
      <c r="BB41" s="7">
        <v>182.35928999999999</v>
      </c>
      <c r="BC41" s="7">
        <v>0</v>
      </c>
      <c r="BD41" s="7">
        <v>0</v>
      </c>
      <c r="BE41" s="7">
        <v>262.22000000000003</v>
      </c>
      <c r="BF41" s="7">
        <v>710.75599999999997</v>
      </c>
      <c r="BG41" s="7">
        <v>28.464300000000001</v>
      </c>
      <c r="BH41" s="7">
        <v>141.10939999999999</v>
      </c>
      <c r="BI41" s="7">
        <v>104.76</v>
      </c>
      <c r="BJ41" s="7">
        <v>148.80000000000001</v>
      </c>
      <c r="BK41" s="7">
        <v>106.71</v>
      </c>
      <c r="BL41" s="7">
        <v>606.63499999999999</v>
      </c>
      <c r="BM41" s="7">
        <v>460.83</v>
      </c>
      <c r="BN41" s="7">
        <v>1496.79</v>
      </c>
      <c r="BO41" s="7">
        <v>3.8445</v>
      </c>
      <c r="BP41" s="7">
        <v>10.05035</v>
      </c>
      <c r="BQ41" s="7">
        <v>885.16</v>
      </c>
      <c r="BR41" s="7">
        <v>3171.1849999999999</v>
      </c>
      <c r="BS41" s="7">
        <v>27.292999999999999</v>
      </c>
      <c r="BT41" s="7">
        <v>75.082499999999996</v>
      </c>
      <c r="BU41" s="7">
        <v>714.08</v>
      </c>
      <c r="BV41" s="7">
        <v>2911.9479999999999</v>
      </c>
      <c r="BW41" s="7">
        <v>12.26778</v>
      </c>
      <c r="BX41" s="7">
        <v>11.455780000000001</v>
      </c>
      <c r="BY41" s="7">
        <v>2.2080000000000002</v>
      </c>
      <c r="BZ41" s="7">
        <v>39.856499999999997</v>
      </c>
      <c r="CA41" s="7">
        <v>25.867000000000001</v>
      </c>
      <c r="CB41" s="7">
        <v>73.474299999999999</v>
      </c>
      <c r="CC41" s="7">
        <v>4</v>
      </c>
      <c r="CD41" s="7">
        <v>4</v>
      </c>
      <c r="CE41" s="7">
        <v>3</v>
      </c>
      <c r="CF41" s="7">
        <v>2</v>
      </c>
      <c r="CG41" s="7">
        <v>5</v>
      </c>
      <c r="CH41" s="7">
        <v>4</v>
      </c>
      <c r="CI41" s="7">
        <v>4</v>
      </c>
      <c r="CJ41" s="7">
        <v>4</v>
      </c>
      <c r="CK41" s="7">
        <v>2</v>
      </c>
      <c r="CL41" s="7">
        <v>0</v>
      </c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10"/>
    </row>
    <row r="42" spans="1:106" x14ac:dyDescent="0.25">
      <c r="A42">
        <v>41</v>
      </c>
      <c r="B42" s="3">
        <v>0</v>
      </c>
      <c r="C42" s="3">
        <v>0</v>
      </c>
      <c r="D42" s="4">
        <v>36</v>
      </c>
      <c r="E42" s="5">
        <v>146.86666666666665</v>
      </c>
      <c r="F42" s="5">
        <v>146.33333333333334</v>
      </c>
      <c r="G42" s="5">
        <v>146.20000000000002</v>
      </c>
      <c r="H42" s="5">
        <v>146.13333333333333</v>
      </c>
      <c r="I42" s="5">
        <v>71.7</v>
      </c>
      <c r="J42" s="5">
        <v>71.900000000000006</v>
      </c>
      <c r="K42" s="5">
        <v>71.2</v>
      </c>
      <c r="L42" s="5">
        <v>72.8</v>
      </c>
      <c r="M42" s="5">
        <v>33.240892778365826</v>
      </c>
      <c r="N42" s="5">
        <v>33.577036233726474</v>
      </c>
      <c r="O42" s="5">
        <v>33.310814224840506</v>
      </c>
      <c r="P42" s="5">
        <v>34.090455005594336</v>
      </c>
      <c r="Q42" s="5">
        <v>96</v>
      </c>
      <c r="R42" s="5">
        <v>96</v>
      </c>
      <c r="S42" s="5">
        <v>93.5</v>
      </c>
      <c r="T42" s="5">
        <v>98.333333333333329</v>
      </c>
      <c r="U42" s="5">
        <v>78.5</v>
      </c>
      <c r="V42" s="5">
        <v>77.5</v>
      </c>
      <c r="W42" s="5">
        <v>81</v>
      </c>
      <c r="X42" s="5">
        <v>81</v>
      </c>
      <c r="Y42" s="5">
        <v>89.5</v>
      </c>
      <c r="Z42" s="5">
        <v>82.5</v>
      </c>
      <c r="AA42" s="5">
        <v>93</v>
      </c>
      <c r="AB42" s="5">
        <v>107.66666666666667</v>
      </c>
      <c r="AC42" s="5"/>
      <c r="AD42" s="5">
        <v>5.7</v>
      </c>
      <c r="AE42" s="5">
        <v>5.7</v>
      </c>
      <c r="AF42" s="5">
        <v>5.9</v>
      </c>
      <c r="AG42" s="3">
        <v>3.9208599999999998</v>
      </c>
      <c r="AH42" s="3">
        <v>3.7048000000000001</v>
      </c>
      <c r="AI42" s="3">
        <v>0</v>
      </c>
      <c r="AJ42" s="3">
        <v>1.3248</v>
      </c>
      <c r="AK42" s="3">
        <v>3.9208599999999998</v>
      </c>
      <c r="AL42" s="3">
        <v>2.38</v>
      </c>
      <c r="AM42" s="3">
        <v>0.88424999999999998</v>
      </c>
      <c r="AN42" s="3">
        <v>0.52973000000000003</v>
      </c>
      <c r="AO42" s="3">
        <v>0.51007999999999998</v>
      </c>
      <c r="AP42" s="3">
        <v>1.02105</v>
      </c>
      <c r="AQ42" s="3">
        <v>1.3943300000000001</v>
      </c>
      <c r="AR42" s="3">
        <v>1.55078</v>
      </c>
      <c r="AS42" s="3">
        <v>5.0470000000000001E-2</v>
      </c>
      <c r="AT42" s="3">
        <v>1.0959000000000001</v>
      </c>
      <c r="AU42" s="3">
        <v>1.1692100000000001</v>
      </c>
      <c r="AV42" s="3">
        <v>13.351139999999999</v>
      </c>
      <c r="AW42" s="3">
        <v>0</v>
      </c>
      <c r="AX42" s="3">
        <v>11.464740000000001</v>
      </c>
      <c r="AY42" s="3">
        <v>0.26319999999999999</v>
      </c>
      <c r="AZ42" s="3">
        <v>24.206340000000001</v>
      </c>
      <c r="BA42" s="3">
        <v>70.527780000000007</v>
      </c>
      <c r="BB42" s="3">
        <v>137.73218</v>
      </c>
      <c r="BC42" s="3">
        <v>0</v>
      </c>
      <c r="BD42" s="3">
        <v>0</v>
      </c>
      <c r="BE42" s="3">
        <v>158.738</v>
      </c>
      <c r="BF42" s="3">
        <v>525.25099999999998</v>
      </c>
      <c r="BG42" s="3">
        <v>65.259020000000007</v>
      </c>
      <c r="BH42" s="3">
        <v>96.432029999999997</v>
      </c>
      <c r="BI42" s="3">
        <v>41.08</v>
      </c>
      <c r="BJ42" s="3">
        <v>231.88200000000001</v>
      </c>
      <c r="BK42" s="3">
        <v>158.28200000000001</v>
      </c>
      <c r="BL42" s="3">
        <v>113.7655</v>
      </c>
      <c r="BM42" s="3">
        <v>467.57799999999997</v>
      </c>
      <c r="BN42" s="3">
        <v>1217.6510000000001</v>
      </c>
      <c r="BO42" s="3">
        <v>5.3924200000000004</v>
      </c>
      <c r="BP42" s="3">
        <v>5.3425000000000002</v>
      </c>
      <c r="BQ42" s="3">
        <v>1124.2639999999999</v>
      </c>
      <c r="BR42" s="3">
        <v>2471.9390100000001</v>
      </c>
      <c r="BS42" s="3">
        <v>23.53238</v>
      </c>
      <c r="BT42" s="3">
        <v>91.221819999999994</v>
      </c>
      <c r="BU42" s="3">
        <v>1019.602</v>
      </c>
      <c r="BV42" s="3">
        <v>2167.0980199999999</v>
      </c>
      <c r="BW42" s="3">
        <v>4.7122400000000004</v>
      </c>
      <c r="BX42" s="3">
        <v>13.45574</v>
      </c>
      <c r="BY42" s="3">
        <v>7.6128</v>
      </c>
      <c r="BZ42" s="3">
        <v>8.6129999999999995</v>
      </c>
      <c r="CA42" s="3">
        <v>13.623279999999999</v>
      </c>
      <c r="CB42" s="3">
        <v>52.98068</v>
      </c>
      <c r="CC42" s="3">
        <v>2</v>
      </c>
      <c r="CD42" s="3">
        <v>3</v>
      </c>
      <c r="CE42" s="3">
        <v>4</v>
      </c>
      <c r="CF42" s="3">
        <v>2</v>
      </c>
      <c r="CG42" s="3">
        <v>1</v>
      </c>
      <c r="CH42" s="3">
        <v>4</v>
      </c>
      <c r="CI42" s="3">
        <v>4</v>
      </c>
      <c r="CJ42" s="3">
        <v>2</v>
      </c>
      <c r="CK42" s="3">
        <v>3</v>
      </c>
      <c r="CL42" s="3">
        <v>4</v>
      </c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6"/>
    </row>
    <row r="43" spans="1:106" x14ac:dyDescent="0.25">
      <c r="A43">
        <v>42</v>
      </c>
      <c r="B43" s="7">
        <v>0</v>
      </c>
      <c r="C43" s="7">
        <v>0</v>
      </c>
      <c r="D43" s="8">
        <v>38</v>
      </c>
      <c r="E43" s="9">
        <v>150.46666666666667</v>
      </c>
      <c r="F43" s="9">
        <v>150.86666666666667</v>
      </c>
      <c r="G43" s="9"/>
      <c r="H43" s="9"/>
      <c r="I43" s="9">
        <v>53.20000000000001</v>
      </c>
      <c r="J43" s="9">
        <v>52.6</v>
      </c>
      <c r="K43" s="9"/>
      <c r="L43" s="9"/>
      <c r="M43" s="9">
        <v>23.49800718446172</v>
      </c>
      <c r="N43" s="9">
        <v>23.109957902189908</v>
      </c>
      <c r="O43" s="9"/>
      <c r="P43" s="9"/>
      <c r="Q43" s="9">
        <v>96</v>
      </c>
      <c r="R43" s="9">
        <v>92.5</v>
      </c>
      <c r="S43" s="9"/>
      <c r="T43" s="9"/>
      <c r="U43" s="9">
        <v>62.5</v>
      </c>
      <c r="V43" s="9">
        <v>66</v>
      </c>
      <c r="W43" s="9"/>
      <c r="X43" s="9"/>
      <c r="Y43" s="9">
        <v>79</v>
      </c>
      <c r="Z43" s="9">
        <v>82.5</v>
      </c>
      <c r="AA43" s="9"/>
      <c r="AB43" s="9"/>
      <c r="AC43" s="9">
        <v>4.7</v>
      </c>
      <c r="AD43" s="9">
        <v>4.5</v>
      </c>
      <c r="AE43" s="9"/>
      <c r="AF43" s="9"/>
      <c r="AG43" s="7">
        <v>8.3212899999999994</v>
      </c>
      <c r="AH43" s="7">
        <v>10.325699999999999</v>
      </c>
      <c r="AI43" s="7">
        <v>4.2633599999999996</v>
      </c>
      <c r="AJ43" s="7">
        <v>4.6826999999999996</v>
      </c>
      <c r="AK43" s="7">
        <v>4.0579299999999998</v>
      </c>
      <c r="AL43" s="7">
        <v>5.6429999999999998</v>
      </c>
      <c r="AM43" s="7">
        <v>1.3057399999999999</v>
      </c>
      <c r="AN43" s="7">
        <v>3.0935999999999999</v>
      </c>
      <c r="AO43" s="7">
        <v>0</v>
      </c>
      <c r="AP43" s="7">
        <v>1.6561999999999999</v>
      </c>
      <c r="AQ43" s="7">
        <v>1.3057399999999999</v>
      </c>
      <c r="AR43" s="7">
        <v>4.7497999999999996</v>
      </c>
      <c r="AS43" s="7">
        <v>0</v>
      </c>
      <c r="AT43" s="7">
        <v>0</v>
      </c>
      <c r="AU43" s="7">
        <v>2.63592</v>
      </c>
      <c r="AV43" s="7">
        <v>8.0503</v>
      </c>
      <c r="AW43" s="7">
        <v>0</v>
      </c>
      <c r="AX43" s="7">
        <v>0</v>
      </c>
      <c r="AY43" s="7">
        <v>5.8684399999999997</v>
      </c>
      <c r="AZ43" s="7">
        <v>35.382399999999997</v>
      </c>
      <c r="BA43" s="7">
        <v>218.73893000000001</v>
      </c>
      <c r="BB43" s="7">
        <v>179.93808000000001</v>
      </c>
      <c r="BC43" s="7">
        <v>0</v>
      </c>
      <c r="BD43" s="7">
        <v>0</v>
      </c>
      <c r="BE43" s="7">
        <v>162.9325</v>
      </c>
      <c r="BF43" s="7">
        <v>425.94400000000002</v>
      </c>
      <c r="BG43" s="7">
        <v>170.23984999999999</v>
      </c>
      <c r="BH43" s="7">
        <v>214.71960000000001</v>
      </c>
      <c r="BI43" s="7">
        <v>103.18</v>
      </c>
      <c r="BJ43" s="7">
        <v>256.57</v>
      </c>
      <c r="BK43" s="7">
        <v>362.70249999999999</v>
      </c>
      <c r="BL43" s="7">
        <v>189.91</v>
      </c>
      <c r="BM43" s="7">
        <v>1202.6524999999999</v>
      </c>
      <c r="BN43" s="7">
        <v>1930.96</v>
      </c>
      <c r="BO43" s="7">
        <v>9.0023499999999999</v>
      </c>
      <c r="BP43" s="7">
        <v>13.7174</v>
      </c>
      <c r="BQ43" s="7">
        <v>1294.5999999999999</v>
      </c>
      <c r="BR43" s="7">
        <v>2331.98</v>
      </c>
      <c r="BS43" s="7">
        <v>43.362780000000001</v>
      </c>
      <c r="BT43" s="7">
        <v>112.9408</v>
      </c>
      <c r="BU43" s="7">
        <v>2433.0149999999999</v>
      </c>
      <c r="BV43" s="7">
        <v>3707.7719999999999</v>
      </c>
      <c r="BW43" s="7">
        <v>15.47293</v>
      </c>
      <c r="BX43" s="7">
        <v>19.71518</v>
      </c>
      <c r="BY43" s="7">
        <v>11.78375</v>
      </c>
      <c r="BZ43" s="7">
        <v>24.315000000000001</v>
      </c>
      <c r="CA43" s="7">
        <v>38.862079999999999</v>
      </c>
      <c r="CB43" s="7">
        <v>71.344099999999997</v>
      </c>
      <c r="CC43" s="7">
        <v>3</v>
      </c>
      <c r="CD43" s="7">
        <v>3</v>
      </c>
      <c r="CE43" s="7">
        <v>1</v>
      </c>
      <c r="CF43" s="7">
        <v>1</v>
      </c>
      <c r="CG43" s="7">
        <v>1</v>
      </c>
      <c r="CH43" s="7">
        <v>1</v>
      </c>
      <c r="CI43" s="7">
        <v>3</v>
      </c>
      <c r="CJ43" s="7">
        <v>1</v>
      </c>
      <c r="CK43" s="7">
        <v>3</v>
      </c>
      <c r="CL43" s="7">
        <v>3</v>
      </c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10"/>
    </row>
    <row r="44" spans="1:106" x14ac:dyDescent="0.25">
      <c r="A44">
        <v>43</v>
      </c>
      <c r="B44" s="3">
        <v>0</v>
      </c>
      <c r="C44" s="3">
        <v>0</v>
      </c>
      <c r="D44" s="4">
        <v>32</v>
      </c>
      <c r="E44" s="5">
        <v>159.86666666666667</v>
      </c>
      <c r="F44" s="5">
        <v>160.63333333333333</v>
      </c>
      <c r="G44" s="5">
        <v>159.6</v>
      </c>
      <c r="H44" s="5">
        <v>159.66666666666666</v>
      </c>
      <c r="I44" s="5">
        <v>64.600000000000009</v>
      </c>
      <c r="J44" s="5">
        <v>63.6</v>
      </c>
      <c r="K44" s="5">
        <v>63.4</v>
      </c>
      <c r="L44" s="5">
        <v>64</v>
      </c>
      <c r="M44" s="5">
        <v>25.276484921755063</v>
      </c>
      <c r="N44" s="5">
        <v>24.648231965182788</v>
      </c>
      <c r="O44" s="5">
        <v>24.889919033171903</v>
      </c>
      <c r="P44" s="5">
        <v>25.104493094085189</v>
      </c>
      <c r="Q44" s="5">
        <v>104</v>
      </c>
      <c r="R44" s="5">
        <v>124</v>
      </c>
      <c r="S44" s="5">
        <v>114.5</v>
      </c>
      <c r="T44" s="5">
        <v>122.66666666666667</v>
      </c>
      <c r="U44" s="5">
        <v>75.5</v>
      </c>
      <c r="V44" s="5">
        <v>90.5</v>
      </c>
      <c r="W44" s="5">
        <v>80.5</v>
      </c>
      <c r="X44" s="5">
        <v>87</v>
      </c>
      <c r="Y44" s="5">
        <v>92.5</v>
      </c>
      <c r="Z44" s="5">
        <v>78.5</v>
      </c>
      <c r="AA44" s="5">
        <v>70.5</v>
      </c>
      <c r="AB44" s="5">
        <v>92.333333333333329</v>
      </c>
      <c r="AC44" s="5">
        <v>5.6</v>
      </c>
      <c r="AD44" s="5">
        <v>5.5</v>
      </c>
      <c r="AE44" s="5">
        <v>5.8</v>
      </c>
      <c r="AF44" s="5">
        <v>5.6</v>
      </c>
      <c r="AG44" s="3">
        <v>4.3617100000000004</v>
      </c>
      <c r="AH44" s="3">
        <v>4.7178000000000004</v>
      </c>
      <c r="AI44" s="3">
        <v>1.59456</v>
      </c>
      <c r="AJ44" s="3">
        <v>3.7038000000000002</v>
      </c>
      <c r="AK44" s="3">
        <v>2.76715</v>
      </c>
      <c r="AL44" s="3">
        <v>1.014</v>
      </c>
      <c r="AM44" s="3">
        <v>1.00312</v>
      </c>
      <c r="AN44" s="3">
        <v>1.67265</v>
      </c>
      <c r="AO44" s="3">
        <v>1.65262</v>
      </c>
      <c r="AP44" s="3">
        <v>0.48599999999999999</v>
      </c>
      <c r="AQ44" s="3">
        <v>2.6557399999999998</v>
      </c>
      <c r="AR44" s="3">
        <v>2.1586499999999997</v>
      </c>
      <c r="AS44" s="3">
        <v>0.76259999999999994</v>
      </c>
      <c r="AT44" s="3">
        <v>0.62524999999999997</v>
      </c>
      <c r="AU44" s="3">
        <v>4.0054999999999996</v>
      </c>
      <c r="AV44" s="3">
        <v>0</v>
      </c>
      <c r="AW44" s="3">
        <v>0</v>
      </c>
      <c r="AX44" s="3">
        <v>0</v>
      </c>
      <c r="AY44" s="3">
        <v>4.1444900000000002</v>
      </c>
      <c r="AZ44" s="3">
        <v>5.92035</v>
      </c>
      <c r="BA44" s="3">
        <v>261.40379999999999</v>
      </c>
      <c r="BB44" s="3">
        <v>106.24446</v>
      </c>
      <c r="BC44" s="3">
        <v>0</v>
      </c>
      <c r="BD44" s="3">
        <v>0</v>
      </c>
      <c r="BE44" s="3">
        <v>471.36</v>
      </c>
      <c r="BF44" s="3">
        <v>588.67499999999995</v>
      </c>
      <c r="BG44" s="3">
        <v>181.96960000000001</v>
      </c>
      <c r="BH44" s="3">
        <v>119.3873</v>
      </c>
      <c r="BI44" s="3">
        <v>41.85</v>
      </c>
      <c r="BJ44" s="3">
        <v>7.625</v>
      </c>
      <c r="BK44" s="3">
        <v>692.45500000000004</v>
      </c>
      <c r="BL44" s="3">
        <v>955.76499999999999</v>
      </c>
      <c r="BM44" s="3">
        <v>1171.26</v>
      </c>
      <c r="BN44" s="3">
        <v>674.21500000000003</v>
      </c>
      <c r="BO44" s="3">
        <v>26.690750000000001</v>
      </c>
      <c r="BP44" s="3">
        <v>24.321549999999998</v>
      </c>
      <c r="BQ44" s="3">
        <v>2075.7550000000001</v>
      </c>
      <c r="BR44" s="3">
        <v>1246.4449999999999</v>
      </c>
      <c r="BS44" s="3">
        <v>38.456899999999997</v>
      </c>
      <c r="BT44" s="3">
        <v>25.755400000000002</v>
      </c>
      <c r="BU44" s="3">
        <v>1871.09</v>
      </c>
      <c r="BV44" s="3">
        <v>1407.825</v>
      </c>
      <c r="BW44" s="3">
        <v>11.72129</v>
      </c>
      <c r="BX44" s="3">
        <v>3.0935700000000002</v>
      </c>
      <c r="BY44" s="3">
        <v>18.2685</v>
      </c>
      <c r="BZ44" s="3">
        <v>16.077000000000002</v>
      </c>
      <c r="CA44" s="3">
        <v>34.898600000000002</v>
      </c>
      <c r="CB44" s="3">
        <v>13.061299999999999</v>
      </c>
      <c r="CC44" s="3">
        <v>4</v>
      </c>
      <c r="CD44" s="3">
        <v>3</v>
      </c>
      <c r="CE44" s="3">
        <v>3</v>
      </c>
      <c r="CF44" s="3">
        <v>3</v>
      </c>
      <c r="CG44" s="3">
        <v>2</v>
      </c>
      <c r="CH44" s="3">
        <v>3</v>
      </c>
      <c r="CI44" s="3">
        <v>4</v>
      </c>
      <c r="CJ44" s="3">
        <v>1</v>
      </c>
      <c r="CK44" s="3">
        <v>2</v>
      </c>
      <c r="CL44" s="3">
        <v>2</v>
      </c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6"/>
    </row>
    <row r="45" spans="1:106" x14ac:dyDescent="0.25">
      <c r="A45">
        <v>44</v>
      </c>
      <c r="B45" s="7">
        <v>0</v>
      </c>
      <c r="C45" s="7">
        <v>0</v>
      </c>
      <c r="D45" s="8">
        <v>53</v>
      </c>
      <c r="E45" s="9">
        <v>159.96666666666667</v>
      </c>
      <c r="F45" s="9"/>
      <c r="G45" s="9"/>
      <c r="H45" s="9"/>
      <c r="I45" s="9">
        <v>80.3</v>
      </c>
      <c r="J45" s="9"/>
      <c r="K45" s="9"/>
      <c r="L45" s="9"/>
      <c r="M45" s="9">
        <v>31.380261246862347</v>
      </c>
      <c r="N45" s="9"/>
      <c r="O45" s="9"/>
      <c r="P45" s="9"/>
      <c r="Q45" s="9">
        <v>121</v>
      </c>
      <c r="R45" s="9"/>
      <c r="S45" s="9"/>
      <c r="T45" s="9"/>
      <c r="U45" s="9">
        <v>85.5</v>
      </c>
      <c r="V45" s="9"/>
      <c r="W45" s="9"/>
      <c r="X45" s="9"/>
      <c r="Y45" s="9">
        <v>60.5</v>
      </c>
      <c r="Z45" s="9"/>
      <c r="AA45" s="9"/>
      <c r="AB45" s="9"/>
      <c r="AC45" s="9"/>
      <c r="AD45" s="9"/>
      <c r="AE45" s="9"/>
      <c r="AF45" s="9"/>
      <c r="AG45" s="7">
        <v>13.331799999999999</v>
      </c>
      <c r="AH45" s="7"/>
      <c r="AI45" s="7">
        <v>0.108</v>
      </c>
      <c r="AJ45" s="7"/>
      <c r="AK45" s="7">
        <v>13.223800000000001</v>
      </c>
      <c r="AL45" s="7"/>
      <c r="AM45" s="7">
        <v>1.7103600000000001</v>
      </c>
      <c r="AN45" s="7"/>
      <c r="AO45" s="7">
        <v>1.3411299999999999</v>
      </c>
      <c r="AP45" s="7"/>
      <c r="AQ45" s="7">
        <v>3.0514900000000003</v>
      </c>
      <c r="AR45" s="7">
        <v>0</v>
      </c>
      <c r="AS45" s="7">
        <v>0.25419999999999998</v>
      </c>
      <c r="AT45" s="7"/>
      <c r="AU45" s="7">
        <v>8.0640599999999996</v>
      </c>
      <c r="AV45" s="7"/>
      <c r="AW45" s="7">
        <v>0</v>
      </c>
      <c r="AX45" s="7"/>
      <c r="AY45" s="7">
        <v>4.8210800000000003</v>
      </c>
      <c r="AZ45" s="7"/>
      <c r="BA45" s="7">
        <v>1331.28577</v>
      </c>
      <c r="BB45" s="7"/>
      <c r="BC45" s="7">
        <v>0</v>
      </c>
      <c r="BD45" s="7"/>
      <c r="BE45" s="7">
        <v>503.54</v>
      </c>
      <c r="BF45" s="7"/>
      <c r="BG45" s="7">
        <v>283.55552999999998</v>
      </c>
      <c r="BH45" s="7"/>
      <c r="BI45" s="7">
        <v>194.74</v>
      </c>
      <c r="BJ45" s="7"/>
      <c r="BK45" s="7">
        <v>290.32249999999999</v>
      </c>
      <c r="BL45" s="7"/>
      <c r="BM45" s="7">
        <v>3087.6149999999998</v>
      </c>
      <c r="BN45" s="7"/>
      <c r="BO45" s="7">
        <v>14.62088</v>
      </c>
      <c r="BP45" s="7"/>
      <c r="BQ45" s="7">
        <v>2939.0675000000001</v>
      </c>
      <c r="BR45" s="7"/>
      <c r="BS45" s="7">
        <v>108.37025</v>
      </c>
      <c r="BT45" s="7"/>
      <c r="BU45" s="7">
        <v>1702.0025000000001</v>
      </c>
      <c r="BV45" s="7"/>
      <c r="BW45" s="7">
        <v>36.511479999999999</v>
      </c>
      <c r="BX45" s="7"/>
      <c r="BY45" s="7">
        <v>29.865749999999998</v>
      </c>
      <c r="BZ45" s="7"/>
      <c r="CA45" s="7">
        <v>175.40629999999999</v>
      </c>
      <c r="CB45" s="7"/>
      <c r="CC45" s="7">
        <v>4</v>
      </c>
      <c r="CD45" s="7">
        <v>1</v>
      </c>
      <c r="CE45" s="7">
        <v>2</v>
      </c>
      <c r="CF45" s="7">
        <v>1</v>
      </c>
      <c r="CG45" s="7">
        <v>1</v>
      </c>
      <c r="CH45" s="7">
        <v>5</v>
      </c>
      <c r="CI45" s="7">
        <v>1</v>
      </c>
      <c r="CJ45" s="7">
        <v>1</v>
      </c>
      <c r="CK45" s="7">
        <v>1</v>
      </c>
      <c r="CL45" s="7">
        <v>0</v>
      </c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10"/>
    </row>
    <row r="46" spans="1:106" x14ac:dyDescent="0.25">
      <c r="A46">
        <v>45</v>
      </c>
      <c r="B46" s="3">
        <v>0</v>
      </c>
      <c r="C46" s="3">
        <v>1</v>
      </c>
      <c r="D46" s="4">
        <v>31</v>
      </c>
      <c r="E46" s="5">
        <v>160.43333333333331</v>
      </c>
      <c r="F46" s="5">
        <v>161.19999999999999</v>
      </c>
      <c r="G46" s="5">
        <v>160.83333333333334</v>
      </c>
      <c r="H46" s="5">
        <v>161.26666666666668</v>
      </c>
      <c r="I46" s="5">
        <v>60.20000000000001</v>
      </c>
      <c r="J46" s="5">
        <v>60.5</v>
      </c>
      <c r="K46" s="5">
        <v>65.599999999999994</v>
      </c>
      <c r="L46" s="5">
        <v>62.7</v>
      </c>
      <c r="M46" s="5">
        <v>23.388764301821436</v>
      </c>
      <c r="N46" s="5">
        <v>23.28226883978105</v>
      </c>
      <c r="O46" s="5">
        <v>25.360143896480441</v>
      </c>
      <c r="P46" s="5">
        <v>24.108951440478872</v>
      </c>
      <c r="Q46" s="5">
        <v>91.5</v>
      </c>
      <c r="R46" s="5">
        <v>95</v>
      </c>
      <c r="S46" s="5">
        <v>94.5</v>
      </c>
      <c r="T46" s="5">
        <v>91.666666666666671</v>
      </c>
      <c r="U46" s="5">
        <v>66</v>
      </c>
      <c r="V46" s="5">
        <v>77</v>
      </c>
      <c r="W46" s="5">
        <v>73</v>
      </c>
      <c r="X46" s="5">
        <v>69.333333333333329</v>
      </c>
      <c r="Y46" s="5">
        <v>72</v>
      </c>
      <c r="Z46" s="5">
        <v>90</v>
      </c>
      <c r="AA46" s="5">
        <v>87</v>
      </c>
      <c r="AB46" s="5">
        <v>75.666666666666671</v>
      </c>
      <c r="AC46" s="5">
        <v>5.2</v>
      </c>
      <c r="AD46" s="5">
        <v>5.0999999999999996</v>
      </c>
      <c r="AE46" s="5"/>
      <c r="AF46" s="5">
        <v>5.8</v>
      </c>
      <c r="AG46" s="3">
        <v>13.331799999999999</v>
      </c>
      <c r="AH46" s="3">
        <v>1.0541</v>
      </c>
      <c r="AI46" s="3">
        <v>0.108</v>
      </c>
      <c r="AJ46" s="3">
        <v>0.66690000000000005</v>
      </c>
      <c r="AK46" s="3">
        <v>13.223800000000001</v>
      </c>
      <c r="AL46" s="3">
        <v>0.38719999999999999</v>
      </c>
      <c r="AM46" s="3">
        <v>1.7103600000000001</v>
      </c>
      <c r="AN46" s="3">
        <v>2.1295999999999999</v>
      </c>
      <c r="AO46" s="3">
        <v>0.33517000000000002</v>
      </c>
      <c r="AP46" s="3">
        <v>1.68022</v>
      </c>
      <c r="AQ46" s="3">
        <v>2.0455300000000003</v>
      </c>
      <c r="AR46" s="3">
        <v>3.8098200000000002</v>
      </c>
      <c r="AS46" s="3">
        <v>0</v>
      </c>
      <c r="AT46" s="3">
        <v>0.81720000000000004</v>
      </c>
      <c r="AU46" s="3">
        <v>24.99606</v>
      </c>
      <c r="AV46" s="3">
        <v>2.6619999999999999</v>
      </c>
      <c r="AW46" s="3">
        <v>0</v>
      </c>
      <c r="AX46" s="3">
        <v>0</v>
      </c>
      <c r="AY46" s="3">
        <v>4.8210800000000003</v>
      </c>
      <c r="AZ46" s="3">
        <v>1.7423999999999999</v>
      </c>
      <c r="BA46" s="3">
        <v>1311.01315</v>
      </c>
      <c r="BB46" s="3">
        <v>120.35796999999999</v>
      </c>
      <c r="BC46" s="3">
        <v>0</v>
      </c>
      <c r="BD46" s="3">
        <v>0</v>
      </c>
      <c r="BE46" s="3">
        <v>459.08800000000002</v>
      </c>
      <c r="BF46" s="3">
        <v>474.05399999999997</v>
      </c>
      <c r="BG46" s="3">
        <v>271.24041</v>
      </c>
      <c r="BH46" s="3">
        <v>253.53710000000001</v>
      </c>
      <c r="BI46" s="3">
        <v>183.66800000000001</v>
      </c>
      <c r="BJ46" s="3">
        <v>108.15</v>
      </c>
      <c r="BK46" s="3">
        <v>285.05849999999998</v>
      </c>
      <c r="BL46" s="3">
        <v>182.346</v>
      </c>
      <c r="BM46" s="3">
        <v>3017.395</v>
      </c>
      <c r="BN46" s="3">
        <v>1310.7460000000001</v>
      </c>
      <c r="BO46" s="3">
        <v>15.0122</v>
      </c>
      <c r="BP46" s="3">
        <v>4.75678</v>
      </c>
      <c r="BQ46" s="3">
        <v>3263.8535000000002</v>
      </c>
      <c r="BR46" s="3">
        <v>2951.58401</v>
      </c>
      <c r="BS46" s="3">
        <v>107.20385</v>
      </c>
      <c r="BT46" s="3">
        <v>50.573059999999998</v>
      </c>
      <c r="BU46" s="3">
        <v>1908.5025000000001</v>
      </c>
      <c r="BV46" s="3">
        <v>1671.896</v>
      </c>
      <c r="BW46" s="3">
        <v>34.925440000000002</v>
      </c>
      <c r="BX46" s="3">
        <v>4.0522900000000002</v>
      </c>
      <c r="BY46" s="3">
        <v>27.11975</v>
      </c>
      <c r="BZ46" s="3">
        <v>11.9114</v>
      </c>
      <c r="CA46" s="3">
        <v>172.47808000000001</v>
      </c>
      <c r="CB46" s="3">
        <v>13.428800000000001</v>
      </c>
      <c r="CC46" s="3">
        <v>4</v>
      </c>
      <c r="CD46" s="3">
        <v>4</v>
      </c>
      <c r="CE46" s="3">
        <v>2</v>
      </c>
      <c r="CF46" s="3">
        <v>1</v>
      </c>
      <c r="CG46" s="3">
        <v>1</v>
      </c>
      <c r="CH46" s="3">
        <v>5</v>
      </c>
      <c r="CI46" s="3">
        <v>3</v>
      </c>
      <c r="CJ46" s="3">
        <v>1</v>
      </c>
      <c r="CK46" s="3">
        <v>1</v>
      </c>
      <c r="CL46" s="3">
        <v>4</v>
      </c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6"/>
    </row>
    <row r="47" spans="1:106" x14ac:dyDescent="0.25">
      <c r="A47">
        <v>46</v>
      </c>
      <c r="B47" s="7">
        <v>0</v>
      </c>
      <c r="C47" s="7">
        <v>0</v>
      </c>
      <c r="D47" s="8">
        <v>27</v>
      </c>
      <c r="E47" s="9">
        <v>154.26666666666668</v>
      </c>
      <c r="F47" s="9"/>
      <c r="G47" s="9"/>
      <c r="H47" s="9"/>
      <c r="I47" s="9">
        <v>82.5</v>
      </c>
      <c r="J47" s="9"/>
      <c r="K47" s="9"/>
      <c r="L47" s="9"/>
      <c r="M47" s="9">
        <v>34.666480907243042</v>
      </c>
      <c r="N47" s="9"/>
      <c r="O47" s="9"/>
      <c r="P47" s="9"/>
      <c r="Q47" s="9">
        <v>103.5</v>
      </c>
      <c r="R47" s="9"/>
      <c r="S47" s="9"/>
      <c r="T47" s="9"/>
      <c r="U47" s="9">
        <v>83.5</v>
      </c>
      <c r="V47" s="9"/>
      <c r="W47" s="9"/>
      <c r="X47" s="9"/>
      <c r="Y47" s="9">
        <v>87.5</v>
      </c>
      <c r="Z47" s="9"/>
      <c r="AA47" s="9"/>
      <c r="AB47" s="9"/>
      <c r="AC47" s="9">
        <v>5.4</v>
      </c>
      <c r="AD47" s="9"/>
      <c r="AE47" s="9"/>
      <c r="AF47" s="9"/>
      <c r="AG47" s="7">
        <v>4.0698299999999996</v>
      </c>
      <c r="AH47" s="7"/>
      <c r="AI47" s="7">
        <v>0.6462</v>
      </c>
      <c r="AJ47" s="7"/>
      <c r="AK47" s="7">
        <v>3.4236300000000002</v>
      </c>
      <c r="AL47" s="7"/>
      <c r="AM47" s="7">
        <v>1.18512</v>
      </c>
      <c r="AN47" s="7"/>
      <c r="AO47" s="7">
        <v>2.5663299999999998</v>
      </c>
      <c r="AP47" s="7"/>
      <c r="AQ47" s="7">
        <v>3.7514499999999997</v>
      </c>
      <c r="AR47" s="7">
        <v>0</v>
      </c>
      <c r="AS47" s="7">
        <v>1.4463600000000001</v>
      </c>
      <c r="AT47" s="7"/>
      <c r="AU47" s="7">
        <v>2.1016300000000001</v>
      </c>
      <c r="AV47" s="7"/>
      <c r="AW47" s="7">
        <v>0</v>
      </c>
      <c r="AX47" s="7"/>
      <c r="AY47" s="7">
        <v>7.5185399999999998</v>
      </c>
      <c r="AZ47" s="7"/>
      <c r="BA47" s="7">
        <v>257.55624</v>
      </c>
      <c r="BB47" s="7"/>
      <c r="BC47" s="7">
        <v>0</v>
      </c>
      <c r="BD47" s="7"/>
      <c r="BE47" s="7">
        <v>680.41700000000003</v>
      </c>
      <c r="BF47" s="7"/>
      <c r="BG47" s="7">
        <v>252.33913999999999</v>
      </c>
      <c r="BH47" s="7"/>
      <c r="BI47" s="7">
        <v>23.617000000000001</v>
      </c>
      <c r="BJ47" s="7"/>
      <c r="BK47" s="7">
        <v>607.72</v>
      </c>
      <c r="BL47" s="7"/>
      <c r="BM47" s="7">
        <v>1393.9145000000001</v>
      </c>
      <c r="BN47" s="7"/>
      <c r="BO47" s="7">
        <v>21.438780000000001</v>
      </c>
      <c r="BP47" s="7"/>
      <c r="BQ47" s="7">
        <v>2142.9564999999998</v>
      </c>
      <c r="BR47" s="7"/>
      <c r="BS47" s="7">
        <v>33.31241</v>
      </c>
      <c r="BT47" s="7"/>
      <c r="BU47" s="7">
        <v>1261.2935</v>
      </c>
      <c r="BV47" s="7"/>
      <c r="BW47" s="7">
        <v>7.5347200000000001</v>
      </c>
      <c r="BX47" s="7"/>
      <c r="BY47" s="7">
        <v>20.7774</v>
      </c>
      <c r="BZ47" s="7"/>
      <c r="CA47" s="7">
        <v>33.594119999999997</v>
      </c>
      <c r="CB47" s="7"/>
      <c r="CC47" s="7">
        <v>3</v>
      </c>
      <c r="CD47" s="7">
        <v>2</v>
      </c>
      <c r="CE47" s="7">
        <v>4</v>
      </c>
      <c r="CF47" s="7">
        <v>3</v>
      </c>
      <c r="CG47" s="7">
        <v>1</v>
      </c>
      <c r="CH47" s="7">
        <v>2</v>
      </c>
      <c r="CI47" s="7">
        <v>3</v>
      </c>
      <c r="CJ47" s="7">
        <v>1</v>
      </c>
      <c r="CK47" s="7">
        <v>1</v>
      </c>
      <c r="CL47" s="7">
        <v>5</v>
      </c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10"/>
    </row>
    <row r="48" spans="1:106" x14ac:dyDescent="0.25">
      <c r="A48">
        <v>47</v>
      </c>
      <c r="B48" s="3"/>
      <c r="C48" s="3"/>
      <c r="D48" s="4"/>
      <c r="E48" s="5">
        <v>150.86666666666665</v>
      </c>
      <c r="F48" s="5"/>
      <c r="G48" s="5"/>
      <c r="H48" s="5"/>
      <c r="I48" s="5">
        <v>68.5</v>
      </c>
      <c r="J48" s="5"/>
      <c r="K48" s="5"/>
      <c r="L48" s="5"/>
      <c r="M48" s="5">
        <v>30.095667610266339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>
        <v>0</v>
      </c>
      <c r="AR48" s="3">
        <v>0</v>
      </c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6"/>
    </row>
    <row r="49" spans="1:106" x14ac:dyDescent="0.25">
      <c r="A49">
        <v>48</v>
      </c>
      <c r="B49" s="7">
        <v>0</v>
      </c>
      <c r="C49" s="7">
        <v>0</v>
      </c>
      <c r="D49" s="8">
        <v>38</v>
      </c>
      <c r="E49" s="9">
        <v>160.56666666666666</v>
      </c>
      <c r="F49" s="9">
        <v>161.73333333333332</v>
      </c>
      <c r="G49" s="9">
        <v>161.20000000000002</v>
      </c>
      <c r="H49" s="9">
        <v>160.70000000000002</v>
      </c>
      <c r="I49" s="9">
        <v>78.5</v>
      </c>
      <c r="J49" s="9">
        <v>76.7</v>
      </c>
      <c r="K49" s="9">
        <v>77.8</v>
      </c>
      <c r="L49" s="9">
        <v>79.099999999999994</v>
      </c>
      <c r="M49" s="9">
        <v>30.448007194090511</v>
      </c>
      <c r="N49" s="9">
        <v>29.322182266990811</v>
      </c>
      <c r="O49" s="9">
        <v>29.939843235288677</v>
      </c>
      <c r="P49" s="9">
        <v>30.629840124625876</v>
      </c>
      <c r="Q49" s="9">
        <v>104.5</v>
      </c>
      <c r="R49" s="9">
        <v>92.5</v>
      </c>
      <c r="S49" s="9">
        <v>98.5</v>
      </c>
      <c r="T49" s="9">
        <v>98.333333333333329</v>
      </c>
      <c r="U49" s="9">
        <v>72</v>
      </c>
      <c r="V49" s="9">
        <v>72</v>
      </c>
      <c r="W49" s="9">
        <v>72.5</v>
      </c>
      <c r="X49" s="9">
        <v>69.666666666666671</v>
      </c>
      <c r="Y49" s="9">
        <v>78</v>
      </c>
      <c r="Z49" s="9">
        <v>74.5</v>
      </c>
      <c r="AA49" s="9">
        <v>80.5</v>
      </c>
      <c r="AB49" s="9">
        <v>74.333333333333329</v>
      </c>
      <c r="AC49" s="9">
        <v>5.7</v>
      </c>
      <c r="AD49" s="9">
        <v>5.6</v>
      </c>
      <c r="AE49" s="9">
        <v>5.7</v>
      </c>
      <c r="AF49" s="9">
        <v>6.1</v>
      </c>
      <c r="AG49" s="7">
        <v>1.0000800000000001</v>
      </c>
      <c r="AH49" s="7">
        <v>2.2459500000000001</v>
      </c>
      <c r="AI49" s="7">
        <v>0</v>
      </c>
      <c r="AJ49" s="7">
        <v>0.66690000000000005</v>
      </c>
      <c r="AK49" s="7">
        <v>1.0000800000000001</v>
      </c>
      <c r="AL49" s="7">
        <v>1.5790500000000001</v>
      </c>
      <c r="AM49" s="7">
        <v>0.71979000000000004</v>
      </c>
      <c r="AN49" s="7">
        <v>1.0815699999999999</v>
      </c>
      <c r="AO49" s="7">
        <v>0</v>
      </c>
      <c r="AP49" s="7">
        <v>2.5781999999999998</v>
      </c>
      <c r="AQ49" s="7">
        <v>0.71979000000000004</v>
      </c>
      <c r="AR49" s="7">
        <v>3.65977</v>
      </c>
      <c r="AS49" s="7">
        <v>0.63549999999999995</v>
      </c>
      <c r="AT49" s="7">
        <v>0.60270000000000001</v>
      </c>
      <c r="AU49" s="7">
        <v>5.8980399999999999</v>
      </c>
      <c r="AV49" s="7">
        <v>15.777900000000001</v>
      </c>
      <c r="AW49" s="7">
        <v>0</v>
      </c>
      <c r="AX49" s="7">
        <v>0</v>
      </c>
      <c r="AY49" s="7">
        <v>2.8171599999999999</v>
      </c>
      <c r="AZ49" s="7">
        <v>4.2314299999999996</v>
      </c>
      <c r="BA49" s="7">
        <v>182.47406000000001</v>
      </c>
      <c r="BB49" s="7">
        <v>333.80005999999997</v>
      </c>
      <c r="BC49" s="7">
        <v>0</v>
      </c>
      <c r="BD49" s="7">
        <v>0</v>
      </c>
      <c r="BE49" s="7">
        <v>271.77999999999997</v>
      </c>
      <c r="BF49" s="7">
        <v>479.61149999999998</v>
      </c>
      <c r="BG49" s="7">
        <v>70.61645</v>
      </c>
      <c r="BH49" s="7">
        <v>137.62799999999999</v>
      </c>
      <c r="BI49" s="7">
        <v>123.98</v>
      </c>
      <c r="BJ49" s="7">
        <v>267.76499999999999</v>
      </c>
      <c r="BK49" s="7">
        <v>110.91</v>
      </c>
      <c r="BL49" s="7">
        <v>259.71899999999999</v>
      </c>
      <c r="BM49" s="7">
        <v>735.495</v>
      </c>
      <c r="BN49" s="7">
        <v>1335.19651</v>
      </c>
      <c r="BO49" s="7">
        <v>6.2542</v>
      </c>
      <c r="BP49" s="7">
        <v>14.331580000000001</v>
      </c>
      <c r="BQ49" s="7">
        <v>1281.4849999999999</v>
      </c>
      <c r="BR49" s="7">
        <v>3006.7230100000002</v>
      </c>
      <c r="BS49" s="7">
        <v>49.334350000000001</v>
      </c>
      <c r="BT49" s="7">
        <v>125.08772</v>
      </c>
      <c r="BU49" s="7">
        <v>887.28499999999997</v>
      </c>
      <c r="BV49" s="7">
        <v>2554.1540199999999</v>
      </c>
      <c r="BW49" s="7">
        <v>9.9792299999999994</v>
      </c>
      <c r="BX49" s="7">
        <v>10.586539999999999</v>
      </c>
      <c r="BY49" s="7">
        <v>9.3550000000000004</v>
      </c>
      <c r="BZ49" s="7">
        <v>23.211749999999999</v>
      </c>
      <c r="CA49" s="7">
        <v>28.342199999999998</v>
      </c>
      <c r="CB49" s="7">
        <v>31.549910000000001</v>
      </c>
      <c r="CC49" s="7">
        <v>3</v>
      </c>
      <c r="CD49" s="7">
        <v>4</v>
      </c>
      <c r="CE49" s="7">
        <v>4</v>
      </c>
      <c r="CF49" s="7">
        <v>5</v>
      </c>
      <c r="CG49" s="7">
        <v>1</v>
      </c>
      <c r="CH49" s="7">
        <v>5</v>
      </c>
      <c r="CI49" s="7">
        <v>3</v>
      </c>
      <c r="CJ49" s="7">
        <v>1</v>
      </c>
      <c r="CK49" s="7">
        <v>1</v>
      </c>
      <c r="CL49" s="7">
        <v>5</v>
      </c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10"/>
    </row>
    <row r="50" spans="1:106" x14ac:dyDescent="0.25">
      <c r="A50">
        <v>49</v>
      </c>
      <c r="B50" s="3">
        <v>0</v>
      </c>
      <c r="C50" s="3">
        <v>0</v>
      </c>
      <c r="D50" s="4">
        <v>28</v>
      </c>
      <c r="E50" s="5">
        <v>153.96666666666667</v>
      </c>
      <c r="F50" s="5">
        <v>155.23333333333332</v>
      </c>
      <c r="G50" s="5">
        <v>153.56666666666669</v>
      </c>
      <c r="H50" s="5"/>
      <c r="I50" s="5">
        <v>60.4</v>
      </c>
      <c r="J50" s="5">
        <v>58.20000000000001</v>
      </c>
      <c r="K50" s="5">
        <v>56.1</v>
      </c>
      <c r="L50" s="5"/>
      <c r="M50" s="5">
        <v>25.479067160543103</v>
      </c>
      <c r="N50" s="5">
        <v>24.151995451420309</v>
      </c>
      <c r="O50" s="5">
        <v>23.788603416748291</v>
      </c>
      <c r="P50" s="5"/>
      <c r="Q50" s="5">
        <v>102.5</v>
      </c>
      <c r="R50" s="5">
        <v>100.5</v>
      </c>
      <c r="S50" s="5">
        <v>97.5</v>
      </c>
      <c r="T50" s="5"/>
      <c r="U50" s="5">
        <v>67</v>
      </c>
      <c r="V50" s="5">
        <v>76.5</v>
      </c>
      <c r="W50" s="5">
        <v>71</v>
      </c>
      <c r="X50" s="5"/>
      <c r="Y50" s="5">
        <v>64.5</v>
      </c>
      <c r="Z50" s="5">
        <v>57</v>
      </c>
      <c r="AA50" s="5">
        <v>71.5</v>
      </c>
      <c r="AB50" s="5"/>
      <c r="AC50" s="5">
        <v>5.7</v>
      </c>
      <c r="AD50" s="5">
        <v>5</v>
      </c>
      <c r="AE50" s="5"/>
      <c r="AF50" s="5"/>
      <c r="AG50" s="3">
        <v>7.4696899999999999</v>
      </c>
      <c r="AH50" s="3">
        <v>3.5977999999999999</v>
      </c>
      <c r="AI50" s="3">
        <v>0</v>
      </c>
      <c r="AJ50" s="3">
        <v>0</v>
      </c>
      <c r="AK50" s="3">
        <v>7.4696899999999999</v>
      </c>
      <c r="AL50" s="3">
        <v>3.5977999999999999</v>
      </c>
      <c r="AM50" s="3">
        <v>1.2003699999999999</v>
      </c>
      <c r="AN50" s="3">
        <v>0.92649999999999999</v>
      </c>
      <c r="AO50" s="3">
        <v>0</v>
      </c>
      <c r="AP50" s="3">
        <v>0</v>
      </c>
      <c r="AQ50" s="3">
        <v>1.2003699999999999</v>
      </c>
      <c r="AR50" s="3">
        <v>0.92649999999999999</v>
      </c>
      <c r="AS50" s="3">
        <v>2.5934200000000001</v>
      </c>
      <c r="AT50" s="3">
        <v>0.72540000000000004</v>
      </c>
      <c r="AU50" s="3">
        <v>3.33785</v>
      </c>
      <c r="AV50" s="3">
        <v>2.9293999999999998</v>
      </c>
      <c r="AW50" s="3">
        <v>0</v>
      </c>
      <c r="AX50" s="3">
        <v>0</v>
      </c>
      <c r="AY50" s="3">
        <v>34.494869999999999</v>
      </c>
      <c r="AZ50" s="3">
        <v>17.989000000000001</v>
      </c>
      <c r="BA50" s="3">
        <v>449.96510000000001</v>
      </c>
      <c r="BB50" s="3">
        <v>373.80691000000002</v>
      </c>
      <c r="BC50" s="3">
        <v>0</v>
      </c>
      <c r="BD50" s="3">
        <v>0</v>
      </c>
      <c r="BE50" s="3">
        <v>1146.56</v>
      </c>
      <c r="BF50" s="3">
        <v>458.12400000000002</v>
      </c>
      <c r="BG50" s="3">
        <v>214.7893</v>
      </c>
      <c r="BH50" s="3">
        <v>88.055800000000005</v>
      </c>
      <c r="BI50" s="3">
        <v>155.99</v>
      </c>
      <c r="BJ50" s="3">
        <v>104.66</v>
      </c>
      <c r="BK50" s="3">
        <v>278.08</v>
      </c>
      <c r="BL50" s="3">
        <v>227.88</v>
      </c>
      <c r="BM50" s="3">
        <v>1833.54</v>
      </c>
      <c r="BN50" s="3">
        <v>986.58</v>
      </c>
      <c r="BO50" s="3">
        <v>10.1327</v>
      </c>
      <c r="BP50" s="3">
        <v>5.6253000000000002</v>
      </c>
      <c r="BQ50" s="3">
        <v>1545.54</v>
      </c>
      <c r="BR50" s="3">
        <v>1063.25</v>
      </c>
      <c r="BS50" s="3">
        <v>65.1464</v>
      </c>
      <c r="BT50" s="3">
        <v>37.365099999999998</v>
      </c>
      <c r="BU50" s="3">
        <v>3852.14</v>
      </c>
      <c r="BV50" s="3">
        <v>1847.2919999999999</v>
      </c>
      <c r="BW50" s="3">
        <v>29.749110000000002</v>
      </c>
      <c r="BX50" s="3">
        <v>16.410240000000002</v>
      </c>
      <c r="BY50" s="3">
        <v>11.731</v>
      </c>
      <c r="BZ50" s="3">
        <v>8.3119999999999994</v>
      </c>
      <c r="CA50" s="3">
        <v>81.532499999999999</v>
      </c>
      <c r="CB50" s="3">
        <v>53.350299999999997</v>
      </c>
      <c r="CC50" s="3">
        <v>1</v>
      </c>
      <c r="CD50" s="3">
        <v>2</v>
      </c>
      <c r="CE50" s="3">
        <v>5</v>
      </c>
      <c r="CF50" s="3">
        <v>3</v>
      </c>
      <c r="CG50" s="3">
        <v>1</v>
      </c>
      <c r="CH50" s="3">
        <v>4</v>
      </c>
      <c r="CI50" s="3">
        <v>3</v>
      </c>
      <c r="CJ50" s="3">
        <v>1</v>
      </c>
      <c r="CK50" s="3">
        <v>1</v>
      </c>
      <c r="CL50" s="3">
        <v>5</v>
      </c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6"/>
    </row>
    <row r="51" spans="1:106" x14ac:dyDescent="0.25">
      <c r="A51">
        <v>50</v>
      </c>
      <c r="B51" s="7">
        <v>0</v>
      </c>
      <c r="C51" s="7">
        <v>0</v>
      </c>
      <c r="D51" s="8">
        <v>32</v>
      </c>
      <c r="E51" s="9">
        <v>153.56666666666663</v>
      </c>
      <c r="F51" s="9">
        <v>152.63333333333333</v>
      </c>
      <c r="G51" s="9">
        <v>153.20000000000002</v>
      </c>
      <c r="H51" s="9">
        <v>153.16666666666666</v>
      </c>
      <c r="I51" s="9">
        <v>58.70000000000001</v>
      </c>
      <c r="J51" s="9">
        <v>58.29999999999999</v>
      </c>
      <c r="K51" s="9">
        <v>60.7</v>
      </c>
      <c r="L51" s="9">
        <v>62.4</v>
      </c>
      <c r="M51" s="9">
        <v>24.891105535884599</v>
      </c>
      <c r="N51" s="9">
        <v>25.024751706721922</v>
      </c>
      <c r="O51" s="9">
        <v>25.862539113362278</v>
      </c>
      <c r="P51" s="9">
        <v>26.598433979309966</v>
      </c>
      <c r="Q51" s="9">
        <v>86.5</v>
      </c>
      <c r="R51" s="9">
        <v>95.5</v>
      </c>
      <c r="S51" s="9">
        <v>85.5</v>
      </c>
      <c r="T51" s="9">
        <v>86.666666666666671</v>
      </c>
      <c r="U51" s="9">
        <v>59.5</v>
      </c>
      <c r="V51" s="9">
        <v>69</v>
      </c>
      <c r="W51" s="9">
        <v>70.5</v>
      </c>
      <c r="X51" s="9">
        <v>61.333333333333336</v>
      </c>
      <c r="Y51" s="9">
        <v>73.5</v>
      </c>
      <c r="Z51" s="9">
        <v>70.5</v>
      </c>
      <c r="AA51" s="9">
        <v>75</v>
      </c>
      <c r="AB51" s="9">
        <v>78.666666666666671</v>
      </c>
      <c r="AC51" s="9">
        <v>5</v>
      </c>
      <c r="AD51" s="9">
        <v>4.7</v>
      </c>
      <c r="AE51" s="9">
        <v>5.4</v>
      </c>
      <c r="AF51" s="9">
        <v>5.0999999999999996</v>
      </c>
      <c r="AG51" s="7">
        <v>4.4103000000000003</v>
      </c>
      <c r="AH51" s="7">
        <v>5.6539000000000001</v>
      </c>
      <c r="AI51" s="7">
        <v>0</v>
      </c>
      <c r="AJ51" s="7">
        <v>1.5609</v>
      </c>
      <c r="AK51" s="7">
        <v>4.4103000000000003</v>
      </c>
      <c r="AL51" s="7">
        <v>4.093</v>
      </c>
      <c r="AM51" s="7">
        <v>5.01633</v>
      </c>
      <c r="AN51" s="7">
        <v>0.5202</v>
      </c>
      <c r="AO51" s="7">
        <v>5.7799999999999997E-2</v>
      </c>
      <c r="AP51" s="7">
        <v>0.64480000000000004</v>
      </c>
      <c r="AQ51" s="7">
        <v>5.0741300000000003</v>
      </c>
      <c r="AR51" s="7">
        <v>1.165</v>
      </c>
      <c r="AS51" s="7">
        <v>1.4561999999999999</v>
      </c>
      <c r="AT51" s="7">
        <v>1.0909500000000001</v>
      </c>
      <c r="AU51" s="7">
        <v>2.8593999999999999</v>
      </c>
      <c r="AV51" s="7">
        <v>2.3855400000000002</v>
      </c>
      <c r="AW51" s="7">
        <v>0</v>
      </c>
      <c r="AX51" s="7">
        <v>0</v>
      </c>
      <c r="AY51" s="7">
        <v>35.80874</v>
      </c>
      <c r="AZ51" s="7">
        <v>8.8237199999999998</v>
      </c>
      <c r="BA51" s="7">
        <v>478.43020999999999</v>
      </c>
      <c r="BB51" s="7">
        <v>245.48314999999999</v>
      </c>
      <c r="BC51" s="7">
        <v>0</v>
      </c>
      <c r="BD51" s="7">
        <v>0</v>
      </c>
      <c r="BE51" s="7">
        <v>896.78250000000003</v>
      </c>
      <c r="BF51" s="7">
        <v>656.03</v>
      </c>
      <c r="BG51" s="7">
        <v>253.7346</v>
      </c>
      <c r="BH51" s="7">
        <v>215.53522000000001</v>
      </c>
      <c r="BI51" s="7">
        <v>96.89</v>
      </c>
      <c r="BJ51" s="7">
        <v>79.575999999999993</v>
      </c>
      <c r="BK51" s="7">
        <v>402.11</v>
      </c>
      <c r="BL51" s="7">
        <v>313.71499999999997</v>
      </c>
      <c r="BM51" s="7">
        <v>2047.335</v>
      </c>
      <c r="BN51" s="7">
        <v>1355.326</v>
      </c>
      <c r="BO51" s="7">
        <v>11.50475</v>
      </c>
      <c r="BP51" s="7">
        <v>8.2833000000000006</v>
      </c>
      <c r="BQ51" s="7">
        <v>3534.69</v>
      </c>
      <c r="BR51" s="7">
        <v>1434.6959999999999</v>
      </c>
      <c r="BS51" s="7">
        <v>64.771429999999995</v>
      </c>
      <c r="BT51" s="7">
        <v>36.55406</v>
      </c>
      <c r="BU51" s="7">
        <v>4896.2075000000004</v>
      </c>
      <c r="BV51" s="7">
        <v>2477.547</v>
      </c>
      <c r="BW51" s="7">
        <v>18.383780000000002</v>
      </c>
      <c r="BX51" s="7">
        <v>17.487220000000001</v>
      </c>
      <c r="BY51" s="7">
        <v>12.3005</v>
      </c>
      <c r="BZ51" s="7">
        <v>12.217000000000001</v>
      </c>
      <c r="CA51" s="7">
        <v>88.204149999999998</v>
      </c>
      <c r="CB51" s="7">
        <v>41.365940000000002</v>
      </c>
      <c r="CC51" s="7">
        <v>4</v>
      </c>
      <c r="CD51" s="7">
        <v>4</v>
      </c>
      <c r="CE51" s="7">
        <v>3</v>
      </c>
      <c r="CF51" s="7">
        <v>3</v>
      </c>
      <c r="CG51" s="7">
        <v>3</v>
      </c>
      <c r="CH51" s="7">
        <v>2</v>
      </c>
      <c r="CI51" s="7">
        <v>5</v>
      </c>
      <c r="CJ51" s="7">
        <v>1</v>
      </c>
      <c r="CK51" s="7">
        <v>4</v>
      </c>
      <c r="CL51" s="7">
        <v>1</v>
      </c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10"/>
    </row>
    <row r="52" spans="1:106" x14ac:dyDescent="0.25">
      <c r="A52">
        <v>51</v>
      </c>
      <c r="B52" s="3">
        <v>0</v>
      </c>
      <c r="C52" s="3">
        <v>1</v>
      </c>
      <c r="D52" s="4">
        <v>25</v>
      </c>
      <c r="E52" s="5">
        <v>155.63333333333335</v>
      </c>
      <c r="F52" s="5">
        <v>155.96666666666667</v>
      </c>
      <c r="G52" s="5">
        <v>156.33333333333334</v>
      </c>
      <c r="H52" s="5">
        <v>156.35000000000002</v>
      </c>
      <c r="I52" s="5">
        <v>61.29999999999999</v>
      </c>
      <c r="J52" s="5">
        <v>61.79999999999999</v>
      </c>
      <c r="K52" s="5">
        <v>61.4</v>
      </c>
      <c r="L52" s="5">
        <v>64.7</v>
      </c>
      <c r="M52" s="5">
        <v>25.307849089254585</v>
      </c>
      <c r="N52" s="5">
        <v>25.405333137593807</v>
      </c>
      <c r="O52" s="5">
        <v>25.122635376271244</v>
      </c>
      <c r="P52" s="5">
        <v>26.467231103210022</v>
      </c>
      <c r="Q52" s="5">
        <v>96</v>
      </c>
      <c r="R52" s="5">
        <v>95.5</v>
      </c>
      <c r="S52" s="5">
        <v>88.5</v>
      </c>
      <c r="T52" s="5">
        <v>89.333333333333329</v>
      </c>
      <c r="U52" s="5">
        <v>63.5</v>
      </c>
      <c r="V52" s="5">
        <v>68</v>
      </c>
      <c r="W52" s="5">
        <v>69</v>
      </c>
      <c r="X52" s="5">
        <v>65</v>
      </c>
      <c r="Y52" s="5">
        <v>70.5</v>
      </c>
      <c r="Z52" s="5">
        <v>80</v>
      </c>
      <c r="AA52" s="5">
        <v>78.5</v>
      </c>
      <c r="AB52" s="5">
        <v>74.333333333333329</v>
      </c>
      <c r="AC52" s="5">
        <v>4.7</v>
      </c>
      <c r="AD52" s="5"/>
      <c r="AE52" s="5">
        <v>5.3</v>
      </c>
      <c r="AF52" s="5">
        <v>5.3</v>
      </c>
      <c r="AG52" s="3">
        <v>6.5449000000000002</v>
      </c>
      <c r="AH52" s="3"/>
      <c r="AI52" s="3">
        <v>3.532</v>
      </c>
      <c r="AJ52" s="3"/>
      <c r="AK52" s="3">
        <v>3.0129000000000001</v>
      </c>
      <c r="AL52" s="3"/>
      <c r="AM52" s="3">
        <v>2.2326999999999999</v>
      </c>
      <c r="AN52" s="3"/>
      <c r="AO52" s="3">
        <v>1.4167000000000001</v>
      </c>
      <c r="AP52" s="3"/>
      <c r="AQ52" s="3">
        <v>3.6494</v>
      </c>
      <c r="AR52" s="3">
        <v>0</v>
      </c>
      <c r="AS52" s="3">
        <v>2.02312</v>
      </c>
      <c r="AT52" s="3"/>
      <c r="AU52" s="3">
        <v>5.7563399999999998</v>
      </c>
      <c r="AV52" s="3"/>
      <c r="AW52" s="3">
        <v>0</v>
      </c>
      <c r="AX52" s="3"/>
      <c r="AY52" s="3">
        <v>40.884509999999999</v>
      </c>
      <c r="AZ52" s="3"/>
      <c r="BA52" s="3">
        <v>265.77971000000002</v>
      </c>
      <c r="BB52" s="3"/>
      <c r="BC52" s="3">
        <v>0</v>
      </c>
      <c r="BD52" s="3"/>
      <c r="BE52" s="3">
        <v>1271.1306999999999</v>
      </c>
      <c r="BF52" s="3"/>
      <c r="BG52" s="3">
        <v>239.82705000000001</v>
      </c>
      <c r="BH52" s="3"/>
      <c r="BI52" s="3">
        <v>107.8745</v>
      </c>
      <c r="BJ52" s="3"/>
      <c r="BK52" s="3">
        <v>686.15538000000004</v>
      </c>
      <c r="BL52" s="3"/>
      <c r="BM52" s="3">
        <v>2010.7828500000001</v>
      </c>
      <c r="BN52" s="3"/>
      <c r="BO52" s="3">
        <v>20.503640000000001</v>
      </c>
      <c r="BP52" s="3"/>
      <c r="BQ52" s="3">
        <v>3220.3764299999998</v>
      </c>
      <c r="BR52" s="3"/>
      <c r="BS52" s="3">
        <v>77.795760000000001</v>
      </c>
      <c r="BT52" s="3"/>
      <c r="BU52" s="3">
        <v>3280.9831600000002</v>
      </c>
      <c r="BV52" s="3"/>
      <c r="BW52" s="3">
        <v>23.94013</v>
      </c>
      <c r="BX52" s="3"/>
      <c r="BY52" s="3">
        <v>29.884409999999999</v>
      </c>
      <c r="BZ52" s="3"/>
      <c r="CA52" s="3">
        <v>88.004320000000007</v>
      </c>
      <c r="CB52" s="3"/>
      <c r="CC52" s="3">
        <v>3</v>
      </c>
      <c r="CD52" s="3">
        <v>3</v>
      </c>
      <c r="CE52" s="3">
        <v>1</v>
      </c>
      <c r="CF52" s="3">
        <v>3</v>
      </c>
      <c r="CG52" s="3">
        <v>1</v>
      </c>
      <c r="CH52" s="3">
        <v>1</v>
      </c>
      <c r="CI52" s="3">
        <v>3</v>
      </c>
      <c r="CJ52" s="3">
        <v>3</v>
      </c>
      <c r="CK52" s="3">
        <v>3</v>
      </c>
      <c r="CL52" s="3">
        <v>5</v>
      </c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6"/>
    </row>
    <row r="53" spans="1:106" x14ac:dyDescent="0.25">
      <c r="A53">
        <v>52</v>
      </c>
      <c r="B53" s="7">
        <v>0</v>
      </c>
      <c r="C53" s="7">
        <v>1</v>
      </c>
      <c r="D53" s="8">
        <v>27</v>
      </c>
      <c r="E53" s="9">
        <v>158.69999999999999</v>
      </c>
      <c r="F53" s="9"/>
      <c r="G53" s="9"/>
      <c r="H53" s="9"/>
      <c r="I53" s="9">
        <v>70.8</v>
      </c>
      <c r="J53" s="9"/>
      <c r="K53" s="9"/>
      <c r="L53" s="9"/>
      <c r="M53" s="9">
        <v>28.111201241657465</v>
      </c>
      <c r="N53" s="9"/>
      <c r="O53" s="9"/>
      <c r="P53" s="9"/>
      <c r="Q53" s="9">
        <v>104.5</v>
      </c>
      <c r="R53" s="9"/>
      <c r="S53" s="9"/>
      <c r="T53" s="9"/>
      <c r="U53" s="9">
        <v>76.5</v>
      </c>
      <c r="V53" s="9"/>
      <c r="W53" s="9"/>
      <c r="X53" s="9"/>
      <c r="Y53" s="9">
        <v>76</v>
      </c>
      <c r="Z53" s="9"/>
      <c r="AA53" s="9"/>
      <c r="AB53" s="9"/>
      <c r="AC53" s="9"/>
      <c r="AD53" s="9"/>
      <c r="AE53" s="9"/>
      <c r="AF53" s="9"/>
      <c r="AG53" s="7">
        <v>3.6314899999999999</v>
      </c>
      <c r="AH53" s="7"/>
      <c r="AI53" s="7">
        <v>1.6666799999999999</v>
      </c>
      <c r="AJ53" s="7"/>
      <c r="AK53" s="7">
        <v>1.9648099999999999</v>
      </c>
      <c r="AL53" s="7"/>
      <c r="AM53" s="7">
        <v>2.9330699999999998</v>
      </c>
      <c r="AN53" s="7"/>
      <c r="AO53" s="7">
        <v>2.0639500000000002</v>
      </c>
      <c r="AP53" s="7"/>
      <c r="AQ53" s="7">
        <v>4.99702</v>
      </c>
      <c r="AR53" s="7">
        <v>0</v>
      </c>
      <c r="AS53" s="7">
        <v>4.7803199999999997</v>
      </c>
      <c r="AT53" s="7"/>
      <c r="AU53" s="7">
        <v>3.1084499999999999</v>
      </c>
      <c r="AV53" s="7"/>
      <c r="AW53" s="7">
        <v>0</v>
      </c>
      <c r="AX53" s="7"/>
      <c r="AY53" s="7">
        <v>0.88260000000000005</v>
      </c>
      <c r="AZ53" s="7"/>
      <c r="BA53" s="7">
        <v>521.04103999999995</v>
      </c>
      <c r="BB53" s="7"/>
      <c r="BC53" s="7">
        <v>0</v>
      </c>
      <c r="BD53" s="7"/>
      <c r="BE53" s="7">
        <v>1667.92</v>
      </c>
      <c r="BF53" s="7"/>
      <c r="BG53" s="7">
        <v>370.20800000000003</v>
      </c>
      <c r="BH53" s="7"/>
      <c r="BI53" s="7">
        <v>220.45</v>
      </c>
      <c r="BJ53" s="7"/>
      <c r="BK53" s="7">
        <v>1041.4000000000001</v>
      </c>
      <c r="BL53" s="7"/>
      <c r="BM53" s="7">
        <v>2351.71</v>
      </c>
      <c r="BN53" s="7"/>
      <c r="BO53" s="7">
        <v>28.257400000000001</v>
      </c>
      <c r="BP53" s="7"/>
      <c r="BQ53" s="7">
        <v>3966.79</v>
      </c>
      <c r="BR53" s="7"/>
      <c r="BS53" s="7">
        <v>90.501000000000005</v>
      </c>
      <c r="BT53" s="7"/>
      <c r="BU53" s="7">
        <v>3015.93</v>
      </c>
      <c r="BV53" s="7"/>
      <c r="BW53" s="7">
        <v>26.966349999999998</v>
      </c>
      <c r="BX53" s="7"/>
      <c r="BY53" s="7">
        <v>20.440999999999999</v>
      </c>
      <c r="BZ53" s="7"/>
      <c r="CA53" s="7">
        <v>63.578600000000002</v>
      </c>
      <c r="CB53" s="7"/>
      <c r="CC53" s="7">
        <v>4</v>
      </c>
      <c r="CD53" s="7">
        <v>3</v>
      </c>
      <c r="CE53" s="7">
        <v>3</v>
      </c>
      <c r="CF53" s="7">
        <v>2</v>
      </c>
      <c r="CG53" s="7">
        <v>1</v>
      </c>
      <c r="CH53" s="7">
        <v>1</v>
      </c>
      <c r="CI53" s="7">
        <v>4</v>
      </c>
      <c r="CJ53" s="7">
        <v>3</v>
      </c>
      <c r="CK53" s="7">
        <v>3</v>
      </c>
      <c r="CL53" s="7">
        <v>5</v>
      </c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10"/>
    </row>
    <row r="54" spans="1:106" x14ac:dyDescent="0.25">
      <c r="A54">
        <v>53</v>
      </c>
      <c r="B54" s="3">
        <v>0</v>
      </c>
      <c r="C54" s="3">
        <v>1</v>
      </c>
      <c r="D54" s="4">
        <v>34</v>
      </c>
      <c r="E54" s="5">
        <v>156.33333333333334</v>
      </c>
      <c r="F54" s="5">
        <v>155.4</v>
      </c>
      <c r="G54" s="5">
        <v>155.76666666666665</v>
      </c>
      <c r="H54" s="5">
        <v>155.80000000000001</v>
      </c>
      <c r="I54" s="5">
        <v>88</v>
      </c>
      <c r="J54" s="5">
        <v>88.7</v>
      </c>
      <c r="K54" s="5">
        <v>84.666666666666671</v>
      </c>
      <c r="L54" s="5">
        <v>83.1</v>
      </c>
      <c r="M54" s="5">
        <v>36.006382949704715</v>
      </c>
      <c r="N54" s="5">
        <v>36.730056035075336</v>
      </c>
      <c r="O54" s="5">
        <v>34.895016602380309</v>
      </c>
      <c r="P54" s="5">
        <v>34.234667730097335</v>
      </c>
      <c r="Q54" s="5">
        <v>86.5</v>
      </c>
      <c r="R54" s="5">
        <v>102.5</v>
      </c>
      <c r="S54" s="5">
        <v>110.5</v>
      </c>
      <c r="T54" s="5">
        <v>111.66666666666667</v>
      </c>
      <c r="U54" s="5">
        <v>69</v>
      </c>
      <c r="V54" s="5">
        <v>84</v>
      </c>
      <c r="W54" s="5">
        <v>75.5</v>
      </c>
      <c r="X54" s="5">
        <v>78.666666666666671</v>
      </c>
      <c r="Y54" s="5">
        <v>77</v>
      </c>
      <c r="Z54" s="5">
        <v>92</v>
      </c>
      <c r="AA54" s="5">
        <v>84</v>
      </c>
      <c r="AB54" s="5">
        <v>79.333333333333329</v>
      </c>
      <c r="AC54" s="5">
        <v>4.8</v>
      </c>
      <c r="AD54" s="5">
        <v>5.3</v>
      </c>
      <c r="AE54" s="5">
        <v>5.9</v>
      </c>
      <c r="AF54" s="5">
        <v>5.2</v>
      </c>
      <c r="AG54" s="3">
        <v>7.7114200000000004</v>
      </c>
      <c r="AH54" s="3">
        <v>3.8351999999999999</v>
      </c>
      <c r="AI54" s="3">
        <v>7.961E-2</v>
      </c>
      <c r="AJ54" s="3">
        <v>0</v>
      </c>
      <c r="AK54" s="3">
        <v>7.6318200000000003</v>
      </c>
      <c r="AL54" s="3">
        <v>3.8351999999999999</v>
      </c>
      <c r="AM54" s="3">
        <v>3.2606099999999998</v>
      </c>
      <c r="AN54" s="3">
        <v>1.22672</v>
      </c>
      <c r="AO54" s="3">
        <v>7.8490000000000004E-2</v>
      </c>
      <c r="AP54" s="3">
        <v>2.4468000000000001</v>
      </c>
      <c r="AQ54" s="3">
        <v>3.3390999999999997</v>
      </c>
      <c r="AR54" s="3">
        <v>3.6735199999999999</v>
      </c>
      <c r="AS54" s="3">
        <v>3.1850000000000001</v>
      </c>
      <c r="AT54" s="3">
        <v>1.7673000000000001</v>
      </c>
      <c r="AU54" s="3">
        <v>8.2634000000000007</v>
      </c>
      <c r="AV54" s="3">
        <v>7.1886000000000001</v>
      </c>
      <c r="AW54" s="3">
        <v>0</v>
      </c>
      <c r="AX54" s="3">
        <v>0</v>
      </c>
      <c r="AY54" s="3">
        <v>7.7442500000000001</v>
      </c>
      <c r="AZ54" s="3">
        <v>8.0158699999999996</v>
      </c>
      <c r="BA54" s="3">
        <v>254.20766</v>
      </c>
      <c r="BB54" s="3">
        <v>434.76898999999997</v>
      </c>
      <c r="BC54" s="3">
        <v>0</v>
      </c>
      <c r="BD54" s="3">
        <v>0</v>
      </c>
      <c r="BE54" s="3">
        <v>1340.79</v>
      </c>
      <c r="BF54" s="3">
        <v>773.80250000000001</v>
      </c>
      <c r="BG54" s="3">
        <v>249.16936000000001</v>
      </c>
      <c r="BH54" s="3">
        <v>149.03455</v>
      </c>
      <c r="BI54" s="3">
        <v>118.73</v>
      </c>
      <c r="BJ54" s="3">
        <v>494.95499999999998</v>
      </c>
      <c r="BK54" s="3">
        <v>1025.1289999999999</v>
      </c>
      <c r="BL54" s="3">
        <v>294.3</v>
      </c>
      <c r="BM54" s="3">
        <v>1655.9490000000001</v>
      </c>
      <c r="BN54" s="3">
        <v>1522.9375</v>
      </c>
      <c r="BO54" s="3">
        <v>43.723610000000001</v>
      </c>
      <c r="BP54" s="3">
        <v>9.7402700000000006</v>
      </c>
      <c r="BQ54" s="3">
        <v>4187.6090000000004</v>
      </c>
      <c r="BR54" s="3">
        <v>2061.8350099999998</v>
      </c>
      <c r="BS54" s="3">
        <v>103.34196</v>
      </c>
      <c r="BT54" s="3">
        <v>65.046670000000006</v>
      </c>
      <c r="BU54" s="3">
        <v>4411.3310000000001</v>
      </c>
      <c r="BV54" s="3">
        <v>2713.6950000000002</v>
      </c>
      <c r="BW54" s="3">
        <v>16.35284</v>
      </c>
      <c r="BX54" s="3">
        <v>30.912220000000001</v>
      </c>
      <c r="BY54" s="3">
        <v>50.798999999999999</v>
      </c>
      <c r="BZ54" s="3">
        <v>17.798249999999999</v>
      </c>
      <c r="CA54" s="3">
        <v>41.706580000000002</v>
      </c>
      <c r="CB54" s="3">
        <v>76.24033</v>
      </c>
      <c r="CC54" s="3">
        <v>3</v>
      </c>
      <c r="CD54" s="3">
        <v>5</v>
      </c>
      <c r="CE54" s="3">
        <v>3</v>
      </c>
      <c r="CF54" s="3">
        <v>3</v>
      </c>
      <c r="CG54" s="3">
        <v>1</v>
      </c>
      <c r="CH54" s="3">
        <v>5</v>
      </c>
      <c r="CI54" s="3">
        <v>4</v>
      </c>
      <c r="CJ54" s="3">
        <v>2</v>
      </c>
      <c r="CK54" s="3">
        <v>4</v>
      </c>
      <c r="CL54" s="3">
        <v>5</v>
      </c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6"/>
    </row>
    <row r="55" spans="1:106" x14ac:dyDescent="0.25">
      <c r="A55">
        <v>54</v>
      </c>
      <c r="B55" s="7">
        <v>0</v>
      </c>
      <c r="C55" s="7">
        <v>0</v>
      </c>
      <c r="D55" s="8">
        <v>38</v>
      </c>
      <c r="E55" s="9">
        <v>152.86666666666665</v>
      </c>
      <c r="F55" s="9">
        <v>152.53333333333333</v>
      </c>
      <c r="G55" s="9">
        <v>153.06666666666669</v>
      </c>
      <c r="H55" s="9"/>
      <c r="I55" s="9">
        <v>78.900000000000006</v>
      </c>
      <c r="J55" s="9">
        <v>78.400000000000006</v>
      </c>
      <c r="K55" s="9">
        <v>81</v>
      </c>
      <c r="L55" s="9"/>
      <c r="M55" s="9">
        <v>33.763807214699412</v>
      </c>
      <c r="N55" s="9">
        <v>33.696635532299879</v>
      </c>
      <c r="O55" s="9">
        <v>34.571941507120393</v>
      </c>
      <c r="P55" s="9"/>
      <c r="Q55" s="9">
        <v>105.5</v>
      </c>
      <c r="R55" s="9">
        <v>110.5</v>
      </c>
      <c r="S55" s="9">
        <v>105.5</v>
      </c>
      <c r="T55" s="9"/>
      <c r="U55" s="9">
        <v>71.5</v>
      </c>
      <c r="V55" s="9">
        <v>69.5</v>
      </c>
      <c r="W55" s="9">
        <v>76.5</v>
      </c>
      <c r="X55" s="9"/>
      <c r="Y55" s="9">
        <v>61.5</v>
      </c>
      <c r="Z55" s="9">
        <v>70.5</v>
      </c>
      <c r="AA55" s="9">
        <v>74</v>
      </c>
      <c r="AB55" s="9"/>
      <c r="AC55" s="9">
        <v>5.0999999999999996</v>
      </c>
      <c r="AD55" s="9"/>
      <c r="AE55" s="9"/>
      <c r="AF55" s="9"/>
      <c r="AG55" s="7">
        <v>9.2669099999999993</v>
      </c>
      <c r="AH55" s="7">
        <v>6.3646000000000003</v>
      </c>
      <c r="AI55" s="7">
        <v>1.4520500000000001</v>
      </c>
      <c r="AJ55" s="7">
        <v>1.5548999999999999</v>
      </c>
      <c r="AK55" s="7">
        <v>7.8148600000000004</v>
      </c>
      <c r="AL55" s="7">
        <v>4.8097000000000003</v>
      </c>
      <c r="AM55" s="7">
        <v>1.34459</v>
      </c>
      <c r="AN55" s="7">
        <v>2.6608000000000001</v>
      </c>
      <c r="AO55" s="7">
        <v>3.98217</v>
      </c>
      <c r="AP55" s="7">
        <v>3.6457000000000002</v>
      </c>
      <c r="AQ55" s="7">
        <v>5.3267600000000002</v>
      </c>
      <c r="AR55" s="7">
        <v>6.3064999999999998</v>
      </c>
      <c r="AS55" s="7">
        <v>2.6535600000000001</v>
      </c>
      <c r="AT55" s="7">
        <v>0.42799999999999999</v>
      </c>
      <c r="AU55" s="7">
        <v>6.6634500000000001</v>
      </c>
      <c r="AV55" s="7">
        <v>3.4750999999999999</v>
      </c>
      <c r="AW55" s="7">
        <v>0</v>
      </c>
      <c r="AX55" s="7">
        <v>0</v>
      </c>
      <c r="AY55" s="7">
        <v>17.976520000000001</v>
      </c>
      <c r="AZ55" s="7">
        <v>11.635199999999999</v>
      </c>
      <c r="BA55" s="7">
        <v>306.87975</v>
      </c>
      <c r="BB55" s="7">
        <v>212.07810000000001</v>
      </c>
      <c r="BC55" s="7">
        <v>0</v>
      </c>
      <c r="BD55" s="7">
        <v>0</v>
      </c>
      <c r="BE55" s="7">
        <v>1284.21</v>
      </c>
      <c r="BF55" s="7">
        <v>788.904</v>
      </c>
      <c r="BG55" s="7">
        <v>329.58510000000001</v>
      </c>
      <c r="BH55" s="7">
        <v>201.08359999999999</v>
      </c>
      <c r="BI55" s="7">
        <v>474.92</v>
      </c>
      <c r="BJ55" s="7">
        <v>241.55</v>
      </c>
      <c r="BK55" s="7">
        <v>1172.18</v>
      </c>
      <c r="BL55" s="7">
        <v>465.39299999999997</v>
      </c>
      <c r="BM55" s="7">
        <v>2197.3200000000002</v>
      </c>
      <c r="BN55" s="7">
        <v>1418.0409999999999</v>
      </c>
      <c r="BO55" s="7">
        <v>25.8566</v>
      </c>
      <c r="BP55" s="7">
        <v>12.423360000000001</v>
      </c>
      <c r="BQ55" s="7">
        <v>3501.06</v>
      </c>
      <c r="BR55" s="7">
        <v>2823.7860099999998</v>
      </c>
      <c r="BS55" s="7">
        <v>87.034700000000001</v>
      </c>
      <c r="BT55" s="7">
        <v>53.929510000000001</v>
      </c>
      <c r="BU55" s="7">
        <v>3702.91</v>
      </c>
      <c r="BV55" s="7">
        <v>3680.6640000000002</v>
      </c>
      <c r="BW55" s="7">
        <v>21.886970000000002</v>
      </c>
      <c r="BX55" s="7">
        <v>16.810099999999998</v>
      </c>
      <c r="BY55" s="7">
        <v>24.09</v>
      </c>
      <c r="BZ55" s="7">
        <v>23.732099999999999</v>
      </c>
      <c r="CA55" s="7">
        <v>64.408199999999994</v>
      </c>
      <c r="CB55" s="7">
        <v>49.578989999999997</v>
      </c>
      <c r="CC55" s="7">
        <v>5</v>
      </c>
      <c r="CD55" s="7">
        <v>4</v>
      </c>
      <c r="CE55" s="7">
        <v>3</v>
      </c>
      <c r="CF55" s="7">
        <v>5</v>
      </c>
      <c r="CG55" s="7">
        <v>1</v>
      </c>
      <c r="CH55" s="7">
        <v>4</v>
      </c>
      <c r="CI55" s="7">
        <v>4</v>
      </c>
      <c r="CJ55" s="7">
        <v>2</v>
      </c>
      <c r="CK55" s="7">
        <v>3</v>
      </c>
      <c r="CL55" s="7">
        <v>5</v>
      </c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10"/>
    </row>
    <row r="56" spans="1:106" x14ac:dyDescent="0.25">
      <c r="A56">
        <v>55</v>
      </c>
      <c r="B56" s="3">
        <v>0</v>
      </c>
      <c r="C56" s="3">
        <v>0</v>
      </c>
      <c r="D56" s="4">
        <v>26</v>
      </c>
      <c r="E56" s="5">
        <v>151.43333333333331</v>
      </c>
      <c r="F56" s="5">
        <v>150.53333333333333</v>
      </c>
      <c r="G56" s="5">
        <v>150.79999999999998</v>
      </c>
      <c r="H56" s="5"/>
      <c r="I56" s="5">
        <v>52.29999999999999</v>
      </c>
      <c r="J56" s="5">
        <v>52.9</v>
      </c>
      <c r="K56" s="5">
        <v>52</v>
      </c>
      <c r="L56" s="5"/>
      <c r="M56" s="5">
        <v>22.806504374347622</v>
      </c>
      <c r="N56" s="5">
        <v>23.344808459793775</v>
      </c>
      <c r="O56" s="5">
        <v>22.866550809475907</v>
      </c>
      <c r="P56" s="5"/>
      <c r="Q56" s="5">
        <v>101</v>
      </c>
      <c r="R56" s="5">
        <v>99.5</v>
      </c>
      <c r="S56" s="5">
        <v>91.5</v>
      </c>
      <c r="T56" s="5"/>
      <c r="U56" s="5">
        <v>67.5</v>
      </c>
      <c r="V56" s="5">
        <v>74</v>
      </c>
      <c r="W56" s="5">
        <v>65.5</v>
      </c>
      <c r="X56" s="5"/>
      <c r="Y56" s="5">
        <v>76</v>
      </c>
      <c r="Z56" s="5">
        <v>70</v>
      </c>
      <c r="AA56" s="5">
        <v>71</v>
      </c>
      <c r="AB56" s="5"/>
      <c r="AC56" s="5">
        <v>6.7</v>
      </c>
      <c r="AD56" s="5">
        <v>6.9</v>
      </c>
      <c r="AE56" s="5">
        <v>7.4</v>
      </c>
      <c r="AF56" s="5"/>
      <c r="AG56" s="3">
        <v>1.0000800000000001</v>
      </c>
      <c r="AH56" s="3">
        <v>2.8439000000000001</v>
      </c>
      <c r="AI56" s="3">
        <v>0</v>
      </c>
      <c r="AJ56" s="3">
        <v>0.90200000000000002</v>
      </c>
      <c r="AK56" s="3">
        <v>1.0000800000000001</v>
      </c>
      <c r="AL56" s="3">
        <v>1.9419</v>
      </c>
      <c r="AM56" s="3">
        <v>2.8859900000000001</v>
      </c>
      <c r="AN56" s="3">
        <v>2.3027000000000002</v>
      </c>
      <c r="AO56" s="3">
        <v>0.33289999999999997</v>
      </c>
      <c r="AP56" s="3">
        <v>0.14019999999999999</v>
      </c>
      <c r="AQ56" s="3">
        <v>3.21889</v>
      </c>
      <c r="AR56" s="3">
        <v>2.4429000000000003</v>
      </c>
      <c r="AS56" s="3">
        <v>0.92615999999999998</v>
      </c>
      <c r="AT56" s="3">
        <v>1.5498000000000001</v>
      </c>
      <c r="AU56" s="3">
        <v>4.6698500000000003</v>
      </c>
      <c r="AV56" s="3">
        <v>7.694</v>
      </c>
      <c r="AW56" s="3">
        <v>0</v>
      </c>
      <c r="AX56" s="3">
        <v>0</v>
      </c>
      <c r="AY56" s="3">
        <v>4.8860000000000001</v>
      </c>
      <c r="AZ56" s="3">
        <v>21.480799999999999</v>
      </c>
      <c r="BA56" s="3">
        <v>80.173460000000006</v>
      </c>
      <c r="BB56" s="3">
        <v>99.975960000000001</v>
      </c>
      <c r="BC56" s="3">
        <v>0</v>
      </c>
      <c r="BD56" s="3">
        <v>0</v>
      </c>
      <c r="BE56" s="3">
        <v>519.29250000000002</v>
      </c>
      <c r="BF56" s="3">
        <v>762.35599999999999</v>
      </c>
      <c r="BG56" s="3">
        <v>131.36115000000001</v>
      </c>
      <c r="BH56" s="3">
        <v>134.79839999999999</v>
      </c>
      <c r="BI56" s="3">
        <v>105.4</v>
      </c>
      <c r="BJ56" s="3">
        <v>179.88</v>
      </c>
      <c r="BK56" s="3">
        <v>170.60749999999999</v>
      </c>
      <c r="BL56" s="3">
        <v>580.57000000000005</v>
      </c>
      <c r="BM56" s="3">
        <v>941.04499999999996</v>
      </c>
      <c r="BN56" s="3">
        <v>1260.28</v>
      </c>
      <c r="BO56" s="3">
        <v>5.9621300000000002</v>
      </c>
      <c r="BP56" s="3">
        <v>9.6852</v>
      </c>
      <c r="BQ56" s="3">
        <v>2009.03</v>
      </c>
      <c r="BR56" s="3">
        <v>2693.75</v>
      </c>
      <c r="BS56" s="3">
        <v>64.085930000000005</v>
      </c>
      <c r="BT56" s="3">
        <v>87.132300000000001</v>
      </c>
      <c r="BU56" s="3">
        <v>2130.5475000000001</v>
      </c>
      <c r="BV56" s="3">
        <v>2626.6280000000002</v>
      </c>
      <c r="BW56" s="3">
        <v>4.3050499999999996</v>
      </c>
      <c r="BX56" s="3">
        <v>12.764720000000001</v>
      </c>
      <c r="BY56" s="3">
        <v>9.3889999999999993</v>
      </c>
      <c r="BZ56" s="3">
        <v>16.146999999999998</v>
      </c>
      <c r="CA56" s="3">
        <v>18.269929999999999</v>
      </c>
      <c r="CB56" s="3">
        <v>45.8718</v>
      </c>
      <c r="CC56" s="3">
        <v>4</v>
      </c>
      <c r="CD56" s="3">
        <v>3</v>
      </c>
      <c r="CE56" s="3">
        <v>3</v>
      </c>
      <c r="CF56" s="3">
        <v>1</v>
      </c>
      <c r="CG56" s="3">
        <v>4</v>
      </c>
      <c r="CH56" s="3">
        <v>2</v>
      </c>
      <c r="CI56" s="3">
        <v>5</v>
      </c>
      <c r="CJ56" s="3">
        <v>3</v>
      </c>
      <c r="CK56" s="3">
        <v>4</v>
      </c>
      <c r="CL56" s="3">
        <v>4</v>
      </c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6"/>
    </row>
    <row r="57" spans="1:106" x14ac:dyDescent="0.25">
      <c r="A57">
        <v>56</v>
      </c>
      <c r="B57" s="7">
        <v>0</v>
      </c>
      <c r="C57" s="7">
        <v>0</v>
      </c>
      <c r="D57" s="8"/>
      <c r="E57" s="9">
        <v>157.73333333333335</v>
      </c>
      <c r="F57" s="9"/>
      <c r="G57" s="9"/>
      <c r="H57" s="9"/>
      <c r="I57" s="9">
        <v>75.900000000000006</v>
      </c>
      <c r="J57" s="9"/>
      <c r="K57" s="9"/>
      <c r="L57" s="9"/>
      <c r="M57" s="9">
        <v>30.506670649072621</v>
      </c>
      <c r="N57" s="9"/>
      <c r="O57" s="9"/>
      <c r="P57" s="9"/>
      <c r="Q57" s="9">
        <v>101</v>
      </c>
      <c r="R57" s="9"/>
      <c r="S57" s="9"/>
      <c r="T57" s="9"/>
      <c r="U57" s="9">
        <v>69.5</v>
      </c>
      <c r="V57" s="9"/>
      <c r="W57" s="9"/>
      <c r="X57" s="9"/>
      <c r="Y57" s="9">
        <v>68.5</v>
      </c>
      <c r="Z57" s="9"/>
      <c r="AA57" s="9"/>
      <c r="AB57" s="9"/>
      <c r="AC57" s="9">
        <v>5.6</v>
      </c>
      <c r="AD57" s="9"/>
      <c r="AE57" s="9"/>
      <c r="AF57" s="9"/>
      <c r="AG57" s="7">
        <v>4.4355099999999998</v>
      </c>
      <c r="AH57" s="7">
        <v>8.4377800000000001</v>
      </c>
      <c r="AI57" s="7">
        <v>1.6055200000000001</v>
      </c>
      <c r="AJ57" s="7">
        <v>0</v>
      </c>
      <c r="AK57" s="7">
        <v>2.8305500000000001</v>
      </c>
      <c r="AL57" s="7">
        <v>8.4377800000000001</v>
      </c>
      <c r="AM57" s="7">
        <v>0.49057000000000001</v>
      </c>
      <c r="AN57" s="7">
        <v>0</v>
      </c>
      <c r="AO57" s="7">
        <v>0.66296999999999995</v>
      </c>
      <c r="AP57" s="7">
        <v>1.6908000000000001</v>
      </c>
      <c r="AQ57" s="7">
        <v>1.15354</v>
      </c>
      <c r="AR57" s="7">
        <v>1.6908000000000001</v>
      </c>
      <c r="AS57" s="7">
        <v>0.16750000000000001</v>
      </c>
      <c r="AT57" s="7">
        <v>1.9311</v>
      </c>
      <c r="AU57" s="7">
        <v>8.4052399999999992</v>
      </c>
      <c r="AV57" s="7">
        <v>1.4474199999999999</v>
      </c>
      <c r="AW57" s="7">
        <v>0</v>
      </c>
      <c r="AX57" s="7">
        <v>0</v>
      </c>
      <c r="AY57" s="7">
        <v>32.746639999999999</v>
      </c>
      <c r="AZ57" s="7">
        <v>4.41</v>
      </c>
      <c r="BA57" s="7">
        <v>100.26085999999999</v>
      </c>
      <c r="BB57" s="7">
        <v>80.763360000000006</v>
      </c>
      <c r="BC57" s="7">
        <v>0</v>
      </c>
      <c r="BD57" s="7">
        <v>0</v>
      </c>
      <c r="BE57" s="7">
        <v>307.22000000000003</v>
      </c>
      <c r="BF57" s="7">
        <v>933.72199999999998</v>
      </c>
      <c r="BG57" s="7">
        <v>124.77095</v>
      </c>
      <c r="BH57" s="7">
        <v>170.9873</v>
      </c>
      <c r="BI57" s="7">
        <v>320.95499999999998</v>
      </c>
      <c r="BJ57" s="7">
        <v>98.483999999999995</v>
      </c>
      <c r="BK57" s="7">
        <v>215.7</v>
      </c>
      <c r="BL57" s="7">
        <v>552.81200000000001</v>
      </c>
      <c r="BM57" s="7">
        <v>1291.04</v>
      </c>
      <c r="BN57" s="7">
        <v>1137.5340000000001</v>
      </c>
      <c r="BO57" s="7">
        <v>9.5251999999999999</v>
      </c>
      <c r="BP57" s="7">
        <v>14.090619999999999</v>
      </c>
      <c r="BQ57" s="7">
        <v>1239.9949999999999</v>
      </c>
      <c r="BR57" s="7">
        <v>1772.4780000000001</v>
      </c>
      <c r="BS57" s="7">
        <v>67.130499999999998</v>
      </c>
      <c r="BT57" s="7">
        <v>50.58934</v>
      </c>
      <c r="BU57" s="7">
        <v>1346.155</v>
      </c>
      <c r="BV57" s="7">
        <v>5013.58</v>
      </c>
      <c r="BW57" s="7">
        <v>12.741289999999999</v>
      </c>
      <c r="BX57" s="7">
        <v>10.60904</v>
      </c>
      <c r="BY57" s="7">
        <v>11.4955</v>
      </c>
      <c r="BZ57" s="7">
        <v>9.7118000000000002</v>
      </c>
      <c r="CA57" s="7">
        <v>59.272799999999997</v>
      </c>
      <c r="CB57" s="7">
        <v>29.13402</v>
      </c>
      <c r="CC57" s="7">
        <v>3</v>
      </c>
      <c r="CD57" s="7">
        <v>2</v>
      </c>
      <c r="CE57" s="7">
        <v>3</v>
      </c>
      <c r="CF57" s="7">
        <v>4</v>
      </c>
      <c r="CG57" s="7">
        <v>1</v>
      </c>
      <c r="CH57" s="7">
        <v>4</v>
      </c>
      <c r="CI57" s="7">
        <v>4</v>
      </c>
      <c r="CJ57" s="7">
        <v>3</v>
      </c>
      <c r="CK57" s="7">
        <v>5</v>
      </c>
      <c r="CL57" s="7">
        <v>3</v>
      </c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10"/>
    </row>
    <row r="58" spans="1:106" x14ac:dyDescent="0.25">
      <c r="A58">
        <v>57</v>
      </c>
      <c r="B58" s="3">
        <v>0</v>
      </c>
      <c r="C58" s="3">
        <v>0</v>
      </c>
      <c r="D58" s="4">
        <v>36</v>
      </c>
      <c r="E58" s="5">
        <v>150.9</v>
      </c>
      <c r="F58" s="5"/>
      <c r="G58" s="5"/>
      <c r="H58" s="5"/>
      <c r="I58" s="5">
        <v>66.2</v>
      </c>
      <c r="J58" s="5"/>
      <c r="K58" s="5"/>
      <c r="L58" s="5"/>
      <c r="M58" s="5">
        <v>29.072307924048374</v>
      </c>
      <c r="N58" s="5"/>
      <c r="O58" s="5"/>
      <c r="P58" s="5"/>
      <c r="Q58" s="5">
        <v>102</v>
      </c>
      <c r="R58" s="5"/>
      <c r="S58" s="5"/>
      <c r="T58" s="5"/>
      <c r="U58" s="5">
        <v>74</v>
      </c>
      <c r="V58" s="5"/>
      <c r="W58" s="5"/>
      <c r="X58" s="5"/>
      <c r="Y58" s="5">
        <v>60</v>
      </c>
      <c r="Z58" s="5"/>
      <c r="AA58" s="5"/>
      <c r="AB58" s="5"/>
      <c r="AC58" s="5">
        <v>5.7</v>
      </c>
      <c r="AD58" s="5"/>
      <c r="AE58" s="5"/>
      <c r="AF58" s="5"/>
      <c r="AG58" s="3">
        <v>1.0551999999999999</v>
      </c>
      <c r="AH58" s="3"/>
      <c r="AI58" s="3">
        <v>0.35680000000000001</v>
      </c>
      <c r="AJ58" s="3"/>
      <c r="AK58" s="3">
        <v>0.69840000000000002</v>
      </c>
      <c r="AL58" s="3"/>
      <c r="AM58" s="3">
        <v>0.49980000000000002</v>
      </c>
      <c r="AN58" s="3"/>
      <c r="AO58" s="3">
        <v>2.2907199999999999</v>
      </c>
      <c r="AP58" s="3"/>
      <c r="AQ58" s="3">
        <v>2.7905199999999999</v>
      </c>
      <c r="AR58" s="3">
        <v>0</v>
      </c>
      <c r="AS58" s="3">
        <v>1.5397000000000001</v>
      </c>
      <c r="AT58" s="3"/>
      <c r="AU58" s="3">
        <v>3.36144</v>
      </c>
      <c r="AV58" s="3"/>
      <c r="AW58" s="3">
        <v>0</v>
      </c>
      <c r="AX58" s="3"/>
      <c r="AY58" s="3">
        <v>6.33908</v>
      </c>
      <c r="AZ58" s="3"/>
      <c r="BA58" s="3">
        <v>169.70034000000001</v>
      </c>
      <c r="BB58" s="3"/>
      <c r="BC58" s="3">
        <v>0</v>
      </c>
      <c r="BD58" s="3"/>
      <c r="BE58" s="3">
        <v>580.05999999999995</v>
      </c>
      <c r="BF58" s="3"/>
      <c r="BG58" s="3">
        <v>112.1448</v>
      </c>
      <c r="BH58" s="3"/>
      <c r="BI58" s="3">
        <v>251.36</v>
      </c>
      <c r="BJ58" s="3"/>
      <c r="BK58" s="3">
        <v>545.67999999999995</v>
      </c>
      <c r="BL58" s="3"/>
      <c r="BM58" s="3">
        <v>837.86</v>
      </c>
      <c r="BN58" s="3"/>
      <c r="BO58" s="3">
        <v>13.925599999999999</v>
      </c>
      <c r="BP58" s="3"/>
      <c r="BQ58" s="3">
        <v>1618.02</v>
      </c>
      <c r="BR58" s="3"/>
      <c r="BS58" s="3">
        <v>38.616</v>
      </c>
      <c r="BT58" s="3"/>
      <c r="BU58" s="3">
        <v>1251.3</v>
      </c>
      <c r="BV58" s="3"/>
      <c r="BW58" s="3">
        <v>9.9366800000000008</v>
      </c>
      <c r="BX58" s="3"/>
      <c r="BY58" s="3">
        <v>11.308</v>
      </c>
      <c r="BZ58" s="3"/>
      <c r="CA58" s="3">
        <v>28.658999999999999</v>
      </c>
      <c r="CB58" s="3"/>
      <c r="CC58" s="3">
        <v>5</v>
      </c>
      <c r="CD58" s="3">
        <v>5</v>
      </c>
      <c r="CE58" s="3">
        <v>4</v>
      </c>
      <c r="CF58" s="3">
        <v>5</v>
      </c>
      <c r="CG58" s="3">
        <v>1</v>
      </c>
      <c r="CH58" s="3">
        <v>5</v>
      </c>
      <c r="CI58" s="3">
        <v>5</v>
      </c>
      <c r="CJ58" s="3">
        <v>3</v>
      </c>
      <c r="CK58" s="3">
        <v>2</v>
      </c>
      <c r="CL58" s="3">
        <v>5</v>
      </c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6"/>
    </row>
    <row r="59" spans="1:106" x14ac:dyDescent="0.25">
      <c r="A59">
        <v>58</v>
      </c>
      <c r="B59" s="7">
        <v>0</v>
      </c>
      <c r="C59" s="7">
        <v>0</v>
      </c>
      <c r="D59" s="8"/>
      <c r="E59" s="9">
        <v>163.06666666666666</v>
      </c>
      <c r="F59" s="9"/>
      <c r="G59" s="9"/>
      <c r="H59" s="9">
        <v>162.9</v>
      </c>
      <c r="I59" s="9">
        <v>76.900000000000006</v>
      </c>
      <c r="J59" s="9"/>
      <c r="K59" s="9"/>
      <c r="L59" s="9">
        <v>92.09999999999998</v>
      </c>
      <c r="M59" s="9">
        <v>28.919844437060458</v>
      </c>
      <c r="N59" s="9"/>
      <c r="O59" s="9"/>
      <c r="P59" s="9">
        <v>34.707030830470281</v>
      </c>
      <c r="Q59" s="9">
        <v>93.5</v>
      </c>
      <c r="R59" s="9"/>
      <c r="S59" s="9"/>
      <c r="T59" s="9">
        <v>95.333333333333329</v>
      </c>
      <c r="U59" s="9">
        <v>68.5</v>
      </c>
      <c r="V59" s="9"/>
      <c r="W59" s="9"/>
      <c r="X59" s="9">
        <v>75</v>
      </c>
      <c r="Y59" s="9">
        <v>68.5</v>
      </c>
      <c r="Z59" s="9"/>
      <c r="AA59" s="9"/>
      <c r="AB59" s="9">
        <v>60</v>
      </c>
      <c r="AC59" s="9">
        <v>5.6</v>
      </c>
      <c r="AD59" s="9"/>
      <c r="AE59" s="9"/>
      <c r="AF59" s="9">
        <v>5.7</v>
      </c>
      <c r="AG59" s="7">
        <v>5.2293000000000003</v>
      </c>
      <c r="AH59" s="7">
        <v>3.9942000000000002</v>
      </c>
      <c r="AI59" s="7">
        <v>0.54720000000000002</v>
      </c>
      <c r="AJ59" s="7">
        <v>0.252</v>
      </c>
      <c r="AK59" s="7">
        <v>4.6829000000000001</v>
      </c>
      <c r="AL59" s="7">
        <v>3.7422</v>
      </c>
      <c r="AM59" s="7">
        <v>0.49973000000000001</v>
      </c>
      <c r="AN59" s="7">
        <v>1.2344999999999999</v>
      </c>
      <c r="AO59" s="7">
        <v>0.44719999999999999</v>
      </c>
      <c r="AP59" s="7">
        <v>2.0461</v>
      </c>
      <c r="AQ59" s="7">
        <v>0.94693000000000005</v>
      </c>
      <c r="AR59" s="7">
        <v>3.2805999999999997</v>
      </c>
      <c r="AS59" s="7">
        <v>0.53871999999999998</v>
      </c>
      <c r="AT59" s="7">
        <v>2.4986999999999999</v>
      </c>
      <c r="AU59" s="7">
        <v>3.4224600000000001</v>
      </c>
      <c r="AV59" s="7">
        <v>4.1075600000000003</v>
      </c>
      <c r="AW59" s="7">
        <v>0</v>
      </c>
      <c r="AX59" s="7">
        <v>1.75</v>
      </c>
      <c r="AY59" s="7">
        <v>5.7000000000000002E-3</v>
      </c>
      <c r="AZ59" s="7">
        <v>7.1669400000000003</v>
      </c>
      <c r="BA59" s="7">
        <v>153.49547000000001</v>
      </c>
      <c r="BB59" s="7">
        <v>317.71332000000001</v>
      </c>
      <c r="BC59" s="7">
        <v>0</v>
      </c>
      <c r="BD59" s="7">
        <v>0</v>
      </c>
      <c r="BE59" s="7">
        <v>409.94</v>
      </c>
      <c r="BF59" s="7">
        <v>1089.3579999999999</v>
      </c>
      <c r="BG59" s="7">
        <v>109.20180000000001</v>
      </c>
      <c r="BH59" s="7">
        <v>220.12294</v>
      </c>
      <c r="BI59" s="7">
        <v>83.09</v>
      </c>
      <c r="BJ59" s="7">
        <v>122.08</v>
      </c>
      <c r="BK59" s="7">
        <v>252.86</v>
      </c>
      <c r="BL59" s="7">
        <v>408.14800000000002</v>
      </c>
      <c r="BM59" s="7">
        <v>822.96</v>
      </c>
      <c r="BN59" s="7">
        <v>1517.2339999999999</v>
      </c>
      <c r="BO59" s="7">
        <v>6.4257999999999997</v>
      </c>
      <c r="BP59" s="7">
        <v>8.06996</v>
      </c>
      <c r="BQ59" s="7">
        <v>1261.2</v>
      </c>
      <c r="BR59" s="7">
        <v>2792.2759999999998</v>
      </c>
      <c r="BS59" s="7">
        <v>41.093600000000002</v>
      </c>
      <c r="BT59" s="7">
        <v>58.789659999999998</v>
      </c>
      <c r="BU59" s="7">
        <v>1664.21</v>
      </c>
      <c r="BV59" s="7">
        <v>3530.8560000000002</v>
      </c>
      <c r="BW59" s="7">
        <v>8.2906300000000002</v>
      </c>
      <c r="BX59" s="7">
        <v>21.669409999999999</v>
      </c>
      <c r="BY59" s="7">
        <v>7.0449999999999999</v>
      </c>
      <c r="BZ59" s="7">
        <v>19.023800000000001</v>
      </c>
      <c r="CA59" s="7">
        <v>24.3203</v>
      </c>
      <c r="CB59" s="7">
        <v>47.600059999999999</v>
      </c>
      <c r="CC59" s="7">
        <v>3</v>
      </c>
      <c r="CD59" s="7">
        <v>5</v>
      </c>
      <c r="CE59" s="7">
        <v>5</v>
      </c>
      <c r="CF59" s="7">
        <v>5</v>
      </c>
      <c r="CG59" s="7">
        <v>1</v>
      </c>
      <c r="CH59" s="7">
        <v>5</v>
      </c>
      <c r="CI59" s="7">
        <v>4</v>
      </c>
      <c r="CJ59" s="7">
        <v>3</v>
      </c>
      <c r="CK59" s="7">
        <v>3</v>
      </c>
      <c r="CL59" s="7">
        <v>4</v>
      </c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10"/>
    </row>
    <row r="60" spans="1:106" x14ac:dyDescent="0.25">
      <c r="A60">
        <v>59</v>
      </c>
      <c r="B60" s="3">
        <v>0</v>
      </c>
      <c r="C60" s="3">
        <v>0</v>
      </c>
      <c r="D60" s="4">
        <v>45</v>
      </c>
      <c r="E60" s="5">
        <v>158.80000000000001</v>
      </c>
      <c r="F60" s="5">
        <v>158.03333333333333</v>
      </c>
      <c r="G60" s="5">
        <v>158.63333333333333</v>
      </c>
      <c r="H60" s="5"/>
      <c r="I60" s="5">
        <v>57.4</v>
      </c>
      <c r="J60" s="5">
        <v>58.1</v>
      </c>
      <c r="K60" s="5">
        <v>63</v>
      </c>
      <c r="L60" s="5"/>
      <c r="M60" s="5">
        <v>22.762025011262043</v>
      </c>
      <c r="N60" s="5">
        <v>23.263696918652382</v>
      </c>
      <c r="O60" s="5">
        <v>25.035233669466308</v>
      </c>
      <c r="P60" s="5"/>
      <c r="Q60" s="5">
        <v>122</v>
      </c>
      <c r="R60" s="5">
        <v>106</v>
      </c>
      <c r="S60" s="5">
        <v>117.5</v>
      </c>
      <c r="T60" s="5"/>
      <c r="U60" s="5">
        <v>81.5</v>
      </c>
      <c r="V60" s="5">
        <v>76.5</v>
      </c>
      <c r="W60" s="5">
        <v>82.5</v>
      </c>
      <c r="X60" s="5"/>
      <c r="Y60" s="5">
        <v>69.5</v>
      </c>
      <c r="Z60" s="5">
        <v>64.5</v>
      </c>
      <c r="AA60" s="5">
        <v>75</v>
      </c>
      <c r="AB60" s="5"/>
      <c r="AC60" s="5">
        <v>5.3</v>
      </c>
      <c r="AD60" s="5">
        <v>5.2</v>
      </c>
      <c r="AE60" s="5">
        <v>6</v>
      </c>
      <c r="AF60" s="5"/>
      <c r="AG60" s="3">
        <v>13.588139999999999</v>
      </c>
      <c r="AH60" s="3">
        <v>9.8029499999999992</v>
      </c>
      <c r="AI60" s="3">
        <v>1.4000999999999999</v>
      </c>
      <c r="AJ60" s="3">
        <v>2.0225499999999998</v>
      </c>
      <c r="AK60" s="3">
        <v>12.186920000000001</v>
      </c>
      <c r="AL60" s="3">
        <v>7.7804000000000002</v>
      </c>
      <c r="AM60" s="3">
        <v>2.7550400000000002</v>
      </c>
      <c r="AN60" s="3">
        <v>1.7647999999999999</v>
      </c>
      <c r="AO60" s="3">
        <v>3.57003</v>
      </c>
      <c r="AP60" s="3">
        <v>4.5457999999999998</v>
      </c>
      <c r="AQ60" s="3">
        <v>6.3250700000000002</v>
      </c>
      <c r="AR60" s="3">
        <v>6.3106</v>
      </c>
      <c r="AS60" s="3">
        <v>2.4658600000000002</v>
      </c>
      <c r="AT60" s="3">
        <v>1.2137</v>
      </c>
      <c r="AU60" s="3">
        <v>7.9141300000000001</v>
      </c>
      <c r="AV60" s="3">
        <v>8.8152000000000008</v>
      </c>
      <c r="AW60" s="3">
        <v>0</v>
      </c>
      <c r="AX60" s="3">
        <v>2.7797999999999998</v>
      </c>
      <c r="AY60" s="3">
        <v>5.8792299999999997</v>
      </c>
      <c r="AZ60" s="3">
        <v>41.687950000000001</v>
      </c>
      <c r="BA60" s="3">
        <v>516.10555999999997</v>
      </c>
      <c r="BB60" s="3">
        <v>154.47293999999999</v>
      </c>
      <c r="BC60" s="3">
        <v>0</v>
      </c>
      <c r="BD60" s="3">
        <v>0</v>
      </c>
      <c r="BE60" s="3">
        <v>1280.47</v>
      </c>
      <c r="BF60" s="3">
        <v>1055.6859999999999</v>
      </c>
      <c r="BG60" s="3">
        <v>368.65750000000003</v>
      </c>
      <c r="BH60" s="3">
        <v>328.48430000000002</v>
      </c>
      <c r="BI60" s="3">
        <v>396.13</v>
      </c>
      <c r="BJ60" s="3">
        <v>187.37</v>
      </c>
      <c r="BK60" s="3">
        <v>830.82</v>
      </c>
      <c r="BL60" s="3">
        <v>1213.3579999999999</v>
      </c>
      <c r="BM60" s="3">
        <v>2599.7399999999998</v>
      </c>
      <c r="BN60" s="3">
        <v>2303.337</v>
      </c>
      <c r="BO60" s="3">
        <v>26.1251</v>
      </c>
      <c r="BP60" s="3">
        <v>21.896519999999999</v>
      </c>
      <c r="BQ60" s="3">
        <v>4557.3900000000003</v>
      </c>
      <c r="BR60" s="3">
        <v>3885.2629999999999</v>
      </c>
      <c r="BS60" s="3">
        <v>109.874</v>
      </c>
      <c r="BT60" s="3">
        <v>87.884699999999995</v>
      </c>
      <c r="BU60" s="3">
        <v>3128.75</v>
      </c>
      <c r="BV60" s="3">
        <v>3760.491</v>
      </c>
      <c r="BW60" s="3">
        <v>28.601980000000001</v>
      </c>
      <c r="BX60" s="3">
        <v>17.166029999999999</v>
      </c>
      <c r="BY60" s="3">
        <v>31.780999999999999</v>
      </c>
      <c r="BZ60" s="3">
        <v>33.119599999999998</v>
      </c>
      <c r="CA60" s="3">
        <v>80.058899999999994</v>
      </c>
      <c r="CB60" s="3">
        <v>75.91968</v>
      </c>
      <c r="CC60" s="3">
        <v>4</v>
      </c>
      <c r="CD60" s="3">
        <v>5</v>
      </c>
      <c r="CE60" s="3">
        <v>4</v>
      </c>
      <c r="CF60" s="3">
        <v>5</v>
      </c>
      <c r="CG60" s="3">
        <v>2</v>
      </c>
      <c r="CH60" s="3">
        <v>3</v>
      </c>
      <c r="CI60" s="3">
        <v>5</v>
      </c>
      <c r="CJ60" s="3">
        <v>1</v>
      </c>
      <c r="CK60" s="3">
        <v>4</v>
      </c>
      <c r="CL60" s="3">
        <v>2</v>
      </c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6"/>
    </row>
    <row r="61" spans="1:106" x14ac:dyDescent="0.25">
      <c r="A61">
        <v>60</v>
      </c>
      <c r="B61" s="7">
        <v>0</v>
      </c>
      <c r="C61" s="7">
        <v>0</v>
      </c>
      <c r="D61" s="8">
        <v>27</v>
      </c>
      <c r="E61" s="9">
        <v>154.46666666666667</v>
      </c>
      <c r="F61" s="9">
        <v>153.66666666666666</v>
      </c>
      <c r="G61" s="9">
        <v>154.13333333333333</v>
      </c>
      <c r="H61" s="9"/>
      <c r="I61" s="9">
        <v>49.6</v>
      </c>
      <c r="J61" s="9">
        <v>49.7</v>
      </c>
      <c r="K61" s="9">
        <v>49.5</v>
      </c>
      <c r="L61" s="9"/>
      <c r="M61" s="9">
        <v>20.787972183606975</v>
      </c>
      <c r="N61" s="9">
        <v>21.047331793093392</v>
      </c>
      <c r="O61" s="9">
        <v>20.835890075549862</v>
      </c>
      <c r="P61" s="9"/>
      <c r="Q61" s="9">
        <v>99.5</v>
      </c>
      <c r="R61" s="9">
        <v>104</v>
      </c>
      <c r="S61" s="9">
        <v>97.5</v>
      </c>
      <c r="T61" s="9"/>
      <c r="U61" s="9">
        <v>69.5</v>
      </c>
      <c r="V61" s="9">
        <v>78</v>
      </c>
      <c r="W61" s="9">
        <v>73</v>
      </c>
      <c r="X61" s="9"/>
      <c r="Y61" s="9">
        <v>83.5</v>
      </c>
      <c r="Z61" s="9">
        <v>77.5</v>
      </c>
      <c r="AA61" s="9">
        <v>91</v>
      </c>
      <c r="AB61" s="9"/>
      <c r="AC61" s="9">
        <v>5</v>
      </c>
      <c r="AD61" s="9">
        <v>5.3</v>
      </c>
      <c r="AE61" s="9">
        <v>5.7</v>
      </c>
      <c r="AF61" s="9"/>
      <c r="AG61" s="7">
        <v>5.4997199999999999</v>
      </c>
      <c r="AH61" s="7">
        <v>0</v>
      </c>
      <c r="AI61" s="7">
        <v>0</v>
      </c>
      <c r="AJ61" s="7">
        <v>0</v>
      </c>
      <c r="AK61" s="7">
        <v>5.4997199999999999</v>
      </c>
      <c r="AL61" s="7">
        <v>0</v>
      </c>
      <c r="AM61" s="7">
        <v>5.5430299999999999</v>
      </c>
      <c r="AN61" s="7">
        <v>0.60629999999999995</v>
      </c>
      <c r="AO61" s="7">
        <v>1.5668899999999999</v>
      </c>
      <c r="AP61" s="7">
        <v>1.9064000000000001</v>
      </c>
      <c r="AQ61" s="7">
        <v>7.1099199999999998</v>
      </c>
      <c r="AR61" s="7">
        <v>2.5127000000000002</v>
      </c>
      <c r="AS61" s="7">
        <v>1.0004</v>
      </c>
      <c r="AT61" s="7">
        <v>1.6268</v>
      </c>
      <c r="AU61" s="7">
        <v>3.9443199999999998</v>
      </c>
      <c r="AV61" s="7">
        <v>0</v>
      </c>
      <c r="AW61" s="7">
        <v>0</v>
      </c>
      <c r="AX61" s="7">
        <v>0</v>
      </c>
      <c r="AY61" s="7">
        <v>67.206159999999997</v>
      </c>
      <c r="AZ61" s="7">
        <v>0.43859999999999999</v>
      </c>
      <c r="BA61" s="7">
        <v>401.45744000000002</v>
      </c>
      <c r="BB61" s="7">
        <v>224.49654000000001</v>
      </c>
      <c r="BC61" s="7">
        <v>0</v>
      </c>
      <c r="BD61" s="7">
        <v>0</v>
      </c>
      <c r="BE61" s="7">
        <v>748.67</v>
      </c>
      <c r="BF61" s="7">
        <v>710.3</v>
      </c>
      <c r="BG61" s="7">
        <v>340.53919999999999</v>
      </c>
      <c r="BH61" s="7">
        <v>156.60740000000001</v>
      </c>
      <c r="BI61" s="7">
        <v>150.27000000000001</v>
      </c>
      <c r="BJ61" s="7">
        <v>58.44</v>
      </c>
      <c r="BK61" s="7">
        <v>524.14499999999998</v>
      </c>
      <c r="BL61" s="7">
        <v>120.72</v>
      </c>
      <c r="BM61" s="7">
        <v>2631.69</v>
      </c>
      <c r="BN61" s="7">
        <v>849.34</v>
      </c>
      <c r="BO61" s="7">
        <v>14.172700000000001</v>
      </c>
      <c r="BP61" s="7">
        <v>2.9184999999999999</v>
      </c>
      <c r="BQ61" s="7">
        <v>4243.3249999999998</v>
      </c>
      <c r="BR61" s="7">
        <v>1167.3699999999999</v>
      </c>
      <c r="BS61" s="7">
        <v>67.549949999999995</v>
      </c>
      <c r="BT61" s="7">
        <v>17.816400000000002</v>
      </c>
      <c r="BU61" s="7">
        <v>3268.82</v>
      </c>
      <c r="BV61" s="7">
        <v>893.44</v>
      </c>
      <c r="BW61" s="7">
        <v>27.4543</v>
      </c>
      <c r="BX61" s="7">
        <v>11.57572</v>
      </c>
      <c r="BY61" s="7">
        <v>24.7685</v>
      </c>
      <c r="BZ61" s="7">
        <v>7.9550000000000001</v>
      </c>
      <c r="CA61" s="7">
        <v>121.4235</v>
      </c>
      <c r="CB61" s="7">
        <v>20.692</v>
      </c>
      <c r="CC61" s="7">
        <v>5</v>
      </c>
      <c r="CD61" s="7">
        <v>5</v>
      </c>
      <c r="CE61" s="7">
        <v>3</v>
      </c>
      <c r="CF61" s="7">
        <v>2</v>
      </c>
      <c r="CG61" s="7">
        <v>1</v>
      </c>
      <c r="CH61" s="7">
        <v>4</v>
      </c>
      <c r="CI61" s="7">
        <v>5</v>
      </c>
      <c r="CJ61" s="7">
        <v>1</v>
      </c>
      <c r="CK61" s="7">
        <v>2</v>
      </c>
      <c r="CL61" s="7">
        <v>5</v>
      </c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10"/>
    </row>
    <row r="62" spans="1:106" x14ac:dyDescent="0.25">
      <c r="A62">
        <v>61</v>
      </c>
      <c r="B62" s="3">
        <v>0</v>
      </c>
      <c r="C62" s="3">
        <v>0</v>
      </c>
      <c r="D62" s="4">
        <v>37</v>
      </c>
      <c r="E62" s="5">
        <v>154.46666666666667</v>
      </c>
      <c r="F62" s="5">
        <v>155.19999999999999</v>
      </c>
      <c r="G62" s="5">
        <v>155.06666666666669</v>
      </c>
      <c r="H62" s="5">
        <v>155.03333333333333</v>
      </c>
      <c r="I62" s="5">
        <v>75</v>
      </c>
      <c r="J62" s="5">
        <v>76.2</v>
      </c>
      <c r="K62" s="5">
        <v>74.099999999999994</v>
      </c>
      <c r="L62" s="5">
        <v>69.8</v>
      </c>
      <c r="M62" s="5">
        <v>31.433425680857319</v>
      </c>
      <c r="N62" s="5">
        <v>31.635269422892986</v>
      </c>
      <c r="O62" s="5">
        <v>30.816357612809394</v>
      </c>
      <c r="P62" s="5">
        <v>29.040577804871635</v>
      </c>
      <c r="Q62" s="5">
        <v>96.5</v>
      </c>
      <c r="R62" s="5">
        <v>107</v>
      </c>
      <c r="S62" s="5">
        <v>100</v>
      </c>
      <c r="T62" s="5">
        <v>114.33333333333333</v>
      </c>
      <c r="U62" s="5">
        <v>80.5</v>
      </c>
      <c r="V62" s="5">
        <v>77.5</v>
      </c>
      <c r="W62" s="5">
        <v>77</v>
      </c>
      <c r="X62" s="5">
        <v>75.666666666666671</v>
      </c>
      <c r="Y62" s="5">
        <v>74</v>
      </c>
      <c r="Z62" s="5">
        <v>76.5</v>
      </c>
      <c r="AA62" s="5">
        <v>68.5</v>
      </c>
      <c r="AB62" s="5">
        <v>75.666666666666671</v>
      </c>
      <c r="AC62" s="5">
        <v>5.6</v>
      </c>
      <c r="AD62" s="5">
        <v>5.7</v>
      </c>
      <c r="AE62" s="5">
        <v>5.7</v>
      </c>
      <c r="AF62" s="5">
        <v>5.8</v>
      </c>
      <c r="AG62" s="3">
        <v>4.6524000000000001</v>
      </c>
      <c r="AH62" s="3">
        <v>1.9276</v>
      </c>
      <c r="AI62" s="3">
        <v>0</v>
      </c>
      <c r="AJ62" s="3">
        <v>0</v>
      </c>
      <c r="AK62" s="3">
        <v>4.6524000000000001</v>
      </c>
      <c r="AL62" s="3">
        <v>1.9276</v>
      </c>
      <c r="AM62" s="3">
        <v>1.0488</v>
      </c>
      <c r="AN62" s="3">
        <v>0</v>
      </c>
      <c r="AO62" s="3">
        <v>5.4039999999999998E-2</v>
      </c>
      <c r="AP62" s="3">
        <v>12.173299999999999</v>
      </c>
      <c r="AQ62" s="3">
        <v>1.10284</v>
      </c>
      <c r="AR62" s="3">
        <v>12.173299999999999</v>
      </c>
      <c r="AS62" s="3">
        <v>3.7966000000000002</v>
      </c>
      <c r="AT62" s="3">
        <v>1.0004</v>
      </c>
      <c r="AU62" s="3">
        <v>3.0582400000000001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394.77006999999998</v>
      </c>
      <c r="BB62" s="3">
        <v>7.9055999999999997</v>
      </c>
      <c r="BC62" s="3">
        <v>0</v>
      </c>
      <c r="BD62" s="3">
        <v>0</v>
      </c>
      <c r="BE62" s="3">
        <v>1283.3</v>
      </c>
      <c r="BF62" s="3">
        <v>1373.4280000000001</v>
      </c>
      <c r="BG62" s="3">
        <v>259.93060000000003</v>
      </c>
      <c r="BH62" s="3">
        <v>650.32443000000001</v>
      </c>
      <c r="BI62" s="3">
        <v>131.41999999999999</v>
      </c>
      <c r="BJ62" s="3">
        <v>12.2</v>
      </c>
      <c r="BK62" s="3">
        <v>1555.98</v>
      </c>
      <c r="BL62" s="3">
        <v>1154.51</v>
      </c>
      <c r="BM62" s="3">
        <v>1692.54</v>
      </c>
      <c r="BN62" s="3">
        <v>2665.65</v>
      </c>
      <c r="BO62" s="3">
        <v>22.195399999999999</v>
      </c>
      <c r="BP62" s="3">
        <v>15.3238</v>
      </c>
      <c r="BQ62" s="3">
        <v>2333.7800000000002</v>
      </c>
      <c r="BR62" s="3">
        <v>10369.35</v>
      </c>
      <c r="BS62" s="3">
        <v>77.981800000000007</v>
      </c>
      <c r="BT62" s="3">
        <v>38.365499999999997</v>
      </c>
      <c r="BU62" s="3">
        <v>1662.9</v>
      </c>
      <c r="BV62" s="3">
        <v>928.83399999999995</v>
      </c>
      <c r="BW62" s="3">
        <v>14.806419999999999</v>
      </c>
      <c r="BX62" s="3">
        <v>6.02034</v>
      </c>
      <c r="BY62" s="3">
        <v>7.8719999999999999</v>
      </c>
      <c r="BZ62" s="3">
        <v>92.784999999999997</v>
      </c>
      <c r="CA62" s="3">
        <v>41.012</v>
      </c>
      <c r="CB62" s="3">
        <v>16.737400000000001</v>
      </c>
      <c r="CC62" s="3">
        <v>1</v>
      </c>
      <c r="CD62" s="3">
        <v>5</v>
      </c>
      <c r="CE62" s="3">
        <v>4</v>
      </c>
      <c r="CF62" s="3">
        <v>2</v>
      </c>
      <c r="CG62" s="3">
        <v>2</v>
      </c>
      <c r="CH62" s="3">
        <v>3</v>
      </c>
      <c r="CI62" s="3">
        <v>2</v>
      </c>
      <c r="CJ62" s="3">
        <v>1</v>
      </c>
      <c r="CK62" s="3">
        <v>2</v>
      </c>
      <c r="CL62" s="3">
        <v>4</v>
      </c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6"/>
    </row>
    <row r="63" spans="1:106" x14ac:dyDescent="0.25">
      <c r="A63">
        <v>62</v>
      </c>
      <c r="B63" s="7">
        <v>0</v>
      </c>
      <c r="C63" s="7">
        <v>0</v>
      </c>
      <c r="D63" s="8">
        <v>32</v>
      </c>
      <c r="E63" s="9">
        <v>154.26666666666665</v>
      </c>
      <c r="F63" s="9">
        <v>154.13333333333333</v>
      </c>
      <c r="G63" s="9">
        <v>154.16666666666666</v>
      </c>
      <c r="H63" s="9">
        <v>153.76666666666668</v>
      </c>
      <c r="I63" s="9">
        <v>81.900000000000006</v>
      </c>
      <c r="J63" s="9">
        <v>82.4</v>
      </c>
      <c r="K63" s="9">
        <v>81.900000000000006</v>
      </c>
      <c r="L63" s="9">
        <v>81.400000000000006</v>
      </c>
      <c r="M63" s="9">
        <v>34.414361046099479</v>
      </c>
      <c r="N63" s="9">
        <v>34.684390752026438</v>
      </c>
      <c r="O63" s="9">
        <v>34.459021183345513</v>
      </c>
      <c r="P63" s="9">
        <v>34.42706544417846</v>
      </c>
      <c r="Q63" s="9">
        <v>114</v>
      </c>
      <c r="R63" s="9">
        <v>117.5</v>
      </c>
      <c r="S63" s="9">
        <v>128.5</v>
      </c>
      <c r="T63" s="9">
        <v>120</v>
      </c>
      <c r="U63" s="9">
        <v>78.5</v>
      </c>
      <c r="V63" s="9">
        <v>84</v>
      </c>
      <c r="W63" s="9">
        <v>85.5</v>
      </c>
      <c r="X63" s="9">
        <v>79.333333333333329</v>
      </c>
      <c r="Y63" s="9">
        <v>71</v>
      </c>
      <c r="Z63" s="9">
        <v>65</v>
      </c>
      <c r="AA63" s="9">
        <v>76.5</v>
      </c>
      <c r="AB63" s="9">
        <v>62.333333333333336</v>
      </c>
      <c r="AC63" s="9">
        <v>5.6</v>
      </c>
      <c r="AD63" s="9">
        <v>5.7</v>
      </c>
      <c r="AE63" s="9"/>
      <c r="AF63" s="9">
        <v>5.7</v>
      </c>
      <c r="AG63" s="7">
        <v>7.2878999999999996</v>
      </c>
      <c r="AH63" s="7">
        <v>5.6276999999999999</v>
      </c>
      <c r="AI63" s="7">
        <v>1.3035000000000001</v>
      </c>
      <c r="AJ63" s="7">
        <v>0</v>
      </c>
      <c r="AK63" s="7">
        <v>5.9843999999999999</v>
      </c>
      <c r="AL63" s="7">
        <v>5.6276999999999999</v>
      </c>
      <c r="AM63" s="7">
        <v>3.4809999999999999</v>
      </c>
      <c r="AN63" s="7">
        <v>2.8445299999999998</v>
      </c>
      <c r="AO63" s="7">
        <v>0</v>
      </c>
      <c r="AP63" s="7">
        <v>0.91871999999999998</v>
      </c>
      <c r="AQ63" s="7">
        <v>3.4809999999999999</v>
      </c>
      <c r="AR63" s="7">
        <v>3.7632499999999998</v>
      </c>
      <c r="AS63" s="7">
        <v>1.4999999999999999E-2</v>
      </c>
      <c r="AT63" s="7">
        <v>2.29501</v>
      </c>
      <c r="AU63" s="7">
        <v>10.930199999999999</v>
      </c>
      <c r="AV63" s="7">
        <v>1</v>
      </c>
      <c r="AW63" s="7">
        <v>0</v>
      </c>
      <c r="AX63" s="7">
        <v>0</v>
      </c>
      <c r="AY63" s="7">
        <v>28.7117</v>
      </c>
      <c r="AZ63" s="7">
        <v>2.7959000000000001</v>
      </c>
      <c r="BA63" s="7">
        <v>189.38240999999999</v>
      </c>
      <c r="BB63" s="7">
        <v>195.90828999999999</v>
      </c>
      <c r="BC63" s="7">
        <v>0</v>
      </c>
      <c r="BD63" s="7">
        <v>0</v>
      </c>
      <c r="BE63" s="7">
        <v>470.86399999999998</v>
      </c>
      <c r="BF63" s="7">
        <v>969.69901000000004</v>
      </c>
      <c r="BG63" s="7">
        <v>174.87209999999999</v>
      </c>
      <c r="BH63" s="7">
        <v>167.27461</v>
      </c>
      <c r="BI63" s="7">
        <v>293.26</v>
      </c>
      <c r="BJ63" s="7">
        <v>234.7475</v>
      </c>
      <c r="BK63" s="7">
        <v>568.41999999999996</v>
      </c>
      <c r="BL63" s="7">
        <v>352.24950000000001</v>
      </c>
      <c r="BM63" s="7">
        <v>1516.16</v>
      </c>
      <c r="BN63" s="7">
        <v>1118.624</v>
      </c>
      <c r="BO63" s="7">
        <v>11.592700000000001</v>
      </c>
      <c r="BP63" s="7">
        <v>8.8878900000000005</v>
      </c>
      <c r="BQ63" s="7">
        <v>2802.37</v>
      </c>
      <c r="BR63" s="7">
        <v>2354.1610099999998</v>
      </c>
      <c r="BS63" s="7">
        <v>76.770799999999994</v>
      </c>
      <c r="BT63" s="7">
        <v>47.587820000000001</v>
      </c>
      <c r="BU63" s="7">
        <v>3963.9920000000002</v>
      </c>
      <c r="BV63" s="7">
        <v>2324.817</v>
      </c>
      <c r="BW63" s="7">
        <v>14.209619999999999</v>
      </c>
      <c r="BX63" s="7">
        <v>13.30738</v>
      </c>
      <c r="BY63" s="7">
        <v>33.073</v>
      </c>
      <c r="BZ63" s="7">
        <v>18.035250000000001</v>
      </c>
      <c r="CA63" s="7">
        <v>58.187899999999999</v>
      </c>
      <c r="CB63" s="7">
        <v>31.908850000000001</v>
      </c>
      <c r="CC63" s="7">
        <v>3</v>
      </c>
      <c r="CD63" s="7">
        <v>4</v>
      </c>
      <c r="CE63" s="7">
        <v>4</v>
      </c>
      <c r="CF63" s="7">
        <v>4</v>
      </c>
      <c r="CG63" s="7">
        <v>3</v>
      </c>
      <c r="CH63" s="7">
        <v>3</v>
      </c>
      <c r="CI63" s="7">
        <v>4</v>
      </c>
      <c r="CJ63" s="7">
        <v>2</v>
      </c>
      <c r="CK63" s="7">
        <v>4</v>
      </c>
      <c r="CL63" s="7">
        <v>3</v>
      </c>
      <c r="CM63" s="7">
        <v>4</v>
      </c>
      <c r="CN63" s="7">
        <v>3</v>
      </c>
      <c r="CO63" s="7">
        <v>3</v>
      </c>
      <c r="CP63" s="7">
        <v>4</v>
      </c>
      <c r="CQ63" s="7">
        <v>2</v>
      </c>
      <c r="CR63" s="7">
        <v>2</v>
      </c>
      <c r="CS63" s="7">
        <v>3</v>
      </c>
      <c r="CT63" s="7">
        <v>2</v>
      </c>
      <c r="CU63" s="7">
        <v>3</v>
      </c>
      <c r="CV63" s="7">
        <v>4</v>
      </c>
      <c r="CW63" s="7"/>
      <c r="CX63" s="7"/>
      <c r="CY63" s="7"/>
      <c r="CZ63" s="7"/>
      <c r="DA63" s="7"/>
      <c r="DB63" s="10"/>
    </row>
    <row r="64" spans="1:106" x14ac:dyDescent="0.25">
      <c r="A64">
        <v>63</v>
      </c>
      <c r="B64" s="3">
        <v>0</v>
      </c>
      <c r="C64" s="3">
        <v>0</v>
      </c>
      <c r="D64" s="4">
        <v>45</v>
      </c>
      <c r="E64" s="5">
        <v>152.26666666666668</v>
      </c>
      <c r="F64" s="5">
        <v>151.46666666666667</v>
      </c>
      <c r="G64" s="5">
        <v>151.93333333333331</v>
      </c>
      <c r="H64" s="5">
        <v>151.83333333333334</v>
      </c>
      <c r="I64" s="5">
        <v>70.599999999999994</v>
      </c>
      <c r="J64" s="5">
        <v>70.400000000000006</v>
      </c>
      <c r="K64" s="5">
        <v>70.3</v>
      </c>
      <c r="L64" s="5">
        <v>69.900000000000006</v>
      </c>
      <c r="M64" s="5">
        <v>30.45054149631487</v>
      </c>
      <c r="N64" s="5">
        <v>30.685875818290029</v>
      </c>
      <c r="O64" s="5">
        <v>30.45434005392157</v>
      </c>
      <c r="P64" s="5">
        <v>30.320958259882559</v>
      </c>
      <c r="Q64" s="5">
        <v>120.5</v>
      </c>
      <c r="R64" s="5">
        <v>141.5</v>
      </c>
      <c r="S64" s="5">
        <v>144.5</v>
      </c>
      <c r="T64" s="5">
        <v>135</v>
      </c>
      <c r="U64" s="5">
        <v>91</v>
      </c>
      <c r="V64" s="5">
        <v>99.5</v>
      </c>
      <c r="W64" s="5">
        <v>87</v>
      </c>
      <c r="X64" s="5">
        <v>99</v>
      </c>
      <c r="Y64" s="5">
        <v>90.5</v>
      </c>
      <c r="Z64" s="5">
        <v>85</v>
      </c>
      <c r="AA64" s="5">
        <v>88</v>
      </c>
      <c r="AB64" s="5">
        <v>89.666666666666671</v>
      </c>
      <c r="AC64" s="5">
        <v>5.4</v>
      </c>
      <c r="AD64" s="5">
        <v>5.9</v>
      </c>
      <c r="AE64" s="5">
        <v>6.1</v>
      </c>
      <c r="AF64" s="5">
        <v>5.9</v>
      </c>
      <c r="AG64" s="3">
        <v>9.8917800000000007</v>
      </c>
      <c r="AH64" s="3">
        <v>9.6731999999999996</v>
      </c>
      <c r="AI64" s="3">
        <v>0</v>
      </c>
      <c r="AJ64" s="3">
        <v>0</v>
      </c>
      <c r="AK64" s="3">
        <v>9.8917800000000007</v>
      </c>
      <c r="AL64" s="3">
        <v>9.6731999999999996</v>
      </c>
      <c r="AM64" s="3">
        <v>0.49670999999999998</v>
      </c>
      <c r="AN64" s="3">
        <v>4.0961999999999996</v>
      </c>
      <c r="AO64" s="3">
        <v>3.3302399999999999</v>
      </c>
      <c r="AP64" s="3">
        <v>1.0049999999999999</v>
      </c>
      <c r="AQ64" s="3">
        <v>3.8269500000000001</v>
      </c>
      <c r="AR64" s="3">
        <v>5.1011999999999995</v>
      </c>
      <c r="AS64" s="3">
        <v>0.63188</v>
      </c>
      <c r="AT64" s="3">
        <v>1.5639000000000001</v>
      </c>
      <c r="AU64" s="3">
        <v>5.6697300000000004</v>
      </c>
      <c r="AV64" s="3">
        <v>8.2886000000000006</v>
      </c>
      <c r="AW64" s="3">
        <v>0</v>
      </c>
      <c r="AX64" s="3">
        <v>0</v>
      </c>
      <c r="AY64" s="3">
        <v>2.1216599999999999</v>
      </c>
      <c r="AZ64" s="3">
        <v>19.6632</v>
      </c>
      <c r="BA64" s="3">
        <v>325.25898999999998</v>
      </c>
      <c r="BB64" s="3">
        <v>186.86510000000001</v>
      </c>
      <c r="BC64" s="3">
        <v>0</v>
      </c>
      <c r="BD64" s="3">
        <v>0</v>
      </c>
      <c r="BE64" s="3">
        <v>734.52</v>
      </c>
      <c r="BF64" s="3">
        <v>1195.21</v>
      </c>
      <c r="BG64" s="3">
        <v>349.67790000000002</v>
      </c>
      <c r="BH64" s="3">
        <v>288.98872</v>
      </c>
      <c r="BI64" s="3">
        <v>129.13</v>
      </c>
      <c r="BJ64" s="3">
        <v>163.255</v>
      </c>
      <c r="BK64" s="3">
        <v>734.57</v>
      </c>
      <c r="BL64" s="3">
        <v>583.29200000000003</v>
      </c>
      <c r="BM64" s="3">
        <v>2036.47</v>
      </c>
      <c r="BN64" s="3">
        <v>1989.3979999999999</v>
      </c>
      <c r="BO64" s="3">
        <v>12.339399999999999</v>
      </c>
      <c r="BP64" s="3">
        <v>41.161209999999997</v>
      </c>
      <c r="BQ64" s="3">
        <v>2523.59</v>
      </c>
      <c r="BR64" s="3">
        <v>3297.7150000000001</v>
      </c>
      <c r="BS64" s="3">
        <v>70.707599999999999</v>
      </c>
      <c r="BT64" s="3">
        <v>88.152680000000004</v>
      </c>
      <c r="BU64" s="3">
        <v>4784.8100000000004</v>
      </c>
      <c r="BV64" s="3">
        <v>4706.8540000000003</v>
      </c>
      <c r="BW64" s="3">
        <v>14.757759999999999</v>
      </c>
      <c r="BX64" s="3">
        <v>20.016719999999999</v>
      </c>
      <c r="BY64" s="3">
        <v>12.568</v>
      </c>
      <c r="BZ64" s="3">
        <v>37.314</v>
      </c>
      <c r="CA64" s="3">
        <v>41.1404</v>
      </c>
      <c r="CB64" s="3">
        <v>58.045999999999999</v>
      </c>
      <c r="CC64" s="3">
        <v>4</v>
      </c>
      <c r="CD64" s="3">
        <v>4</v>
      </c>
      <c r="CE64" s="3">
        <v>5</v>
      </c>
      <c r="CF64" s="3">
        <v>4</v>
      </c>
      <c r="CG64" s="3">
        <v>2</v>
      </c>
      <c r="CH64" s="3">
        <v>3</v>
      </c>
      <c r="CI64" s="3">
        <v>4</v>
      </c>
      <c r="CJ64" s="3">
        <v>1</v>
      </c>
      <c r="CK64" s="3">
        <v>2</v>
      </c>
      <c r="CL64" s="3">
        <v>4</v>
      </c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6"/>
    </row>
    <row r="65" spans="1:106" x14ac:dyDescent="0.25">
      <c r="A65">
        <v>64</v>
      </c>
      <c r="B65" s="7">
        <v>0</v>
      </c>
      <c r="C65" s="7">
        <v>1</v>
      </c>
      <c r="D65" s="8">
        <v>29</v>
      </c>
      <c r="E65" s="9">
        <v>153.80000000000001</v>
      </c>
      <c r="F65" s="9">
        <v>154.16666666666666</v>
      </c>
      <c r="G65" s="9">
        <v>154.56666666666669</v>
      </c>
      <c r="H65" s="9">
        <v>153.5</v>
      </c>
      <c r="I65" s="9">
        <v>64</v>
      </c>
      <c r="J65" s="9">
        <v>64.8</v>
      </c>
      <c r="K65" s="9">
        <v>65.7</v>
      </c>
      <c r="L65" s="9">
        <v>63.3</v>
      </c>
      <c r="M65" s="9">
        <v>27.056231303721415</v>
      </c>
      <c r="N65" s="9">
        <v>27.264280496712932</v>
      </c>
      <c r="O65" s="9">
        <v>27.500062901801233</v>
      </c>
      <c r="P65" s="9">
        <v>26.865006525268175</v>
      </c>
      <c r="Q65" s="9">
        <v>116.5</v>
      </c>
      <c r="R65" s="9">
        <v>113.5</v>
      </c>
      <c r="S65" s="9">
        <v>120.5</v>
      </c>
      <c r="T65" s="9">
        <v>91.666666666666671</v>
      </c>
      <c r="U65" s="9">
        <v>68.5</v>
      </c>
      <c r="V65" s="9">
        <v>75.5</v>
      </c>
      <c r="W65" s="9">
        <v>77.5</v>
      </c>
      <c r="X65" s="9">
        <v>73.333333333333329</v>
      </c>
      <c r="Y65" s="9">
        <v>76.5</v>
      </c>
      <c r="Z65" s="9">
        <v>74.5</v>
      </c>
      <c r="AA65" s="9">
        <v>75.5</v>
      </c>
      <c r="AB65" s="9">
        <v>67.666666666666671</v>
      </c>
      <c r="AC65" s="9">
        <v>6.1</v>
      </c>
      <c r="AD65" s="9">
        <v>6.4</v>
      </c>
      <c r="AE65" s="9"/>
      <c r="AF65" s="9">
        <v>7.7</v>
      </c>
      <c r="AG65" s="7">
        <v>2.8178000000000001</v>
      </c>
      <c r="AH65" s="7">
        <v>4.5552000000000001</v>
      </c>
      <c r="AI65" s="7">
        <v>0</v>
      </c>
      <c r="AJ65" s="7">
        <v>0</v>
      </c>
      <c r="AK65" s="7">
        <v>2.8178000000000001</v>
      </c>
      <c r="AL65" s="7">
        <v>4.5552000000000001</v>
      </c>
      <c r="AM65" s="7">
        <v>2.4592000000000001</v>
      </c>
      <c r="AN65" s="7">
        <v>3.4565999999999999</v>
      </c>
      <c r="AO65" s="7">
        <v>0.91959999999999997</v>
      </c>
      <c r="AP65" s="7">
        <v>0</v>
      </c>
      <c r="AQ65" s="7">
        <v>3.3788</v>
      </c>
      <c r="AR65" s="7">
        <v>3.4565999999999999</v>
      </c>
      <c r="AS65" s="7">
        <v>1.0868</v>
      </c>
      <c r="AT65" s="7">
        <v>0</v>
      </c>
      <c r="AU65" s="7">
        <v>9.7640999999999991</v>
      </c>
      <c r="AV65" s="7">
        <v>9.6198999999999995</v>
      </c>
      <c r="AW65" s="7">
        <v>9.5891999999999999</v>
      </c>
      <c r="AX65" s="7">
        <v>5.7290000000000001</v>
      </c>
      <c r="AY65" s="7">
        <v>33.712299999999999</v>
      </c>
      <c r="AZ65" s="7">
        <v>16.978999999999999</v>
      </c>
      <c r="BA65" s="7">
        <v>218.47841</v>
      </c>
      <c r="BB65" s="7">
        <v>155.54103000000001</v>
      </c>
      <c r="BC65" s="7">
        <v>0</v>
      </c>
      <c r="BD65" s="7">
        <v>0</v>
      </c>
      <c r="BE65" s="7">
        <v>595.60199999999998</v>
      </c>
      <c r="BF65" s="7">
        <v>353.358</v>
      </c>
      <c r="BG65" s="7">
        <v>166.21252000000001</v>
      </c>
      <c r="BH65" s="7">
        <v>136.42328000000001</v>
      </c>
      <c r="BI65" s="7">
        <v>329.02</v>
      </c>
      <c r="BJ65" s="7">
        <v>216.52</v>
      </c>
      <c r="BK65" s="7">
        <v>265.19</v>
      </c>
      <c r="BL65" s="7">
        <v>392.22</v>
      </c>
      <c r="BM65" s="7">
        <v>1739.8240000000001</v>
      </c>
      <c r="BN65" s="7">
        <v>1422.386</v>
      </c>
      <c r="BO65" s="7">
        <v>6.3841200000000002</v>
      </c>
      <c r="BP65" s="7">
        <v>8.0471800000000009</v>
      </c>
      <c r="BQ65" s="7">
        <v>3000.3040000000001</v>
      </c>
      <c r="BR65" s="7">
        <v>2887.4459999999999</v>
      </c>
      <c r="BS65" s="7">
        <v>77.975740000000002</v>
      </c>
      <c r="BT65" s="7">
        <v>92.152760000000001</v>
      </c>
      <c r="BU65" s="7">
        <v>2824.4520000000002</v>
      </c>
      <c r="BV65" s="7">
        <v>3375.248</v>
      </c>
      <c r="BW65" s="7">
        <v>35.887630000000001</v>
      </c>
      <c r="BX65" s="7">
        <v>13.05325</v>
      </c>
      <c r="BY65" s="7">
        <v>13.236000000000001</v>
      </c>
      <c r="BZ65" s="7">
        <v>14.257</v>
      </c>
      <c r="CA65" s="7">
        <v>87.077039999999997</v>
      </c>
      <c r="CB65" s="7">
        <v>56.61806</v>
      </c>
      <c r="CC65" s="7">
        <v>5</v>
      </c>
      <c r="CD65" s="7">
        <v>5</v>
      </c>
      <c r="CE65" s="7">
        <v>2</v>
      </c>
      <c r="CF65" s="7">
        <v>4</v>
      </c>
      <c r="CG65" s="7">
        <v>5</v>
      </c>
      <c r="CH65" s="7">
        <v>5</v>
      </c>
      <c r="CI65" s="7">
        <v>3</v>
      </c>
      <c r="CJ65" s="7">
        <v>4</v>
      </c>
      <c r="CK65" s="7">
        <v>1</v>
      </c>
      <c r="CL65" s="7">
        <v>3</v>
      </c>
      <c r="CM65" s="7">
        <v>4</v>
      </c>
      <c r="CN65" s="7">
        <v>5</v>
      </c>
      <c r="CO65" s="7">
        <v>2</v>
      </c>
      <c r="CP65" s="7">
        <v>4</v>
      </c>
      <c r="CQ65" s="7">
        <v>3</v>
      </c>
      <c r="CR65" s="7">
        <v>3</v>
      </c>
      <c r="CS65" s="7">
        <v>5</v>
      </c>
      <c r="CT65" s="7">
        <v>5</v>
      </c>
      <c r="CU65" s="7">
        <v>3</v>
      </c>
      <c r="CV65" s="7">
        <v>5</v>
      </c>
      <c r="CW65" s="7"/>
      <c r="CX65" s="7"/>
      <c r="CY65" s="7"/>
      <c r="CZ65" s="7"/>
      <c r="DA65" s="7"/>
      <c r="DB65" s="10"/>
    </row>
    <row r="66" spans="1:106" x14ac:dyDescent="0.25">
      <c r="A66">
        <v>65</v>
      </c>
      <c r="B66" s="3">
        <v>0</v>
      </c>
      <c r="C66" s="3">
        <v>1</v>
      </c>
      <c r="D66" s="4">
        <v>25</v>
      </c>
      <c r="E66" s="5">
        <v>159.06666666666666</v>
      </c>
      <c r="F66" s="5">
        <v>159.20000000000002</v>
      </c>
      <c r="G66" s="5">
        <v>158.83333333333334</v>
      </c>
      <c r="H66" s="5">
        <v>159.43333333333334</v>
      </c>
      <c r="I66" s="5">
        <v>57.6</v>
      </c>
      <c r="J66" s="5">
        <v>57.8</v>
      </c>
      <c r="K66" s="5">
        <v>58.79999999999999</v>
      </c>
      <c r="L66" s="5">
        <v>60.6</v>
      </c>
      <c r="M66" s="5">
        <v>22.764814870764006</v>
      </c>
      <c r="N66" s="5">
        <v>22.805610969419959</v>
      </c>
      <c r="O66" s="5">
        <v>23.307410518944426</v>
      </c>
      <c r="P66" s="5">
        <v>23.840445783989388</v>
      </c>
      <c r="Q66" s="5">
        <v>101</v>
      </c>
      <c r="R66" s="5">
        <v>92</v>
      </c>
      <c r="S66" s="5">
        <v>100</v>
      </c>
      <c r="T66" s="5">
        <v>113.33333333333333</v>
      </c>
      <c r="U66" s="5">
        <v>66</v>
      </c>
      <c r="V66" s="5">
        <v>58</v>
      </c>
      <c r="W66" s="5">
        <v>63.5</v>
      </c>
      <c r="X66" s="5">
        <v>57</v>
      </c>
      <c r="Y66" s="5">
        <v>54</v>
      </c>
      <c r="Z66" s="5">
        <v>64</v>
      </c>
      <c r="AA66" s="5">
        <v>58.5</v>
      </c>
      <c r="AB66" s="5">
        <v>60</v>
      </c>
      <c r="AC66" s="5">
        <v>5.0999999999999996</v>
      </c>
      <c r="AD66" s="5">
        <v>5.0999999999999996</v>
      </c>
      <c r="AE66" s="5">
        <v>5.6</v>
      </c>
      <c r="AF66" s="5">
        <v>5.6</v>
      </c>
      <c r="AG66" s="3">
        <v>5.9997600000000002</v>
      </c>
      <c r="AH66" s="3">
        <v>6.4063999999999997</v>
      </c>
      <c r="AI66" s="3">
        <v>1.89672</v>
      </c>
      <c r="AJ66" s="3">
        <v>4.4787999999999997</v>
      </c>
      <c r="AK66" s="3">
        <v>4.10304</v>
      </c>
      <c r="AL66" s="3">
        <v>1.9276</v>
      </c>
      <c r="AM66" s="3">
        <v>3.3570799999999998</v>
      </c>
      <c r="AN66" s="3">
        <v>10.282870000000001</v>
      </c>
      <c r="AO66" s="3">
        <v>4.4089299999999998</v>
      </c>
      <c r="AP66" s="3">
        <v>9.0975000000000001</v>
      </c>
      <c r="AQ66" s="3">
        <v>7.7660099999999996</v>
      </c>
      <c r="AR66" s="3">
        <v>19.380369999999999</v>
      </c>
      <c r="AS66" s="3">
        <v>2.1171600000000002</v>
      </c>
      <c r="AT66" s="3">
        <v>2.0608</v>
      </c>
      <c r="AU66" s="3">
        <v>3.9746000000000001</v>
      </c>
      <c r="AV66" s="3">
        <v>10.380599999999999</v>
      </c>
      <c r="AW66" s="3">
        <v>0</v>
      </c>
      <c r="AX66" s="3">
        <v>0</v>
      </c>
      <c r="AY66" s="3">
        <v>32.131860000000003</v>
      </c>
      <c r="AZ66" s="3">
        <v>45.289099999999998</v>
      </c>
      <c r="BA66" s="3">
        <v>170.82106999999999</v>
      </c>
      <c r="BB66" s="3">
        <v>179.18190000000001</v>
      </c>
      <c r="BC66" s="3">
        <v>0</v>
      </c>
      <c r="BD66" s="3">
        <v>0</v>
      </c>
      <c r="BE66" s="3">
        <v>943.31399999999996</v>
      </c>
      <c r="BF66" s="3">
        <v>1334.779</v>
      </c>
      <c r="BG66" s="3">
        <v>300.42101000000002</v>
      </c>
      <c r="BH66" s="3">
        <v>482.96935000000002</v>
      </c>
      <c r="BI66" s="3">
        <v>16.29</v>
      </c>
      <c r="BJ66" s="3">
        <v>227.07499999999999</v>
      </c>
      <c r="BK66" s="3">
        <v>544.24900000000002</v>
      </c>
      <c r="BL66" s="3">
        <v>1440.8409999999999</v>
      </c>
      <c r="BM66" s="3">
        <v>1850.1179999999999</v>
      </c>
      <c r="BN66" s="3">
        <v>3006.6179999999999</v>
      </c>
      <c r="BO66" s="3">
        <v>13.81817</v>
      </c>
      <c r="BP66" s="3">
        <v>29.205410000000001</v>
      </c>
      <c r="BQ66" s="3">
        <v>4262.0829999999996</v>
      </c>
      <c r="BR66" s="3">
        <v>6948.799</v>
      </c>
      <c r="BS66" s="3">
        <v>47.895859999999999</v>
      </c>
      <c r="BT66" s="3">
        <v>102.49204</v>
      </c>
      <c r="BU66" s="3">
        <v>1375.059</v>
      </c>
      <c r="BV66" s="3">
        <v>4143.6819999999998</v>
      </c>
      <c r="BW66" s="3">
        <v>9.82376</v>
      </c>
      <c r="BX66" s="3">
        <v>18.853909999999999</v>
      </c>
      <c r="BY66" s="3">
        <v>40.065100000000001</v>
      </c>
      <c r="BZ66" s="3">
        <v>93.618899999999996</v>
      </c>
      <c r="CA66" s="3">
        <v>61.083219999999997</v>
      </c>
      <c r="CB66" s="3">
        <v>89.760390000000001</v>
      </c>
      <c r="CC66" s="3">
        <v>5</v>
      </c>
      <c r="CD66" s="3">
        <v>4</v>
      </c>
      <c r="CE66" s="3">
        <v>1</v>
      </c>
      <c r="CF66" s="3">
        <v>5</v>
      </c>
      <c r="CG66" s="3">
        <v>1</v>
      </c>
      <c r="CH66" s="3">
        <v>5</v>
      </c>
      <c r="CI66" s="3">
        <v>5</v>
      </c>
      <c r="CJ66" s="3">
        <v>5</v>
      </c>
      <c r="CK66" s="3">
        <v>4</v>
      </c>
      <c r="CL66" s="3">
        <v>5</v>
      </c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6"/>
    </row>
    <row r="67" spans="1:106" x14ac:dyDescent="0.25">
      <c r="A67">
        <v>66</v>
      </c>
      <c r="B67" s="7">
        <v>0</v>
      </c>
      <c r="C67" s="7">
        <v>0</v>
      </c>
      <c r="D67" s="8">
        <v>48</v>
      </c>
      <c r="E67" s="9">
        <v>154.33333333333334</v>
      </c>
      <c r="F67" s="9">
        <v>153.93333333333331</v>
      </c>
      <c r="G67" s="9">
        <v>154.03333333333333</v>
      </c>
      <c r="H67" s="9">
        <v>154.53333333333333</v>
      </c>
      <c r="I67" s="9">
        <v>57.29999999999999</v>
      </c>
      <c r="J67" s="9">
        <v>56.5</v>
      </c>
      <c r="K67" s="9">
        <v>55.4</v>
      </c>
      <c r="L67" s="9">
        <v>54.9</v>
      </c>
      <c r="M67" s="9">
        <v>24.056649982040309</v>
      </c>
      <c r="N67" s="9">
        <v>23.844218895275077</v>
      </c>
      <c r="O67" s="9">
        <v>23.349647959333961</v>
      </c>
      <c r="P67" s="9">
        <v>22.989419190772448</v>
      </c>
      <c r="Q67" s="9">
        <v>107</v>
      </c>
      <c r="R67" s="9">
        <v>96</v>
      </c>
      <c r="S67" s="9">
        <v>99</v>
      </c>
      <c r="T67" s="9">
        <v>100.66666666666667</v>
      </c>
      <c r="U67" s="9">
        <v>65</v>
      </c>
      <c r="V67" s="9">
        <v>64</v>
      </c>
      <c r="W67" s="9">
        <v>64</v>
      </c>
      <c r="X67" s="9">
        <v>67.666666666666671</v>
      </c>
      <c r="Y67" s="9">
        <v>60</v>
      </c>
      <c r="Z67" s="9">
        <v>60.5</v>
      </c>
      <c r="AA67" s="9">
        <v>67.5</v>
      </c>
      <c r="AB67" s="9">
        <v>55</v>
      </c>
      <c r="AC67" s="9">
        <v>5.5</v>
      </c>
      <c r="AD67" s="9"/>
      <c r="AE67" s="9">
        <v>6.1</v>
      </c>
      <c r="AF67" s="9">
        <v>6.1</v>
      </c>
      <c r="AG67" s="7">
        <v>9.1853599999999993</v>
      </c>
      <c r="AH67" s="7">
        <v>7.1599000000000004</v>
      </c>
      <c r="AI67" s="7">
        <v>1.89672</v>
      </c>
      <c r="AJ67" s="7">
        <v>2.8523000000000001</v>
      </c>
      <c r="AK67" s="7">
        <v>7.28864</v>
      </c>
      <c r="AL67" s="7">
        <v>4.3075999999999999</v>
      </c>
      <c r="AM67" s="7">
        <v>4.9165400000000004</v>
      </c>
      <c r="AN67" s="7">
        <v>3.5586500000000001</v>
      </c>
      <c r="AO67" s="7">
        <v>1.63774</v>
      </c>
      <c r="AP67" s="7">
        <v>5.5884999999999998</v>
      </c>
      <c r="AQ67" s="7">
        <v>6.5542800000000003</v>
      </c>
      <c r="AR67" s="7">
        <v>9.1471499999999999</v>
      </c>
      <c r="AS67" s="7">
        <v>2.2640799999999999</v>
      </c>
      <c r="AT67" s="7">
        <v>2.0007999999999999</v>
      </c>
      <c r="AU67" s="7">
        <v>8.6766900000000007</v>
      </c>
      <c r="AV67" s="7">
        <v>7.0054999999999996</v>
      </c>
      <c r="AW67" s="7">
        <v>0</v>
      </c>
      <c r="AX67" s="7">
        <v>0</v>
      </c>
      <c r="AY67" s="7">
        <v>36.716760000000001</v>
      </c>
      <c r="AZ67" s="7">
        <v>25.087</v>
      </c>
      <c r="BA67" s="7">
        <v>250.30316999999999</v>
      </c>
      <c r="BB67" s="7">
        <v>135.99521999999999</v>
      </c>
      <c r="BC67" s="7">
        <v>0</v>
      </c>
      <c r="BD67" s="7">
        <v>0</v>
      </c>
      <c r="BE67" s="7">
        <v>1261.2908</v>
      </c>
      <c r="BF67" s="7">
        <v>1256.027</v>
      </c>
      <c r="BG67" s="7">
        <v>345.03618</v>
      </c>
      <c r="BH67" s="7">
        <v>304.06585999999999</v>
      </c>
      <c r="BI67" s="7">
        <v>199.62</v>
      </c>
      <c r="BJ67" s="7">
        <v>403.16</v>
      </c>
      <c r="BK67" s="7">
        <v>742.45669999999996</v>
      </c>
      <c r="BL67" s="7">
        <v>590.85500000000002</v>
      </c>
      <c r="BM67" s="7">
        <v>2310.5025999999998</v>
      </c>
      <c r="BN67" s="7">
        <v>2015.1025</v>
      </c>
      <c r="BO67" s="7">
        <v>20.17586</v>
      </c>
      <c r="BP67" s="7">
        <v>14.2843</v>
      </c>
      <c r="BQ67" s="7">
        <v>4337.1529</v>
      </c>
      <c r="BR67" s="7">
        <v>4427.4679999999998</v>
      </c>
      <c r="BS67" s="7">
        <v>84.648910000000001</v>
      </c>
      <c r="BT67" s="7">
        <v>70.978740000000002</v>
      </c>
      <c r="BU67" s="7">
        <v>3589.4313000000002</v>
      </c>
      <c r="BV67" s="7">
        <v>2138.29</v>
      </c>
      <c r="BW67" s="7">
        <v>16.551960000000001</v>
      </c>
      <c r="BX67" s="7">
        <v>15.53238</v>
      </c>
      <c r="BY67" s="7">
        <v>57.9268</v>
      </c>
      <c r="BZ67" s="7">
        <v>44.705649999999999</v>
      </c>
      <c r="CA67" s="7">
        <v>72.823580000000007</v>
      </c>
      <c r="CB67" s="7">
        <v>67.846429999999998</v>
      </c>
      <c r="CC67" s="7">
        <v>5</v>
      </c>
      <c r="CD67" s="7">
        <v>4</v>
      </c>
      <c r="CE67" s="7">
        <v>1</v>
      </c>
      <c r="CF67" s="7">
        <v>5</v>
      </c>
      <c r="CG67" s="7">
        <v>1</v>
      </c>
      <c r="CH67" s="7">
        <v>5</v>
      </c>
      <c r="CI67" s="7">
        <v>5</v>
      </c>
      <c r="CJ67" s="7">
        <v>3</v>
      </c>
      <c r="CK67" s="7">
        <v>4</v>
      </c>
      <c r="CL67" s="7">
        <v>5</v>
      </c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10"/>
    </row>
    <row r="68" spans="1:106" x14ac:dyDescent="0.25">
      <c r="A68">
        <v>67</v>
      </c>
      <c r="B68" s="3">
        <v>0</v>
      </c>
      <c r="C68" s="3">
        <v>0</v>
      </c>
      <c r="D68" s="4"/>
      <c r="E68" s="5">
        <v>159.13333333333333</v>
      </c>
      <c r="F68" s="5"/>
      <c r="G68" s="5"/>
      <c r="H68" s="5"/>
      <c r="I68" s="5">
        <v>143.1</v>
      </c>
      <c r="J68" s="5"/>
      <c r="K68" s="5"/>
      <c r="L68" s="5"/>
      <c r="M68" s="5">
        <v>56.508959910449164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3">
        <v>13.93506</v>
      </c>
      <c r="AH68" s="3">
        <v>2.9001399999999999</v>
      </c>
      <c r="AI68" s="3">
        <v>1.9995000000000001</v>
      </c>
      <c r="AJ68" s="3">
        <v>0</v>
      </c>
      <c r="AK68" s="3">
        <v>11.935560000000001</v>
      </c>
      <c r="AL68" s="3">
        <v>2.9001399999999999</v>
      </c>
      <c r="AM68" s="3">
        <v>2.3540399999999999</v>
      </c>
      <c r="AN68" s="3">
        <v>9.0200000000000002E-2</v>
      </c>
      <c r="AO68" s="3">
        <v>1.67</v>
      </c>
      <c r="AP68" s="3">
        <v>0.504</v>
      </c>
      <c r="AQ68" s="3">
        <v>4.0240399999999994</v>
      </c>
      <c r="AR68" s="3">
        <v>0.59420000000000006</v>
      </c>
      <c r="AS68" s="3">
        <v>2.6429800000000001</v>
      </c>
      <c r="AT68" s="3">
        <v>8.2000000000000003E-2</v>
      </c>
      <c r="AU68" s="3">
        <v>7.3023600000000002</v>
      </c>
      <c r="AV68" s="3">
        <v>7.6055000000000001</v>
      </c>
      <c r="AW68" s="3">
        <v>0</v>
      </c>
      <c r="AX68" s="3">
        <v>3.92632</v>
      </c>
      <c r="AY68" s="3">
        <v>0.18559999999999999</v>
      </c>
      <c r="AZ68" s="3">
        <v>5.7000000000000002E-3</v>
      </c>
      <c r="BA68" s="3">
        <v>830.99987999999996</v>
      </c>
      <c r="BB68" s="3">
        <v>318.61313999999999</v>
      </c>
      <c r="BC68" s="3">
        <v>0</v>
      </c>
      <c r="BD68" s="3">
        <v>0</v>
      </c>
      <c r="BE68" s="3">
        <v>1481.07</v>
      </c>
      <c r="BF68" s="3">
        <v>297.83999999999997</v>
      </c>
      <c r="BG68" s="3">
        <v>305.40694999999999</v>
      </c>
      <c r="BH68" s="3">
        <v>52.135199999999998</v>
      </c>
      <c r="BI68" s="3">
        <v>320</v>
      </c>
      <c r="BJ68" s="3">
        <v>622.80999999999995</v>
      </c>
      <c r="BK68" s="3">
        <v>763.54750000000001</v>
      </c>
      <c r="BL68" s="3">
        <v>155.30000000000001</v>
      </c>
      <c r="BM68" s="3">
        <v>2753.125</v>
      </c>
      <c r="BN68" s="3">
        <v>877.2</v>
      </c>
      <c r="BO68" s="3">
        <v>21.198</v>
      </c>
      <c r="BP68" s="3">
        <v>7.5651000000000002</v>
      </c>
      <c r="BQ68" s="3">
        <v>3230.43</v>
      </c>
      <c r="BR68" s="3">
        <v>706.02</v>
      </c>
      <c r="BS68" s="3">
        <v>126.58395</v>
      </c>
      <c r="BT68" s="3">
        <v>57.818300000000001</v>
      </c>
      <c r="BU68" s="3">
        <v>7148.9849999999997</v>
      </c>
      <c r="BV68" s="3">
        <v>2047.63</v>
      </c>
      <c r="BW68" s="3">
        <v>47.502830000000003</v>
      </c>
      <c r="BX68" s="3">
        <v>22.07865</v>
      </c>
      <c r="BY68" s="3">
        <v>23.5335</v>
      </c>
      <c r="BZ68" s="3">
        <v>3.8159999999999998</v>
      </c>
      <c r="CA68" s="3">
        <v>114.5179</v>
      </c>
      <c r="CB68" s="3">
        <v>47.625500000000002</v>
      </c>
      <c r="CC68" s="3">
        <v>3</v>
      </c>
      <c r="CD68" s="3">
        <v>3</v>
      </c>
      <c r="CE68" s="3">
        <v>4</v>
      </c>
      <c r="CF68" s="3">
        <v>4</v>
      </c>
      <c r="CG68" s="3">
        <v>5</v>
      </c>
      <c r="CH68" s="3">
        <v>4</v>
      </c>
      <c r="CI68" s="3">
        <v>2</v>
      </c>
      <c r="CJ68" s="3">
        <v>1</v>
      </c>
      <c r="CK68" s="3">
        <v>1</v>
      </c>
      <c r="CL68" s="3">
        <v>5</v>
      </c>
      <c r="CM68" s="3">
        <v>2</v>
      </c>
      <c r="CN68" s="3">
        <v>4</v>
      </c>
      <c r="CO68" s="3">
        <v>4</v>
      </c>
      <c r="CP68" s="3">
        <v>1</v>
      </c>
      <c r="CQ68" s="3">
        <v>3</v>
      </c>
      <c r="CR68" s="3">
        <v>2</v>
      </c>
      <c r="CS68" s="3">
        <v>3</v>
      </c>
      <c r="CT68" s="3">
        <v>1</v>
      </c>
      <c r="CU68" s="3">
        <v>2</v>
      </c>
      <c r="CV68" s="3">
        <v>3</v>
      </c>
      <c r="CW68" s="3"/>
      <c r="CX68" s="3"/>
      <c r="CY68" s="3"/>
      <c r="CZ68" s="3"/>
      <c r="DA68" s="3"/>
      <c r="DB68" s="6"/>
    </row>
    <row r="69" spans="1:106" x14ac:dyDescent="0.25">
      <c r="A69">
        <v>68</v>
      </c>
      <c r="B69" s="7">
        <v>0</v>
      </c>
      <c r="C69" s="7">
        <v>0</v>
      </c>
      <c r="D69" s="8">
        <v>45</v>
      </c>
      <c r="E69" s="9">
        <v>154.73333333333335</v>
      </c>
      <c r="F69" s="9">
        <v>154.73333333333335</v>
      </c>
      <c r="G69" s="9">
        <v>154.43333333333334</v>
      </c>
      <c r="H69" s="9">
        <v>154.5</v>
      </c>
      <c r="I69" s="9">
        <v>77.2</v>
      </c>
      <c r="J69" s="9">
        <v>76.7</v>
      </c>
      <c r="K69" s="9">
        <v>76.3</v>
      </c>
      <c r="L69" s="9">
        <v>77.8</v>
      </c>
      <c r="M69" s="9">
        <v>32.244046406923573</v>
      </c>
      <c r="N69" s="9">
        <v>32.03521190946941</v>
      </c>
      <c r="O69" s="9">
        <v>31.992077779463749</v>
      </c>
      <c r="P69" s="9">
        <v>32.592871880269371</v>
      </c>
      <c r="Q69" s="9">
        <v>120.5</v>
      </c>
      <c r="R69" s="9">
        <v>133</v>
      </c>
      <c r="S69" s="9">
        <v>125</v>
      </c>
      <c r="T69" s="9">
        <v>114</v>
      </c>
      <c r="U69" s="9">
        <v>84.5</v>
      </c>
      <c r="V69" s="9">
        <v>89</v>
      </c>
      <c r="W69" s="9">
        <v>96</v>
      </c>
      <c r="X69" s="9">
        <v>87</v>
      </c>
      <c r="Y69" s="9">
        <v>74.5</v>
      </c>
      <c r="Z69" s="9">
        <v>84.5</v>
      </c>
      <c r="AA69" s="9">
        <v>79.5</v>
      </c>
      <c r="AB69" s="9">
        <v>78</v>
      </c>
      <c r="AC69" s="9">
        <v>7.9</v>
      </c>
      <c r="AD69" s="9">
        <v>8.6999999999999993</v>
      </c>
      <c r="AE69" s="9">
        <v>8.9</v>
      </c>
      <c r="AF69" s="9">
        <v>9.4</v>
      </c>
      <c r="AG69" s="7">
        <v>3.5956999999999999</v>
      </c>
      <c r="AH69" s="7">
        <v>4.9640000000000004</v>
      </c>
      <c r="AI69" s="7">
        <v>0</v>
      </c>
      <c r="AJ69" s="7">
        <v>0.91839999999999999</v>
      </c>
      <c r="AK69" s="7">
        <v>3.5956999999999999</v>
      </c>
      <c r="AL69" s="7">
        <v>4.0456000000000003</v>
      </c>
      <c r="AM69" s="7">
        <v>0.39760000000000001</v>
      </c>
      <c r="AN69" s="7">
        <v>2.6089000000000002</v>
      </c>
      <c r="AO69" s="7">
        <v>0</v>
      </c>
      <c r="AP69" s="7">
        <v>0.65039999999999998</v>
      </c>
      <c r="AQ69" s="7">
        <v>0.39760000000000001</v>
      </c>
      <c r="AR69" s="7">
        <v>3.2593000000000001</v>
      </c>
      <c r="AS69" s="7">
        <v>0</v>
      </c>
      <c r="AT69" s="7">
        <v>0.48259999999999997</v>
      </c>
      <c r="AU69" s="7">
        <v>3.0406</v>
      </c>
      <c r="AV69" s="7">
        <v>3.0057</v>
      </c>
      <c r="AW69" s="7">
        <v>0</v>
      </c>
      <c r="AX69" s="7">
        <v>0</v>
      </c>
      <c r="AY69" s="7">
        <v>13.2783</v>
      </c>
      <c r="AZ69" s="7">
        <v>12.836600000000001</v>
      </c>
      <c r="BA69" s="7">
        <v>98.515960000000007</v>
      </c>
      <c r="BB69" s="7">
        <v>452.81151</v>
      </c>
      <c r="BC69" s="7">
        <v>0</v>
      </c>
      <c r="BD69" s="7">
        <v>0</v>
      </c>
      <c r="BE69" s="7">
        <v>359.87</v>
      </c>
      <c r="BF69" s="7">
        <v>562.5</v>
      </c>
      <c r="BG69" s="7">
        <v>76.958699999999993</v>
      </c>
      <c r="BH69" s="7">
        <v>253.6995</v>
      </c>
      <c r="BI69" s="7">
        <v>46.82</v>
      </c>
      <c r="BJ69" s="7">
        <v>49.53</v>
      </c>
      <c r="BK69" s="7">
        <v>280.62</v>
      </c>
      <c r="BL69" s="7">
        <v>629.04999999999995</v>
      </c>
      <c r="BM69" s="7">
        <v>703.74</v>
      </c>
      <c r="BN69" s="7">
        <v>1783.25</v>
      </c>
      <c r="BO69" s="7">
        <v>5.4602000000000004</v>
      </c>
      <c r="BP69" s="7">
        <v>18.228300000000001</v>
      </c>
      <c r="BQ69" s="7">
        <v>2470.9499999999998</v>
      </c>
      <c r="BR69" s="7">
        <v>2163.2800000000002</v>
      </c>
      <c r="BS69" s="7">
        <v>32.708399999999997</v>
      </c>
      <c r="BT69" s="7">
        <v>43.633600000000001</v>
      </c>
      <c r="BU69" s="7">
        <v>1053.57</v>
      </c>
      <c r="BV69" s="7">
        <v>3389.67</v>
      </c>
      <c r="BW69" s="7">
        <v>8.5958000000000006</v>
      </c>
      <c r="BX69" s="7">
        <v>18.166989999999998</v>
      </c>
      <c r="BY69" s="7">
        <v>5.2869999999999999</v>
      </c>
      <c r="BZ69" s="7">
        <v>18.146000000000001</v>
      </c>
      <c r="CA69" s="7">
        <v>29.384</v>
      </c>
      <c r="CB69" s="7">
        <v>72.737899999999996</v>
      </c>
      <c r="CC69" s="7">
        <v>5</v>
      </c>
      <c r="CD69" s="7">
        <v>3</v>
      </c>
      <c r="CE69" s="7">
        <v>4</v>
      </c>
      <c r="CF69" s="7">
        <v>5</v>
      </c>
      <c r="CG69" s="7">
        <v>3</v>
      </c>
      <c r="CH69" s="7">
        <v>4</v>
      </c>
      <c r="CI69" s="7">
        <v>4</v>
      </c>
      <c r="CJ69" s="7">
        <v>5</v>
      </c>
      <c r="CK69" s="7">
        <v>2</v>
      </c>
      <c r="CL69" s="7">
        <v>5</v>
      </c>
      <c r="CM69" s="7">
        <v>5</v>
      </c>
      <c r="CN69" s="7">
        <v>5</v>
      </c>
      <c r="CO69" s="7">
        <v>3</v>
      </c>
      <c r="CP69" s="7">
        <v>5</v>
      </c>
      <c r="CQ69" s="7">
        <v>1</v>
      </c>
      <c r="CR69" s="7">
        <v>1</v>
      </c>
      <c r="CS69" s="7">
        <v>5</v>
      </c>
      <c r="CT69" s="7">
        <v>5</v>
      </c>
      <c r="CU69" s="7">
        <v>4</v>
      </c>
      <c r="CV69" s="7">
        <v>5</v>
      </c>
      <c r="CW69" s="7"/>
      <c r="CX69" s="7"/>
      <c r="CY69" s="7"/>
      <c r="CZ69" s="7"/>
      <c r="DA69" s="7"/>
      <c r="DB69" s="10"/>
    </row>
    <row r="70" spans="1:106" x14ac:dyDescent="0.25">
      <c r="A70">
        <v>69</v>
      </c>
      <c r="B70" s="3">
        <v>0</v>
      </c>
      <c r="C70" s="3">
        <v>0</v>
      </c>
      <c r="D70" s="4">
        <v>29</v>
      </c>
      <c r="E70" s="5">
        <v>165.03333333333333</v>
      </c>
      <c r="F70" s="5">
        <v>166.03333333333333</v>
      </c>
      <c r="G70" s="5">
        <v>165.63333333333333</v>
      </c>
      <c r="H70" s="5">
        <v>165.70000000000002</v>
      </c>
      <c r="I70" s="5">
        <v>71.3</v>
      </c>
      <c r="J70" s="5">
        <v>69.900000000000006</v>
      </c>
      <c r="K70" s="5">
        <v>71.400000000000006</v>
      </c>
      <c r="L70" s="5">
        <v>69.8</v>
      </c>
      <c r="M70" s="5">
        <v>26.178586096074394</v>
      </c>
      <c r="N70" s="5">
        <v>25.356342054031387</v>
      </c>
      <c r="O70" s="5">
        <v>26.025718480540313</v>
      </c>
      <c r="P70" s="5">
        <v>25.422040472034109</v>
      </c>
      <c r="Q70" s="5">
        <v>105</v>
      </c>
      <c r="R70" s="5">
        <v>108</v>
      </c>
      <c r="S70" s="5">
        <v>110.5</v>
      </c>
      <c r="T70" s="5">
        <v>112.33333333333333</v>
      </c>
      <c r="U70" s="5">
        <v>78</v>
      </c>
      <c r="V70" s="5">
        <v>73</v>
      </c>
      <c r="W70" s="5">
        <v>80.5</v>
      </c>
      <c r="X70" s="5">
        <v>80.333333333333329</v>
      </c>
      <c r="Y70" s="5">
        <v>74</v>
      </c>
      <c r="Z70" s="5">
        <v>86</v>
      </c>
      <c r="AA70" s="5">
        <v>74</v>
      </c>
      <c r="AB70" s="5">
        <v>81</v>
      </c>
      <c r="AC70" s="5">
        <v>4.7</v>
      </c>
      <c r="AD70" s="5">
        <v>5.0999999999999996</v>
      </c>
      <c r="AE70" s="5">
        <v>5.4</v>
      </c>
      <c r="AF70" s="5">
        <v>5.6</v>
      </c>
      <c r="AG70" s="3">
        <v>8.3903999999999996</v>
      </c>
      <c r="AH70" s="3">
        <v>1.7679</v>
      </c>
      <c r="AI70" s="3">
        <v>0</v>
      </c>
      <c r="AJ70" s="3">
        <v>0</v>
      </c>
      <c r="AK70" s="3">
        <v>8.3903999999999996</v>
      </c>
      <c r="AL70" s="3">
        <v>1.7679</v>
      </c>
      <c r="AM70" s="3">
        <v>1.2415</v>
      </c>
      <c r="AN70" s="3">
        <v>0.83253999999999995</v>
      </c>
      <c r="AO70" s="3">
        <v>0.79059999999999997</v>
      </c>
      <c r="AP70" s="3">
        <v>0</v>
      </c>
      <c r="AQ70" s="3">
        <v>2.0320999999999998</v>
      </c>
      <c r="AR70" s="3">
        <v>0.83253999999999995</v>
      </c>
      <c r="AS70" s="3">
        <v>3.4196</v>
      </c>
      <c r="AT70" s="3">
        <v>0.06</v>
      </c>
      <c r="AU70" s="3">
        <v>4.2702</v>
      </c>
      <c r="AV70" s="3">
        <v>4.0227000000000004</v>
      </c>
      <c r="AW70" s="3">
        <v>0</v>
      </c>
      <c r="AX70" s="3">
        <v>0</v>
      </c>
      <c r="AY70" s="3">
        <v>16.860299999999999</v>
      </c>
      <c r="AZ70" s="3">
        <v>14.870699999999999</v>
      </c>
      <c r="BA70" s="3">
        <v>556.27494999999999</v>
      </c>
      <c r="BB70" s="3">
        <v>105.89121</v>
      </c>
      <c r="BC70" s="3">
        <v>0</v>
      </c>
      <c r="BD70" s="3">
        <v>0</v>
      </c>
      <c r="BE70" s="3">
        <v>1302.8599999999999</v>
      </c>
      <c r="BF70" s="3">
        <v>270.428</v>
      </c>
      <c r="BG70" s="3">
        <v>205.24610000000001</v>
      </c>
      <c r="BH70" s="3">
        <v>52.348199999999999</v>
      </c>
      <c r="BI70" s="3">
        <v>198.58</v>
      </c>
      <c r="BJ70" s="3">
        <v>215.85</v>
      </c>
      <c r="BK70" s="3">
        <v>566.05999999999995</v>
      </c>
      <c r="BL70" s="3">
        <v>264.77199999999999</v>
      </c>
      <c r="BM70" s="3">
        <v>1911.71</v>
      </c>
      <c r="BN70" s="3">
        <v>588.22199999999998</v>
      </c>
      <c r="BO70" s="3">
        <v>13.2111</v>
      </c>
      <c r="BP70" s="3">
        <v>5.2820400000000003</v>
      </c>
      <c r="BQ70" s="3">
        <v>2262.33</v>
      </c>
      <c r="BR70" s="3">
        <v>744.09400000000005</v>
      </c>
      <c r="BS70" s="3">
        <v>75.627200000000002</v>
      </c>
      <c r="BT70" s="3">
        <v>26.589980000000001</v>
      </c>
      <c r="BU70" s="3">
        <v>3475.24</v>
      </c>
      <c r="BV70" s="3">
        <v>1099.412</v>
      </c>
      <c r="BW70" s="3">
        <v>38.853169999999999</v>
      </c>
      <c r="BX70" s="3">
        <v>7.5543699999999996</v>
      </c>
      <c r="BY70" s="3">
        <v>19.059000000000001</v>
      </c>
      <c r="BZ70" s="3">
        <v>9.3656000000000006</v>
      </c>
      <c r="CA70" s="3">
        <v>88.975099999999998</v>
      </c>
      <c r="CB70" s="3">
        <v>30.48856</v>
      </c>
      <c r="CC70" s="3">
        <v>3</v>
      </c>
      <c r="CD70" s="3">
        <v>5</v>
      </c>
      <c r="CE70" s="3">
        <v>3</v>
      </c>
      <c r="CF70" s="3">
        <v>3</v>
      </c>
      <c r="CG70" s="3">
        <v>1</v>
      </c>
      <c r="CH70" s="3">
        <v>1</v>
      </c>
      <c r="CI70" s="3">
        <v>5</v>
      </c>
      <c r="CJ70" s="3">
        <v>1</v>
      </c>
      <c r="CK70" s="3">
        <v>3</v>
      </c>
      <c r="CL70" s="3">
        <v>4</v>
      </c>
      <c r="CM70" s="3">
        <v>4</v>
      </c>
      <c r="CN70" s="3">
        <v>5</v>
      </c>
      <c r="CO70" s="3">
        <v>3</v>
      </c>
      <c r="CP70" s="3">
        <v>4</v>
      </c>
      <c r="CQ70" s="3">
        <v>1</v>
      </c>
      <c r="CR70" s="3">
        <v>1</v>
      </c>
      <c r="CS70" s="3">
        <v>5</v>
      </c>
      <c r="CT70" s="3">
        <v>4</v>
      </c>
      <c r="CU70" s="3">
        <v>5</v>
      </c>
      <c r="CV70" s="3">
        <v>4</v>
      </c>
      <c r="CW70" s="3"/>
      <c r="CX70" s="3"/>
      <c r="CY70" s="3"/>
      <c r="CZ70" s="3"/>
      <c r="DA70" s="3"/>
      <c r="DB70" s="6"/>
    </row>
    <row r="71" spans="1:106" x14ac:dyDescent="0.25">
      <c r="A71">
        <v>70</v>
      </c>
      <c r="B71" s="7">
        <v>0</v>
      </c>
      <c r="C71" s="7">
        <v>0</v>
      </c>
      <c r="D71" s="8">
        <v>26</v>
      </c>
      <c r="E71" s="9">
        <v>154.33333333333334</v>
      </c>
      <c r="F71" s="9">
        <v>154.06666666666669</v>
      </c>
      <c r="G71" s="9">
        <v>154.26666666666668</v>
      </c>
      <c r="H71" s="9">
        <v>153.89999999999998</v>
      </c>
      <c r="I71" s="9">
        <v>72.36666666666666</v>
      </c>
      <c r="J71" s="9">
        <v>68.599999999999994</v>
      </c>
      <c r="K71" s="9">
        <v>71</v>
      </c>
      <c r="L71" s="9">
        <v>70.3</v>
      </c>
      <c r="M71" s="9">
        <v>30.38219145492118</v>
      </c>
      <c r="N71" s="9">
        <v>28.900592260857657</v>
      </c>
      <c r="O71" s="9">
        <v>29.83418356865765</v>
      </c>
      <c r="P71" s="9">
        <v>29.680969685301513</v>
      </c>
      <c r="Q71" s="9">
        <v>98</v>
      </c>
      <c r="R71" s="9">
        <v>91.5</v>
      </c>
      <c r="S71" s="9">
        <v>98.5</v>
      </c>
      <c r="T71" s="9">
        <v>94.333333333333329</v>
      </c>
      <c r="U71" s="9">
        <v>69.5</v>
      </c>
      <c r="V71" s="9">
        <v>75</v>
      </c>
      <c r="W71" s="9">
        <v>77</v>
      </c>
      <c r="X71" s="9">
        <v>72.333333333333329</v>
      </c>
      <c r="Y71" s="9">
        <v>82</v>
      </c>
      <c r="Z71" s="9">
        <v>93</v>
      </c>
      <c r="AA71" s="9">
        <v>74.5</v>
      </c>
      <c r="AB71" s="9">
        <v>73.666666666666671</v>
      </c>
      <c r="AC71" s="9">
        <v>5.7</v>
      </c>
      <c r="AD71" s="9">
        <v>5.7</v>
      </c>
      <c r="AE71" s="9">
        <v>5.9</v>
      </c>
      <c r="AF71" s="9">
        <v>6.3</v>
      </c>
      <c r="AG71" s="7">
        <v>2.5935999999999999</v>
      </c>
      <c r="AH71" s="7">
        <v>3.6758000000000002</v>
      </c>
      <c r="AI71" s="7">
        <v>0</v>
      </c>
      <c r="AJ71" s="7">
        <v>0.98550000000000004</v>
      </c>
      <c r="AK71" s="7">
        <v>2.5935999999999999</v>
      </c>
      <c r="AL71" s="7">
        <v>2.6903000000000001</v>
      </c>
      <c r="AM71" s="7">
        <v>3.4561999999999999</v>
      </c>
      <c r="AN71" s="7">
        <v>1.0155000000000001</v>
      </c>
      <c r="AO71" s="7">
        <v>0</v>
      </c>
      <c r="AP71" s="7">
        <v>0.996</v>
      </c>
      <c r="AQ71" s="7">
        <v>3.4561999999999999</v>
      </c>
      <c r="AR71" s="7">
        <v>2.0114999999999998</v>
      </c>
      <c r="AS71" s="7">
        <v>0.91520000000000001</v>
      </c>
      <c r="AT71" s="7">
        <v>5.04E-2</v>
      </c>
      <c r="AU71" s="7">
        <v>8.9329999999999998</v>
      </c>
      <c r="AV71" s="7">
        <v>3.0095999999999998</v>
      </c>
      <c r="AW71" s="7">
        <v>0</v>
      </c>
      <c r="AX71" s="7">
        <v>0</v>
      </c>
      <c r="AY71" s="7">
        <v>29.198399999999999</v>
      </c>
      <c r="AZ71" s="7">
        <v>4.5201000000000002</v>
      </c>
      <c r="BA71" s="7">
        <v>400.90321999999998</v>
      </c>
      <c r="BB71" s="7">
        <v>107.99486</v>
      </c>
      <c r="BC71" s="7">
        <v>0</v>
      </c>
      <c r="BD71" s="7">
        <v>0</v>
      </c>
      <c r="BE71" s="7">
        <v>511.59</v>
      </c>
      <c r="BF71" s="7">
        <v>374.96</v>
      </c>
      <c r="BG71" s="7">
        <v>82.7166</v>
      </c>
      <c r="BH71" s="7">
        <v>125.47580000000001</v>
      </c>
      <c r="BI71" s="7">
        <v>375.59</v>
      </c>
      <c r="BJ71" s="7">
        <v>43.12</v>
      </c>
      <c r="BK71" s="7">
        <v>429.48</v>
      </c>
      <c r="BL71" s="7">
        <v>257.8</v>
      </c>
      <c r="BM71" s="7">
        <v>1368.5</v>
      </c>
      <c r="BN71" s="7">
        <v>808.36</v>
      </c>
      <c r="BO71" s="7">
        <v>8.3765000000000001</v>
      </c>
      <c r="BP71" s="7">
        <v>8.7048000000000005</v>
      </c>
      <c r="BQ71" s="7">
        <v>2048.35</v>
      </c>
      <c r="BR71" s="7">
        <v>1503.27</v>
      </c>
      <c r="BS71" s="7">
        <v>101.1147</v>
      </c>
      <c r="BT71" s="7">
        <v>28.950600000000001</v>
      </c>
      <c r="BU71" s="7">
        <v>4594.3500000000004</v>
      </c>
      <c r="BV71" s="7">
        <v>1732.62</v>
      </c>
      <c r="BW71" s="7">
        <v>20.79515</v>
      </c>
      <c r="BX71" s="7">
        <v>6.6432099999999998</v>
      </c>
      <c r="BY71" s="7">
        <v>9.4179999999999993</v>
      </c>
      <c r="BZ71" s="7">
        <v>14.507</v>
      </c>
      <c r="CA71" s="7">
        <v>70.291799999999995</v>
      </c>
      <c r="CB71" s="7">
        <v>21.851099999999999</v>
      </c>
      <c r="CC71" s="7">
        <v>2</v>
      </c>
      <c r="CD71" s="7">
        <v>3</v>
      </c>
      <c r="CE71" s="7">
        <v>3</v>
      </c>
      <c r="CF71" s="7">
        <v>4</v>
      </c>
      <c r="CG71" s="7">
        <v>2</v>
      </c>
      <c r="CH71" s="7">
        <v>4</v>
      </c>
      <c r="CI71" s="7">
        <v>3</v>
      </c>
      <c r="CJ71" s="7">
        <v>1</v>
      </c>
      <c r="CK71" s="7">
        <v>2</v>
      </c>
      <c r="CL71" s="7">
        <v>2</v>
      </c>
      <c r="CM71" s="7">
        <v>4</v>
      </c>
      <c r="CN71" s="7">
        <v>5</v>
      </c>
      <c r="CO71" s="7">
        <v>2</v>
      </c>
      <c r="CP71" s="7">
        <v>3</v>
      </c>
      <c r="CQ71" s="7">
        <v>1</v>
      </c>
      <c r="CR71" s="7">
        <v>4</v>
      </c>
      <c r="CS71" s="7">
        <v>3</v>
      </c>
      <c r="CT71" s="7">
        <v>4</v>
      </c>
      <c r="CU71" s="7">
        <v>3</v>
      </c>
      <c r="CV71" s="7">
        <v>3</v>
      </c>
      <c r="CW71" s="7"/>
      <c r="CX71" s="7"/>
      <c r="CY71" s="7"/>
      <c r="CZ71" s="7"/>
      <c r="DA71" s="7"/>
      <c r="DB71" s="10"/>
    </row>
    <row r="72" spans="1:106" x14ac:dyDescent="0.25">
      <c r="A72">
        <v>71</v>
      </c>
      <c r="B72" s="3">
        <v>0</v>
      </c>
      <c r="C72" s="3">
        <v>0</v>
      </c>
      <c r="D72" s="4">
        <v>67</v>
      </c>
      <c r="E72" s="5">
        <v>146.46666666666667</v>
      </c>
      <c r="F72" s="5">
        <v>146.43333333333337</v>
      </c>
      <c r="G72" s="5">
        <v>146.43333333333334</v>
      </c>
      <c r="H72" s="5"/>
      <c r="I72" s="5">
        <v>67</v>
      </c>
      <c r="J72" s="5">
        <v>68.2</v>
      </c>
      <c r="K72" s="5">
        <v>68.400000000000006</v>
      </c>
      <c r="L72" s="5"/>
      <c r="M72" s="5">
        <v>31.231813813225255</v>
      </c>
      <c r="N72" s="5">
        <v>31.805664797207264</v>
      </c>
      <c r="O72" s="5">
        <v>31.898936541480619</v>
      </c>
      <c r="P72" s="5"/>
      <c r="Q72" s="5">
        <v>108.5</v>
      </c>
      <c r="R72" s="5">
        <v>105.5</v>
      </c>
      <c r="S72" s="5">
        <v>121</v>
      </c>
      <c r="T72" s="5"/>
      <c r="U72" s="5">
        <v>73</v>
      </c>
      <c r="V72" s="5">
        <v>77.5</v>
      </c>
      <c r="W72" s="5">
        <v>85.5</v>
      </c>
      <c r="X72" s="5"/>
      <c r="Y72" s="5">
        <v>71</v>
      </c>
      <c r="Z72" s="5">
        <v>75.5</v>
      </c>
      <c r="AA72" s="5">
        <v>66.5</v>
      </c>
      <c r="AB72" s="5"/>
      <c r="AC72" s="5">
        <v>5.0999999999999996</v>
      </c>
      <c r="AD72" s="5">
        <v>5.4</v>
      </c>
      <c r="AE72" s="5">
        <v>5.6</v>
      </c>
      <c r="AF72" s="5"/>
      <c r="AG72" s="3">
        <v>0</v>
      </c>
      <c r="AH72" s="3">
        <v>2.8218000000000001</v>
      </c>
      <c r="AI72" s="3">
        <v>0</v>
      </c>
      <c r="AJ72" s="3">
        <v>1.3068</v>
      </c>
      <c r="AK72" s="3">
        <v>0</v>
      </c>
      <c r="AL72" s="3">
        <v>1.5149999999999999</v>
      </c>
      <c r="AM72" s="3">
        <v>1.0251999999999999</v>
      </c>
      <c r="AN72" s="3">
        <v>0.52500000000000002</v>
      </c>
      <c r="AO72" s="3">
        <v>2.0262500000000001</v>
      </c>
      <c r="AP72" s="3">
        <v>2.3723999999999998</v>
      </c>
      <c r="AQ72" s="3">
        <v>3.05145</v>
      </c>
      <c r="AR72" s="3">
        <v>2.8973999999999998</v>
      </c>
      <c r="AS72" s="3">
        <v>6.3E-2</v>
      </c>
      <c r="AT72" s="3">
        <v>0.43340000000000001</v>
      </c>
      <c r="AU72" s="3">
        <v>2.7965</v>
      </c>
      <c r="AV72" s="3">
        <v>12.265700000000001</v>
      </c>
      <c r="AW72" s="3">
        <v>0</v>
      </c>
      <c r="AX72" s="3">
        <v>0</v>
      </c>
      <c r="AY72" s="3">
        <v>1.323</v>
      </c>
      <c r="AZ72" s="3">
        <v>40.835000000000001</v>
      </c>
      <c r="BA72" s="3">
        <v>77.737049999999996</v>
      </c>
      <c r="BB72" s="3">
        <v>435.43054000000001</v>
      </c>
      <c r="BC72" s="3">
        <v>0</v>
      </c>
      <c r="BD72" s="3">
        <v>0</v>
      </c>
      <c r="BE72" s="3">
        <v>226.99</v>
      </c>
      <c r="BF72" s="3">
        <v>497.58</v>
      </c>
      <c r="BG72" s="3">
        <v>81.187799999999996</v>
      </c>
      <c r="BH72" s="3">
        <v>182.2217</v>
      </c>
      <c r="BI72" s="3">
        <v>68.849999999999994</v>
      </c>
      <c r="BJ72" s="3">
        <v>517.17999999999995</v>
      </c>
      <c r="BK72" s="3">
        <v>114.69</v>
      </c>
      <c r="BL72" s="3">
        <v>257.08</v>
      </c>
      <c r="BM72" s="3">
        <v>581.125</v>
      </c>
      <c r="BN72" s="3">
        <v>1932.04</v>
      </c>
      <c r="BO72" s="3">
        <v>2.5057</v>
      </c>
      <c r="BP72" s="3">
        <v>8.6302000000000003</v>
      </c>
      <c r="BQ72" s="3">
        <v>1725.2750000000001</v>
      </c>
      <c r="BR72" s="3">
        <v>2588.8000000000002</v>
      </c>
      <c r="BS72" s="3">
        <v>30.397400000000001</v>
      </c>
      <c r="BT72" s="3">
        <v>78.796499999999995</v>
      </c>
      <c r="BU72" s="3">
        <v>897.79</v>
      </c>
      <c r="BV72" s="3">
        <v>2224.2800000000002</v>
      </c>
      <c r="BW72" s="3">
        <v>5.3893300000000002</v>
      </c>
      <c r="BX72" s="3">
        <v>26.73104</v>
      </c>
      <c r="BY72" s="3">
        <v>6.2794999999999996</v>
      </c>
      <c r="BZ72" s="3">
        <v>20.960999999999999</v>
      </c>
      <c r="CA72" s="3">
        <v>17.228300000000001</v>
      </c>
      <c r="CB72" s="3">
        <v>104.96169999999999</v>
      </c>
      <c r="CC72" s="3">
        <v>4</v>
      </c>
      <c r="CD72" s="3">
        <v>5</v>
      </c>
      <c r="CE72" s="3">
        <v>2</v>
      </c>
      <c r="CF72" s="3">
        <v>4</v>
      </c>
      <c r="CG72" s="3">
        <v>1</v>
      </c>
      <c r="CH72" s="3">
        <v>3</v>
      </c>
      <c r="CI72" s="3">
        <v>5</v>
      </c>
      <c r="CJ72" s="3">
        <v>1</v>
      </c>
      <c r="CK72" s="3">
        <v>4</v>
      </c>
      <c r="CL72" s="3">
        <v>4</v>
      </c>
      <c r="CM72" s="3">
        <v>3</v>
      </c>
      <c r="CN72" s="3">
        <v>5</v>
      </c>
      <c r="CO72" s="3">
        <v>2</v>
      </c>
      <c r="CP72" s="3">
        <v>4</v>
      </c>
      <c r="CQ72" s="3">
        <v>2</v>
      </c>
      <c r="CR72" s="3">
        <v>2</v>
      </c>
      <c r="CS72" s="3">
        <v>4</v>
      </c>
      <c r="CT72" s="3">
        <v>4</v>
      </c>
      <c r="CU72" s="3">
        <v>4</v>
      </c>
      <c r="CV72" s="3">
        <v>3</v>
      </c>
      <c r="CW72" s="3"/>
      <c r="CX72" s="3"/>
      <c r="CY72" s="3"/>
      <c r="CZ72" s="3"/>
      <c r="DA72" s="3"/>
      <c r="DB72" s="6"/>
    </row>
    <row r="73" spans="1:106" x14ac:dyDescent="0.25">
      <c r="A73">
        <v>72</v>
      </c>
      <c r="B73" s="7">
        <v>0</v>
      </c>
      <c r="C73" s="7">
        <v>0</v>
      </c>
      <c r="D73" s="8">
        <v>43</v>
      </c>
      <c r="E73" s="9">
        <v>156.4</v>
      </c>
      <c r="F73" s="9">
        <v>157</v>
      </c>
      <c r="G73" s="9"/>
      <c r="H73" s="9"/>
      <c r="I73" s="9">
        <v>66.3</v>
      </c>
      <c r="J73" s="9">
        <v>65.5</v>
      </c>
      <c r="K73" s="9"/>
      <c r="L73" s="9"/>
      <c r="M73" s="9">
        <v>27.104414544645831</v>
      </c>
      <c r="N73" s="9">
        <v>26.573086129254737</v>
      </c>
      <c r="O73" s="9"/>
      <c r="P73" s="9"/>
      <c r="Q73" s="9">
        <v>94.5</v>
      </c>
      <c r="R73" s="9">
        <v>98.5</v>
      </c>
      <c r="S73" s="9"/>
      <c r="T73" s="9"/>
      <c r="U73" s="9">
        <v>68.5</v>
      </c>
      <c r="V73" s="9">
        <v>71</v>
      </c>
      <c r="W73" s="9"/>
      <c r="X73" s="9"/>
      <c r="Y73" s="9">
        <v>92.5</v>
      </c>
      <c r="Z73" s="9">
        <v>99.5</v>
      </c>
      <c r="AA73" s="9"/>
      <c r="AB73" s="9"/>
      <c r="AC73" s="9"/>
      <c r="AD73" s="9">
        <v>5.5</v>
      </c>
      <c r="AE73" s="9"/>
      <c r="AF73" s="9"/>
      <c r="AG73" s="7">
        <v>1.2501</v>
      </c>
      <c r="AH73" s="7">
        <v>1.845</v>
      </c>
      <c r="AI73" s="7">
        <v>0</v>
      </c>
      <c r="AJ73" s="7">
        <v>0</v>
      </c>
      <c r="AK73" s="7">
        <v>1.2501</v>
      </c>
      <c r="AL73" s="7">
        <v>1.845</v>
      </c>
      <c r="AM73" s="7">
        <v>1.8166</v>
      </c>
      <c r="AN73" s="7">
        <v>1.4244000000000001</v>
      </c>
      <c r="AO73" s="7">
        <v>0</v>
      </c>
      <c r="AP73" s="7">
        <v>1.6561999999999999</v>
      </c>
      <c r="AQ73" s="7">
        <v>1.8166</v>
      </c>
      <c r="AR73" s="7">
        <v>3.0806</v>
      </c>
      <c r="AS73" s="7">
        <v>0.14050000000000001</v>
      </c>
      <c r="AT73" s="7">
        <v>0.03</v>
      </c>
      <c r="AU73" s="7">
        <v>6.8183999999999996</v>
      </c>
      <c r="AV73" s="7">
        <v>8.9628999999999994</v>
      </c>
      <c r="AW73" s="7">
        <v>3.1964000000000001</v>
      </c>
      <c r="AX73" s="7">
        <v>0</v>
      </c>
      <c r="AY73" s="7">
        <v>5.0564999999999998</v>
      </c>
      <c r="AZ73" s="7">
        <v>18.1294</v>
      </c>
      <c r="BA73" s="7">
        <v>107.01228999999999</v>
      </c>
      <c r="BB73" s="7">
        <v>95.417100000000005</v>
      </c>
      <c r="BC73" s="7">
        <v>0</v>
      </c>
      <c r="BD73" s="7">
        <v>0</v>
      </c>
      <c r="BE73" s="7">
        <v>211.19</v>
      </c>
      <c r="BF73" s="7">
        <v>272.79000000000002</v>
      </c>
      <c r="BG73" s="7">
        <v>81.064999999999998</v>
      </c>
      <c r="BH73" s="7">
        <v>84.981800000000007</v>
      </c>
      <c r="BI73" s="7">
        <v>534.69000000000005</v>
      </c>
      <c r="BJ73" s="7">
        <v>443.28</v>
      </c>
      <c r="BK73" s="7">
        <v>145.08000000000001</v>
      </c>
      <c r="BL73" s="7">
        <v>295.45</v>
      </c>
      <c r="BM73" s="7">
        <v>924.09</v>
      </c>
      <c r="BN73" s="7">
        <v>890.77</v>
      </c>
      <c r="BO73" s="7">
        <v>7.2027999999999999</v>
      </c>
      <c r="BP73" s="7">
        <v>8.6306999999999992</v>
      </c>
      <c r="BQ73" s="7">
        <v>1871.38</v>
      </c>
      <c r="BR73" s="7">
        <v>1427.98</v>
      </c>
      <c r="BS73" s="7">
        <v>58.915199999999999</v>
      </c>
      <c r="BT73" s="7">
        <v>57.0458</v>
      </c>
      <c r="BU73" s="7">
        <v>2030.98</v>
      </c>
      <c r="BV73" s="7">
        <v>1688.59</v>
      </c>
      <c r="BW73" s="7">
        <v>16.510870000000001</v>
      </c>
      <c r="BX73" s="7">
        <v>6.45723</v>
      </c>
      <c r="BY73" s="7">
        <v>7.5389999999999997</v>
      </c>
      <c r="BZ73" s="7">
        <v>17.920000000000002</v>
      </c>
      <c r="CA73" s="7">
        <v>40.876100000000001</v>
      </c>
      <c r="CB73" s="7">
        <v>38.152700000000003</v>
      </c>
      <c r="CC73" s="7">
        <v>5</v>
      </c>
      <c r="CD73" s="7">
        <v>5</v>
      </c>
      <c r="CE73" s="7">
        <v>4</v>
      </c>
      <c r="CF73" s="7">
        <v>5</v>
      </c>
      <c r="CG73" s="7">
        <v>2</v>
      </c>
      <c r="CH73" s="7">
        <v>5</v>
      </c>
      <c r="CI73" s="7">
        <v>4</v>
      </c>
      <c r="CJ73" s="7">
        <v>2</v>
      </c>
      <c r="CK73" s="7">
        <v>3</v>
      </c>
      <c r="CL73" s="7">
        <v>2</v>
      </c>
      <c r="CM73" s="7">
        <v>5</v>
      </c>
      <c r="CN73" s="7">
        <v>5</v>
      </c>
      <c r="CO73" s="7">
        <v>4</v>
      </c>
      <c r="CP73" s="7">
        <v>5</v>
      </c>
      <c r="CQ73" s="7">
        <v>2</v>
      </c>
      <c r="CR73" s="7">
        <v>1</v>
      </c>
      <c r="CS73" s="7">
        <v>5</v>
      </c>
      <c r="CT73" s="7">
        <v>4</v>
      </c>
      <c r="CU73" s="7">
        <v>5</v>
      </c>
      <c r="CV73" s="7">
        <v>5</v>
      </c>
      <c r="CW73" s="7"/>
      <c r="CX73" s="7"/>
      <c r="CY73" s="7"/>
      <c r="CZ73" s="7"/>
      <c r="DA73" s="7"/>
      <c r="DB73" s="10"/>
    </row>
    <row r="74" spans="1:106" x14ac:dyDescent="0.25">
      <c r="A74">
        <v>73</v>
      </c>
      <c r="B74" s="12">
        <v>0</v>
      </c>
      <c r="C74" s="12">
        <v>0</v>
      </c>
      <c r="D74" s="12">
        <v>27</v>
      </c>
      <c r="E74" s="13">
        <v>166.13333333333333</v>
      </c>
      <c r="F74" s="13">
        <v>166.83333333333334</v>
      </c>
      <c r="G74" s="13">
        <v>167.53333333333333</v>
      </c>
      <c r="H74" s="13">
        <v>167.86666666666667</v>
      </c>
      <c r="I74" s="13">
        <v>78.099999999999994</v>
      </c>
      <c r="J74" s="13">
        <v>80</v>
      </c>
      <c r="K74" s="13">
        <v>76</v>
      </c>
      <c r="L74" s="13">
        <v>71.2</v>
      </c>
      <c r="M74" s="13">
        <v>28.296809823538048</v>
      </c>
      <c r="N74" s="13">
        <v>28.742486284943823</v>
      </c>
      <c r="O74" s="13">
        <v>27.077660154463008</v>
      </c>
      <c r="P74" s="13">
        <v>25.266847561733439</v>
      </c>
      <c r="Q74" s="13">
        <v>108.5</v>
      </c>
      <c r="R74" s="13">
        <v>106</v>
      </c>
      <c r="S74" s="13">
        <v>115.5</v>
      </c>
      <c r="T74" s="13">
        <v>106.5</v>
      </c>
      <c r="U74" s="13">
        <v>73</v>
      </c>
      <c r="V74" s="13">
        <v>64.5</v>
      </c>
      <c r="W74" s="13">
        <v>75.5</v>
      </c>
      <c r="X74" s="13">
        <v>67.5</v>
      </c>
      <c r="Y74" s="13">
        <v>75</v>
      </c>
      <c r="Z74" s="13">
        <v>73.5</v>
      </c>
      <c r="AA74" s="13">
        <v>79.5</v>
      </c>
      <c r="AB74" s="13">
        <v>71.5</v>
      </c>
      <c r="AC74" s="13">
        <v>4.3</v>
      </c>
      <c r="AD74" s="13">
        <v>5.2</v>
      </c>
      <c r="AE74" s="13">
        <v>5.2</v>
      </c>
      <c r="AF74" s="13">
        <v>4.8</v>
      </c>
      <c r="AG74" s="12">
        <v>0.89432</v>
      </c>
      <c r="AH74" s="12">
        <v>5.1226399999999996</v>
      </c>
      <c r="AI74" s="12">
        <v>0</v>
      </c>
      <c r="AJ74" s="12">
        <v>0.58872000000000002</v>
      </c>
      <c r="AK74" s="12">
        <v>0.89432</v>
      </c>
      <c r="AL74" s="12">
        <v>4.5339200000000002</v>
      </c>
      <c r="AM74" s="12">
        <v>0</v>
      </c>
      <c r="AN74" s="12">
        <v>2.1543000000000001</v>
      </c>
      <c r="AO74" s="12">
        <v>0</v>
      </c>
      <c r="AP74" s="12">
        <v>0</v>
      </c>
      <c r="AQ74" s="12">
        <f>AM74+AO74</f>
        <v>0</v>
      </c>
      <c r="AR74" s="12">
        <f>AN74+AP74</f>
        <v>2.1543000000000001</v>
      </c>
      <c r="AS74" s="12">
        <v>0.70020000000000004</v>
      </c>
      <c r="AT74" s="12">
        <v>2.0161600000000002</v>
      </c>
      <c r="AU74" s="12">
        <v>8.9855599999999995</v>
      </c>
      <c r="AV74" s="12">
        <v>6.4740799999999998</v>
      </c>
      <c r="AW74" s="12">
        <v>0</v>
      </c>
      <c r="AX74" s="12">
        <v>0</v>
      </c>
      <c r="AY74" s="12">
        <v>8.8634699999999995</v>
      </c>
      <c r="AZ74" s="12">
        <v>6.97844</v>
      </c>
      <c r="BA74" s="12">
        <v>745.02593000000002</v>
      </c>
      <c r="BB74" s="12">
        <v>295.99498999999997</v>
      </c>
      <c r="BC74" s="12">
        <v>0</v>
      </c>
      <c r="BD74" s="12">
        <v>0</v>
      </c>
      <c r="BE74" s="12">
        <v>686.69</v>
      </c>
      <c r="BF74" s="12">
        <v>991.51</v>
      </c>
      <c r="BG74" s="12">
        <v>35.610799999999998</v>
      </c>
      <c r="BH74" s="12">
        <v>182.41820000000001</v>
      </c>
      <c r="BI74" s="12">
        <v>402.4</v>
      </c>
      <c r="BJ74" s="12">
        <v>147.84</v>
      </c>
      <c r="BK74" s="12">
        <v>126.82</v>
      </c>
      <c r="BL74" s="12">
        <v>946.71</v>
      </c>
      <c r="BM74" s="12">
        <v>1640.51</v>
      </c>
      <c r="BN74" s="12">
        <v>1487.41</v>
      </c>
      <c r="BO74" s="12">
        <v>16.051400000000001</v>
      </c>
      <c r="BP74" s="12">
        <v>25.878900000000002</v>
      </c>
      <c r="BQ74" s="12">
        <v>1356.48</v>
      </c>
      <c r="BR74" s="12">
        <v>2707.08</v>
      </c>
      <c r="BS74" s="12">
        <v>111.795</v>
      </c>
      <c r="BT74" s="12">
        <v>78.313199999999995</v>
      </c>
      <c r="BU74" s="12">
        <v>1637.08</v>
      </c>
      <c r="BV74" s="12">
        <v>2658.01</v>
      </c>
      <c r="BW74" s="12">
        <v>41.29269</v>
      </c>
      <c r="BX74" s="12">
        <v>19.223109999999998</v>
      </c>
      <c r="BY74" s="12">
        <v>0.94199999999999995</v>
      </c>
      <c r="BZ74" s="12">
        <v>22.443000000000001</v>
      </c>
      <c r="CA74" s="12">
        <v>114.0235</v>
      </c>
      <c r="CB74" s="12">
        <v>50.600999999999999</v>
      </c>
      <c r="CC74" s="12">
        <v>4</v>
      </c>
      <c r="CD74" s="12">
        <v>2</v>
      </c>
      <c r="CE74" s="12">
        <v>1</v>
      </c>
      <c r="CF74" s="12">
        <v>5</v>
      </c>
      <c r="CG74" s="12">
        <v>2</v>
      </c>
      <c r="CH74" s="12">
        <v>1</v>
      </c>
      <c r="CI74" s="12">
        <v>5</v>
      </c>
      <c r="CJ74" s="12">
        <v>3</v>
      </c>
      <c r="CK74" s="12">
        <v>3</v>
      </c>
      <c r="CL74" s="12">
        <v>5</v>
      </c>
      <c r="CM74" s="12">
        <v>5</v>
      </c>
      <c r="CN74" s="12">
        <v>5</v>
      </c>
      <c r="CO74" s="12">
        <v>2</v>
      </c>
      <c r="CP74" s="12">
        <v>5</v>
      </c>
      <c r="CQ74" s="12">
        <v>1</v>
      </c>
      <c r="CR74" s="12">
        <v>1</v>
      </c>
      <c r="CS74" s="12">
        <v>5</v>
      </c>
      <c r="CT74" s="12">
        <v>2</v>
      </c>
      <c r="CU74" s="12">
        <v>4</v>
      </c>
      <c r="CV74" s="14">
        <v>5</v>
      </c>
    </row>
    <row r="75" spans="1:106" x14ac:dyDescent="0.25">
      <c r="A75">
        <v>74</v>
      </c>
      <c r="B75" s="15">
        <v>0</v>
      </c>
      <c r="C75" s="15">
        <v>1</v>
      </c>
      <c r="D75" s="15">
        <v>27</v>
      </c>
      <c r="E75" s="16">
        <v>156.9</v>
      </c>
      <c r="F75" s="16">
        <v>156.13333333333335</v>
      </c>
      <c r="G75" s="16">
        <v>156.86666666666667</v>
      </c>
      <c r="H75" s="16"/>
      <c r="I75" s="16">
        <v>158.80000000000001</v>
      </c>
      <c r="J75" s="16">
        <v>159.69999999999999</v>
      </c>
      <c r="K75" s="16">
        <v>164.2</v>
      </c>
      <c r="L75" s="16"/>
      <c r="M75" s="16">
        <v>64.506668194028592</v>
      </c>
      <c r="N75" s="16">
        <v>65.510913107178084</v>
      </c>
      <c r="O75" s="16">
        <v>66.728569779805653</v>
      </c>
      <c r="P75" s="16"/>
      <c r="Q75" s="16">
        <v>115</v>
      </c>
      <c r="R75" s="16">
        <v>114.5</v>
      </c>
      <c r="S75" s="16">
        <v>94.5</v>
      </c>
      <c r="T75" s="16"/>
      <c r="U75" s="16">
        <v>80</v>
      </c>
      <c r="V75" s="16">
        <v>71.5</v>
      </c>
      <c r="W75" s="16">
        <v>79</v>
      </c>
      <c r="X75" s="16"/>
      <c r="Y75" s="16">
        <v>85</v>
      </c>
      <c r="Z75" s="16">
        <v>79</v>
      </c>
      <c r="AA75" s="16">
        <v>79.5</v>
      </c>
      <c r="AB75" s="16"/>
      <c r="AC75" s="16">
        <v>5.6</v>
      </c>
      <c r="AD75" s="16">
        <v>5.5</v>
      </c>
      <c r="AE75" s="16">
        <v>5.7</v>
      </c>
      <c r="AF75" s="16"/>
      <c r="AG75" s="15">
        <v>9.1345500000000008</v>
      </c>
      <c r="AH75" s="15"/>
      <c r="AI75" s="15">
        <v>6.07287</v>
      </c>
      <c r="AJ75" s="15"/>
      <c r="AK75" s="15">
        <v>3.06168</v>
      </c>
      <c r="AL75" s="15"/>
      <c r="AM75" s="15">
        <v>0</v>
      </c>
      <c r="AN75" s="15"/>
      <c r="AO75" s="15">
        <v>1.0018800000000001</v>
      </c>
      <c r="AP75" s="15"/>
      <c r="AQ75" s="15">
        <f t="shared" ref="AQ75:AR129" si="0">AM75+AO75</f>
        <v>1.0018800000000001</v>
      </c>
      <c r="AR75" s="15">
        <f t="shared" si="0"/>
        <v>0</v>
      </c>
      <c r="AS75" s="15">
        <v>0</v>
      </c>
      <c r="AT75" s="15"/>
      <c r="AU75" s="15">
        <v>6.3635200000000003</v>
      </c>
      <c r="AV75" s="15"/>
      <c r="AW75" s="15">
        <v>0</v>
      </c>
      <c r="AX75" s="15"/>
      <c r="AY75" s="15">
        <v>22.828800000000001</v>
      </c>
      <c r="AZ75" s="15"/>
      <c r="BA75" s="15">
        <v>105.9692</v>
      </c>
      <c r="BB75" s="15"/>
      <c r="BC75" s="15">
        <v>0</v>
      </c>
      <c r="BD75" s="15"/>
      <c r="BE75" s="15">
        <v>143.91999999999999</v>
      </c>
      <c r="BF75" s="15"/>
      <c r="BG75" s="15">
        <v>231.42080000000001</v>
      </c>
      <c r="BH75" s="15"/>
      <c r="BI75" s="15">
        <v>145.15</v>
      </c>
      <c r="BJ75" s="15"/>
      <c r="BK75" s="15">
        <v>302.11</v>
      </c>
      <c r="BL75" s="15"/>
      <c r="BM75" s="15">
        <v>1573.6</v>
      </c>
      <c r="BN75" s="15"/>
      <c r="BO75" s="15">
        <v>10.9377</v>
      </c>
      <c r="BP75" s="15"/>
      <c r="BQ75" s="15">
        <v>1167.3599999999999</v>
      </c>
      <c r="BR75" s="15"/>
      <c r="BS75" s="15">
        <v>64.559700000000007</v>
      </c>
      <c r="BT75" s="15"/>
      <c r="BU75" s="15">
        <v>2122.4299999999998</v>
      </c>
      <c r="BV75" s="15"/>
      <c r="BW75" s="15">
        <v>11.429</v>
      </c>
      <c r="BX75" s="15"/>
      <c r="BY75" s="15">
        <v>15.038</v>
      </c>
      <c r="BZ75" s="15"/>
      <c r="CA75" s="15">
        <v>45.471400000000003</v>
      </c>
      <c r="CB75" s="15"/>
      <c r="CC75" s="15">
        <v>3</v>
      </c>
      <c r="CD75" s="15">
        <v>2</v>
      </c>
      <c r="CE75" s="15">
        <v>3</v>
      </c>
      <c r="CF75" s="15">
        <v>3</v>
      </c>
      <c r="CG75" s="15">
        <v>2</v>
      </c>
      <c r="CH75" s="15">
        <v>3</v>
      </c>
      <c r="CI75" s="15">
        <v>3</v>
      </c>
      <c r="CJ75" s="15">
        <v>3</v>
      </c>
      <c r="CK75" s="15">
        <v>2</v>
      </c>
      <c r="CL75" s="15">
        <v>5</v>
      </c>
      <c r="CM75" s="15">
        <v>3</v>
      </c>
      <c r="CN75" s="15">
        <v>4</v>
      </c>
      <c r="CO75" s="15">
        <v>4</v>
      </c>
      <c r="CP75" s="15">
        <v>3</v>
      </c>
      <c r="CQ75" s="15">
        <v>1</v>
      </c>
      <c r="CR75" s="15">
        <v>2</v>
      </c>
      <c r="CS75" s="15">
        <v>3</v>
      </c>
      <c r="CT75" s="15">
        <v>3</v>
      </c>
      <c r="CU75" s="15">
        <v>3</v>
      </c>
      <c r="CV75" s="17">
        <v>5</v>
      </c>
    </row>
    <row r="76" spans="1:106" x14ac:dyDescent="0.25">
      <c r="A76">
        <v>75</v>
      </c>
      <c r="B76" s="12">
        <v>0</v>
      </c>
      <c r="C76" s="12">
        <v>0</v>
      </c>
      <c r="D76" s="12">
        <v>34</v>
      </c>
      <c r="E76" s="13">
        <v>165.63333333333335</v>
      </c>
      <c r="F76" s="13">
        <v>166.7</v>
      </c>
      <c r="G76" s="13"/>
      <c r="H76" s="13"/>
      <c r="I76" s="13">
        <v>125.59999999999998</v>
      </c>
      <c r="J76" s="13">
        <v>121.3</v>
      </c>
      <c r="K76" s="13"/>
      <c r="L76" s="13"/>
      <c r="M76" s="13">
        <v>45.781936150642323</v>
      </c>
      <c r="N76" s="13">
        <v>43.650538038762981</v>
      </c>
      <c r="O76" s="13"/>
      <c r="P76" s="13"/>
      <c r="Q76" s="13">
        <v>112</v>
      </c>
      <c r="R76" s="13">
        <v>111.5</v>
      </c>
      <c r="S76" s="13"/>
      <c r="T76" s="13"/>
      <c r="U76" s="13">
        <v>69</v>
      </c>
      <c r="V76" s="13">
        <v>80.5</v>
      </c>
      <c r="W76" s="13"/>
      <c r="X76" s="13"/>
      <c r="Y76" s="13">
        <v>77.5</v>
      </c>
      <c r="Z76" s="13">
        <v>70</v>
      </c>
      <c r="AA76" s="13"/>
      <c r="AB76" s="13"/>
      <c r="AC76" s="13">
        <v>5.7</v>
      </c>
      <c r="AD76" s="13">
        <v>5.4</v>
      </c>
      <c r="AE76" s="13"/>
      <c r="AF76" s="13"/>
      <c r="AG76" s="12">
        <v>10.623939999999999</v>
      </c>
      <c r="AH76" s="12">
        <v>4.8367000000000004</v>
      </c>
      <c r="AI76" s="12">
        <v>0.35143000000000002</v>
      </c>
      <c r="AJ76" s="12">
        <v>1.3338000000000001</v>
      </c>
      <c r="AK76" s="12">
        <v>10.27251</v>
      </c>
      <c r="AL76" s="12">
        <v>3.5028999999999999</v>
      </c>
      <c r="AM76" s="12">
        <v>1.9310099999999999</v>
      </c>
      <c r="AN76" s="12">
        <v>2.0097</v>
      </c>
      <c r="AO76" s="12">
        <v>2.16594</v>
      </c>
      <c r="AP76" s="12">
        <v>2.992</v>
      </c>
      <c r="AQ76" s="12">
        <f t="shared" si="0"/>
        <v>4.0969499999999996</v>
      </c>
      <c r="AR76" s="12">
        <f t="shared" si="0"/>
        <v>5.0016999999999996</v>
      </c>
      <c r="AS76" s="12">
        <v>0.58675999999999995</v>
      </c>
      <c r="AT76" s="12">
        <v>1.0238</v>
      </c>
      <c r="AU76" s="12">
        <v>0.93591999999999997</v>
      </c>
      <c r="AV76" s="12">
        <v>7.2948000000000004</v>
      </c>
      <c r="AW76" s="12">
        <v>0</v>
      </c>
      <c r="AX76" s="12">
        <v>0</v>
      </c>
      <c r="AY76" s="12">
        <v>82.253469999999993</v>
      </c>
      <c r="AZ76" s="12">
        <v>21.1874</v>
      </c>
      <c r="BA76" s="12">
        <v>159.74311</v>
      </c>
      <c r="BB76" s="12">
        <v>336.65776</v>
      </c>
      <c r="BC76" s="12">
        <v>0</v>
      </c>
      <c r="BD76" s="12">
        <v>0</v>
      </c>
      <c r="BE76" s="12">
        <v>505.47250000000003</v>
      </c>
      <c r="BF76" s="12">
        <v>817.84</v>
      </c>
      <c r="BG76" s="12">
        <v>305.95078000000001</v>
      </c>
      <c r="BH76" s="12">
        <v>275.0301</v>
      </c>
      <c r="BI76" s="12">
        <v>104.4875</v>
      </c>
      <c r="BJ76" s="12">
        <v>236.57</v>
      </c>
      <c r="BK76" s="12">
        <v>668.39</v>
      </c>
      <c r="BL76" s="12">
        <v>404.81</v>
      </c>
      <c r="BM76" s="12">
        <v>2365.3175000000001</v>
      </c>
      <c r="BN76" s="12">
        <v>1916.85</v>
      </c>
      <c r="BO76" s="12">
        <v>14.890930000000001</v>
      </c>
      <c r="BP76" s="12">
        <v>11.3947</v>
      </c>
      <c r="BQ76" s="12">
        <v>1998.1524999999999</v>
      </c>
      <c r="BR76" s="12">
        <v>3382.07</v>
      </c>
      <c r="BS76" s="12">
        <v>48.267629999999997</v>
      </c>
      <c r="BT76" s="12">
        <v>92.757599999999996</v>
      </c>
      <c r="BU76" s="12">
        <v>5447.0950000000003</v>
      </c>
      <c r="BV76" s="12">
        <v>3218.33</v>
      </c>
      <c r="BW76" s="12">
        <v>21.452760000000001</v>
      </c>
      <c r="BX76" s="12">
        <v>15.47228</v>
      </c>
      <c r="BY76" s="12">
        <v>17.77675</v>
      </c>
      <c r="BZ76" s="12">
        <v>14.529</v>
      </c>
      <c r="CA76" s="12">
        <v>108.12184999999999</v>
      </c>
      <c r="CB76" s="12">
        <v>53.693600000000004</v>
      </c>
      <c r="CC76" s="12">
        <v>3</v>
      </c>
      <c r="CD76" s="12">
        <v>3</v>
      </c>
      <c r="CE76" s="12">
        <v>3</v>
      </c>
      <c r="CF76" s="12">
        <v>2</v>
      </c>
      <c r="CG76" s="12">
        <v>2</v>
      </c>
      <c r="CH76" s="12">
        <v>2</v>
      </c>
      <c r="CI76" s="12">
        <v>3</v>
      </c>
      <c r="CJ76" s="12">
        <v>2</v>
      </c>
      <c r="CK76" s="12">
        <v>2</v>
      </c>
      <c r="CL76" s="12">
        <v>4</v>
      </c>
      <c r="CM76" s="12">
        <v>2</v>
      </c>
      <c r="CN76" s="12">
        <v>2</v>
      </c>
      <c r="CO76" s="12">
        <v>3</v>
      </c>
      <c r="CP76" s="12">
        <v>2</v>
      </c>
      <c r="CQ76" s="12">
        <v>1</v>
      </c>
      <c r="CR76" s="12">
        <v>1</v>
      </c>
      <c r="CS76" s="12">
        <v>3</v>
      </c>
      <c r="CT76" s="12">
        <v>2</v>
      </c>
      <c r="CU76" s="12">
        <v>1</v>
      </c>
      <c r="CV76" s="14">
        <v>4</v>
      </c>
    </row>
    <row r="77" spans="1:106" x14ac:dyDescent="0.25">
      <c r="A77">
        <v>76</v>
      </c>
      <c r="B77" s="15">
        <v>0</v>
      </c>
      <c r="C77" s="15">
        <v>0</v>
      </c>
      <c r="D77" s="15">
        <v>35</v>
      </c>
      <c r="E77" s="16">
        <v>157.66666666666666</v>
      </c>
      <c r="F77" s="16">
        <v>158.56666666666666</v>
      </c>
      <c r="G77" s="16">
        <v>159.23333333333332</v>
      </c>
      <c r="H77" s="16">
        <v>159.23333333333332</v>
      </c>
      <c r="I77" s="16">
        <v>93.40000000000002</v>
      </c>
      <c r="J77" s="16">
        <v>95</v>
      </c>
      <c r="K77" s="16">
        <v>99.5</v>
      </c>
      <c r="L77" s="16">
        <v>97.2</v>
      </c>
      <c r="M77" s="16">
        <v>37.57224141707156</v>
      </c>
      <c r="N77" s="16">
        <v>37.783293500314585</v>
      </c>
      <c r="O77" s="16">
        <v>39.242359100758833</v>
      </c>
      <c r="P77" s="16">
        <v>38.335249292399581</v>
      </c>
      <c r="Q77" s="16"/>
      <c r="R77" s="16">
        <v>160.5</v>
      </c>
      <c r="S77" s="16">
        <v>143.5</v>
      </c>
      <c r="T77" s="16">
        <v>143</v>
      </c>
      <c r="U77" s="16"/>
      <c r="V77" s="16">
        <v>111</v>
      </c>
      <c r="W77" s="16">
        <v>115</v>
      </c>
      <c r="X77" s="16">
        <v>100.5</v>
      </c>
      <c r="Y77" s="16"/>
      <c r="Z77" s="16">
        <v>82.5</v>
      </c>
      <c r="AA77" s="16">
        <v>90.5</v>
      </c>
      <c r="AB77" s="16">
        <v>85</v>
      </c>
      <c r="AC77" s="16">
        <v>5.8</v>
      </c>
      <c r="AD77" s="16">
        <v>5.7</v>
      </c>
      <c r="AE77" s="16">
        <v>5.8</v>
      </c>
      <c r="AF77" s="16">
        <v>5.3</v>
      </c>
      <c r="AG77" s="15">
        <v>33.848759999999999</v>
      </c>
      <c r="AH77" s="15"/>
      <c r="AI77" s="15">
        <v>26.068390000000001</v>
      </c>
      <c r="AJ77" s="15"/>
      <c r="AK77" s="15">
        <v>7.7803699999999996</v>
      </c>
      <c r="AL77" s="15"/>
      <c r="AM77" s="15">
        <v>2.0066799999999998</v>
      </c>
      <c r="AN77" s="15"/>
      <c r="AO77" s="15">
        <v>2.2360000000000001E-2</v>
      </c>
      <c r="AP77" s="15"/>
      <c r="AQ77" s="15">
        <f t="shared" si="0"/>
        <v>2.0290399999999997</v>
      </c>
      <c r="AR77" s="15">
        <f t="shared" si="0"/>
        <v>0</v>
      </c>
      <c r="AS77" s="15">
        <v>0.34289999999999998</v>
      </c>
      <c r="AT77" s="15"/>
      <c r="AU77" s="15">
        <v>1.82925</v>
      </c>
      <c r="AV77" s="15"/>
      <c r="AW77" s="15">
        <v>0</v>
      </c>
      <c r="AX77" s="15"/>
      <c r="AY77" s="15">
        <v>38.578209999999999</v>
      </c>
      <c r="AZ77" s="15"/>
      <c r="BA77" s="15">
        <v>375.33244999999999</v>
      </c>
      <c r="BB77" s="15"/>
      <c r="BC77" s="15">
        <v>0</v>
      </c>
      <c r="BD77" s="15"/>
      <c r="BE77" s="15">
        <v>483.80599999999998</v>
      </c>
      <c r="BF77" s="15"/>
      <c r="BG77" s="15">
        <v>536.47163999999998</v>
      </c>
      <c r="BH77" s="15"/>
      <c r="BI77" s="15">
        <v>222.75</v>
      </c>
      <c r="BJ77" s="15"/>
      <c r="BK77" s="15">
        <v>479.92200000000003</v>
      </c>
      <c r="BL77" s="15"/>
      <c r="BM77" s="15">
        <v>3246.5439999999999</v>
      </c>
      <c r="BN77" s="15"/>
      <c r="BO77" s="15">
        <v>19.860579999999999</v>
      </c>
      <c r="BP77" s="15"/>
      <c r="BQ77" s="15">
        <v>2367.556</v>
      </c>
      <c r="BR77" s="15"/>
      <c r="BS77" s="15">
        <v>89.884399999999999</v>
      </c>
      <c r="BT77" s="15"/>
      <c r="BU77" s="15">
        <v>3713.14</v>
      </c>
      <c r="BV77" s="15"/>
      <c r="BW77" s="15">
        <v>18.49719</v>
      </c>
      <c r="BX77" s="15"/>
      <c r="BY77" s="15">
        <v>85.893199999999993</v>
      </c>
      <c r="BZ77" s="15"/>
      <c r="CA77" s="15">
        <v>84.915899999999993</v>
      </c>
      <c r="CB77" s="15"/>
      <c r="CC77" s="15">
        <v>3</v>
      </c>
      <c r="CD77" s="15">
        <v>3</v>
      </c>
      <c r="CE77" s="15">
        <v>1</v>
      </c>
      <c r="CF77" s="15">
        <v>2</v>
      </c>
      <c r="CG77" s="15">
        <v>1</v>
      </c>
      <c r="CH77" s="15">
        <v>1</v>
      </c>
      <c r="CI77" s="15">
        <v>4</v>
      </c>
      <c r="CJ77" s="15">
        <v>2</v>
      </c>
      <c r="CK77" s="15">
        <v>3</v>
      </c>
      <c r="CL77" s="15">
        <v>5</v>
      </c>
      <c r="CM77" s="15"/>
      <c r="CN77" s="15"/>
      <c r="CO77" s="15"/>
      <c r="CP77" s="15"/>
      <c r="CQ77" s="15"/>
      <c r="CR77" s="15"/>
      <c r="CS77" s="15"/>
      <c r="CT77" s="15"/>
      <c r="CU77" s="15"/>
      <c r="CV77" s="17"/>
    </row>
    <row r="78" spans="1:106" x14ac:dyDescent="0.25">
      <c r="A78">
        <v>77</v>
      </c>
      <c r="B78" s="12">
        <v>0</v>
      </c>
      <c r="C78" s="12">
        <v>0</v>
      </c>
      <c r="D78" s="12">
        <v>29</v>
      </c>
      <c r="E78" s="13">
        <v>159.13333333333333</v>
      </c>
      <c r="F78" s="13">
        <v>158.13333333333333</v>
      </c>
      <c r="G78" s="13">
        <v>159.5</v>
      </c>
      <c r="H78" s="13">
        <v>158.93333333333337</v>
      </c>
      <c r="I78" s="13">
        <v>113.09999999999998</v>
      </c>
      <c r="J78" s="13">
        <v>114.2</v>
      </c>
      <c r="K78" s="13">
        <v>118.90000000000002</v>
      </c>
      <c r="L78" s="13">
        <v>120</v>
      </c>
      <c r="M78" s="13">
        <v>44.662217790858136</v>
      </c>
      <c r="N78" s="13">
        <v>45.668763454467388</v>
      </c>
      <c r="O78" s="13">
        <v>46.736962097463675</v>
      </c>
      <c r="P78" s="13">
        <v>47.506306022251223</v>
      </c>
      <c r="Q78" s="13">
        <v>124.5</v>
      </c>
      <c r="R78" s="13">
        <v>114.5</v>
      </c>
      <c r="S78" s="13">
        <v>126</v>
      </c>
      <c r="T78" s="13">
        <v>119</v>
      </c>
      <c r="U78" s="13">
        <v>79.5</v>
      </c>
      <c r="V78" s="13">
        <v>72.5</v>
      </c>
      <c r="W78" s="13">
        <v>88.5</v>
      </c>
      <c r="X78" s="13">
        <v>82.5</v>
      </c>
      <c r="Y78" s="13">
        <v>56</v>
      </c>
      <c r="Z78" s="13">
        <v>63</v>
      </c>
      <c r="AA78" s="13">
        <v>71</v>
      </c>
      <c r="AB78" s="13">
        <v>73.5</v>
      </c>
      <c r="AC78" s="13">
        <v>5.2</v>
      </c>
      <c r="AD78" s="13">
        <v>5.9</v>
      </c>
      <c r="AE78" s="13">
        <v>5.5</v>
      </c>
      <c r="AF78" s="13">
        <v>5.3</v>
      </c>
      <c r="AG78" s="12">
        <v>6.9360600000000003</v>
      </c>
      <c r="AH78" s="12"/>
      <c r="AI78" s="12">
        <v>0.44951999999999998</v>
      </c>
      <c r="AJ78" s="12"/>
      <c r="AK78" s="12">
        <v>6.4865399999999998</v>
      </c>
      <c r="AL78" s="12"/>
      <c r="AM78" s="12">
        <v>0.47483999999999998</v>
      </c>
      <c r="AN78" s="12"/>
      <c r="AO78" s="12">
        <v>0</v>
      </c>
      <c r="AP78" s="12"/>
      <c r="AQ78" s="12">
        <f t="shared" si="0"/>
        <v>0.47483999999999998</v>
      </c>
      <c r="AR78" s="12">
        <f t="shared" si="0"/>
        <v>0</v>
      </c>
      <c r="AS78" s="12">
        <v>0.46271000000000001</v>
      </c>
      <c r="AT78" s="12"/>
      <c r="AU78" s="12">
        <v>4.3414200000000003</v>
      </c>
      <c r="AV78" s="12"/>
      <c r="AW78" s="12">
        <v>0</v>
      </c>
      <c r="AX78" s="12"/>
      <c r="AY78" s="12">
        <v>6.4721500000000001</v>
      </c>
      <c r="AZ78" s="12"/>
      <c r="BA78" s="12">
        <v>547.74455</v>
      </c>
      <c r="BB78" s="12"/>
      <c r="BC78" s="12">
        <v>0</v>
      </c>
      <c r="BD78" s="12"/>
      <c r="BE78" s="12">
        <v>365.79</v>
      </c>
      <c r="BF78" s="12"/>
      <c r="BG78" s="12">
        <v>138.12405000000001</v>
      </c>
      <c r="BH78" s="12"/>
      <c r="BI78" s="12">
        <v>131.18</v>
      </c>
      <c r="BJ78" s="12"/>
      <c r="BK78" s="12">
        <v>288.74</v>
      </c>
      <c r="BL78" s="12"/>
      <c r="BM78" s="12">
        <v>1400.675</v>
      </c>
      <c r="BN78" s="12"/>
      <c r="BO78" s="12">
        <v>8.5671499999999998</v>
      </c>
      <c r="BP78" s="12"/>
      <c r="BQ78" s="12">
        <v>969.16</v>
      </c>
      <c r="BR78" s="12"/>
      <c r="BS78" s="12">
        <v>46.972149999999999</v>
      </c>
      <c r="BT78" s="12"/>
      <c r="BU78" s="12">
        <v>2437.7199999999998</v>
      </c>
      <c r="BV78" s="12"/>
      <c r="BW78" s="12">
        <v>25.814250000000001</v>
      </c>
      <c r="BX78" s="12"/>
      <c r="BY78" s="12">
        <v>7.7634999999999996</v>
      </c>
      <c r="BZ78" s="12"/>
      <c r="CA78" s="12">
        <v>73.410749999999993</v>
      </c>
      <c r="CB78" s="12"/>
      <c r="CC78" s="12">
        <v>5</v>
      </c>
      <c r="CD78" s="12">
        <v>5</v>
      </c>
      <c r="CE78" s="12">
        <v>1</v>
      </c>
      <c r="CF78" s="12">
        <v>4</v>
      </c>
      <c r="CG78" s="12">
        <v>2</v>
      </c>
      <c r="CH78" s="12">
        <v>3</v>
      </c>
      <c r="CI78" s="12">
        <v>5</v>
      </c>
      <c r="CJ78" s="12">
        <v>2</v>
      </c>
      <c r="CK78" s="12">
        <v>4</v>
      </c>
      <c r="CL78" s="12">
        <v>5</v>
      </c>
      <c r="CM78" s="12"/>
      <c r="CN78" s="12"/>
      <c r="CO78" s="12"/>
      <c r="CP78" s="12"/>
      <c r="CQ78" s="12"/>
      <c r="CR78" s="12"/>
      <c r="CS78" s="12"/>
      <c r="CT78" s="12"/>
      <c r="CU78" s="12"/>
      <c r="CV78" s="14"/>
    </row>
    <row r="79" spans="1:106" x14ac:dyDescent="0.25">
      <c r="A79">
        <v>78</v>
      </c>
      <c r="B79" s="15">
        <v>0</v>
      </c>
      <c r="C79" s="15">
        <v>0</v>
      </c>
      <c r="D79" s="15">
        <v>36</v>
      </c>
      <c r="E79" s="16">
        <v>162.56666666666669</v>
      </c>
      <c r="F79" s="16">
        <v>161.93333333333334</v>
      </c>
      <c r="G79" s="16">
        <v>162.5</v>
      </c>
      <c r="H79" s="16">
        <v>162.43333333333331</v>
      </c>
      <c r="I79" s="16">
        <v>68.5</v>
      </c>
      <c r="J79" s="16">
        <v>69.166666666666657</v>
      </c>
      <c r="K79" s="16">
        <v>68.7</v>
      </c>
      <c r="L79" s="16">
        <v>69.766666666666666</v>
      </c>
      <c r="M79" s="16">
        <v>25.919556711254327</v>
      </c>
      <c r="N79" s="16">
        <v>26.376935346720469</v>
      </c>
      <c r="O79" s="16">
        <v>26.01656804733728</v>
      </c>
      <c r="P79" s="16">
        <v>26.442204537842784</v>
      </c>
      <c r="Q79" s="16">
        <v>149</v>
      </c>
      <c r="R79" s="16">
        <v>150</v>
      </c>
      <c r="S79" s="16"/>
      <c r="T79" s="16">
        <v>140</v>
      </c>
      <c r="U79" s="16">
        <v>102.5</v>
      </c>
      <c r="V79" s="16">
        <v>110</v>
      </c>
      <c r="W79" s="16"/>
      <c r="X79" s="16">
        <v>92</v>
      </c>
      <c r="Y79" s="16">
        <v>89.5</v>
      </c>
      <c r="Z79" s="16">
        <v>92</v>
      </c>
      <c r="AA79" s="16"/>
      <c r="AB79" s="16">
        <v>73.5</v>
      </c>
      <c r="AC79" s="16">
        <v>5.4</v>
      </c>
      <c r="AD79" s="16">
        <v>5.4</v>
      </c>
      <c r="AE79" s="16">
        <v>5.5</v>
      </c>
      <c r="AF79" s="16">
        <v>5.3</v>
      </c>
      <c r="AG79" s="15">
        <v>7.3012699999999997</v>
      </c>
      <c r="AH79" s="15"/>
      <c r="AI79" s="15">
        <v>0</v>
      </c>
      <c r="AJ79" s="15"/>
      <c r="AK79" s="15">
        <v>7.3012699999999997</v>
      </c>
      <c r="AL79" s="15"/>
      <c r="AM79" s="15">
        <v>2.7118000000000002</v>
      </c>
      <c r="AN79" s="15"/>
      <c r="AO79" s="15">
        <v>1.00098</v>
      </c>
      <c r="AP79" s="15"/>
      <c r="AQ79" s="15">
        <f t="shared" si="0"/>
        <v>3.7127800000000004</v>
      </c>
      <c r="AR79" s="15">
        <f t="shared" si="0"/>
        <v>0</v>
      </c>
      <c r="AS79" s="15">
        <v>3.6060000000000002E-2</v>
      </c>
      <c r="AT79" s="15"/>
      <c r="AU79" s="15">
        <v>3.1484999999999999</v>
      </c>
      <c r="AV79" s="15"/>
      <c r="AW79" s="15">
        <v>0</v>
      </c>
      <c r="AX79" s="15"/>
      <c r="AY79" s="15">
        <v>27.415939999999999</v>
      </c>
      <c r="AZ79" s="15"/>
      <c r="BA79" s="15">
        <v>391.29273000000001</v>
      </c>
      <c r="BB79" s="15"/>
      <c r="BC79" s="15">
        <v>0</v>
      </c>
      <c r="BD79" s="15"/>
      <c r="BE79" s="15">
        <v>428.19</v>
      </c>
      <c r="BF79" s="15"/>
      <c r="BG79" s="15">
        <v>233.52449999999999</v>
      </c>
      <c r="BH79" s="15"/>
      <c r="BI79" s="15">
        <v>278.88</v>
      </c>
      <c r="BJ79" s="15"/>
      <c r="BK79" s="15">
        <v>388.43</v>
      </c>
      <c r="BL79" s="15"/>
      <c r="BM79" s="15">
        <v>1779.66</v>
      </c>
      <c r="BN79" s="15"/>
      <c r="BO79" s="15">
        <v>10.1517</v>
      </c>
      <c r="BP79" s="15"/>
      <c r="BQ79" s="15">
        <v>2659.65</v>
      </c>
      <c r="BR79" s="15"/>
      <c r="BS79" s="15">
        <v>49.367800000000003</v>
      </c>
      <c r="BT79" s="15"/>
      <c r="BU79" s="15">
        <v>4783.08</v>
      </c>
      <c r="BV79" s="15"/>
      <c r="BW79" s="15">
        <v>23.108460000000001</v>
      </c>
      <c r="BX79" s="15"/>
      <c r="BY79" s="15">
        <v>15.252000000000001</v>
      </c>
      <c r="BZ79" s="15"/>
      <c r="CA79" s="15">
        <v>75.138499999999993</v>
      </c>
      <c r="CB79" s="15"/>
      <c r="CC79" s="15">
        <v>5</v>
      </c>
      <c r="CD79" s="15">
        <v>5</v>
      </c>
      <c r="CE79" s="15">
        <v>2</v>
      </c>
      <c r="CF79" s="15">
        <v>5</v>
      </c>
      <c r="CG79" s="15">
        <v>3</v>
      </c>
      <c r="CH79" s="15">
        <v>4</v>
      </c>
      <c r="CI79" s="15">
        <v>3</v>
      </c>
      <c r="CJ79" s="15">
        <v>2</v>
      </c>
      <c r="CK79" s="15">
        <v>2</v>
      </c>
      <c r="CL79" s="15">
        <v>4</v>
      </c>
      <c r="CM79" s="15"/>
      <c r="CN79" s="15"/>
      <c r="CO79" s="15"/>
      <c r="CP79" s="15"/>
      <c r="CQ79" s="15"/>
      <c r="CR79" s="15"/>
      <c r="CS79" s="15"/>
      <c r="CT79" s="15"/>
      <c r="CU79" s="15"/>
      <c r="CV79" s="17"/>
    </row>
    <row r="80" spans="1:106" x14ac:dyDescent="0.25">
      <c r="A80">
        <v>79</v>
      </c>
      <c r="B80" s="12">
        <v>0</v>
      </c>
      <c r="C80" s="12">
        <v>0</v>
      </c>
      <c r="D80" s="12">
        <v>43</v>
      </c>
      <c r="E80" s="13">
        <v>174.56666666666669</v>
      </c>
      <c r="F80" s="13">
        <v>173.9</v>
      </c>
      <c r="G80" s="13">
        <v>173.80000000000004</v>
      </c>
      <c r="H80" s="13">
        <v>173.79999999999998</v>
      </c>
      <c r="I80" s="13">
        <v>110.5</v>
      </c>
      <c r="J80" s="13">
        <v>108.09999999999998</v>
      </c>
      <c r="K80" s="13">
        <v>108.2</v>
      </c>
      <c r="L80" s="13">
        <v>105</v>
      </c>
      <c r="M80" s="13">
        <v>36.260988547106223</v>
      </c>
      <c r="N80" s="13">
        <v>35.7459241875573</v>
      </c>
      <c r="O80" s="13">
        <v>35.820176094898947</v>
      </c>
      <c r="P80" s="13">
        <v>34.760799352720824</v>
      </c>
      <c r="Q80" s="13">
        <v>133.5</v>
      </c>
      <c r="R80" s="13">
        <v>126.5</v>
      </c>
      <c r="S80" s="13">
        <v>133</v>
      </c>
      <c r="T80" s="13">
        <v>135.5</v>
      </c>
      <c r="U80" s="13">
        <v>95.5</v>
      </c>
      <c r="V80" s="13">
        <v>87.5</v>
      </c>
      <c r="W80" s="13">
        <v>83.5</v>
      </c>
      <c r="X80" s="13">
        <v>91.5</v>
      </c>
      <c r="Y80" s="13">
        <v>89</v>
      </c>
      <c r="Z80" s="13">
        <v>85.5</v>
      </c>
      <c r="AA80" s="13">
        <v>79.5</v>
      </c>
      <c r="AB80" s="13">
        <v>86</v>
      </c>
      <c r="AC80" s="13">
        <v>5.5</v>
      </c>
      <c r="AD80" s="13">
        <v>5.7</v>
      </c>
      <c r="AE80" s="13">
        <v>5.7</v>
      </c>
      <c r="AF80" s="13">
        <v>5.2</v>
      </c>
      <c r="AG80" s="12">
        <v>0</v>
      </c>
      <c r="AH80" s="12">
        <v>6.6760999999999999</v>
      </c>
      <c r="AI80" s="12">
        <v>0</v>
      </c>
      <c r="AJ80" s="12">
        <v>1.94895</v>
      </c>
      <c r="AK80" s="12">
        <v>0</v>
      </c>
      <c r="AL80" s="12">
        <v>4.72715</v>
      </c>
      <c r="AM80" s="12">
        <v>3.13476</v>
      </c>
      <c r="AN80" s="12">
        <v>2.3511000000000002</v>
      </c>
      <c r="AO80" s="12">
        <v>2.9908800000000002</v>
      </c>
      <c r="AP80" s="12">
        <v>1.00098</v>
      </c>
      <c r="AQ80" s="12">
        <f t="shared" si="0"/>
        <v>6.1256400000000006</v>
      </c>
      <c r="AR80" s="12">
        <f t="shared" si="0"/>
        <v>3.3520799999999999</v>
      </c>
      <c r="AS80" s="12">
        <v>1.0294000000000001</v>
      </c>
      <c r="AT80" s="12">
        <v>0.65783999999999998</v>
      </c>
      <c r="AU80" s="12">
        <v>4.9979500000000003</v>
      </c>
      <c r="AV80" s="12">
        <v>7.5366999999999997</v>
      </c>
      <c r="AW80" s="12">
        <v>0</v>
      </c>
      <c r="AX80" s="12">
        <v>0</v>
      </c>
      <c r="AY80" s="12">
        <v>0</v>
      </c>
      <c r="AZ80" s="12">
        <v>8.2338500000000003</v>
      </c>
      <c r="BA80" s="12">
        <v>294.86178000000001</v>
      </c>
      <c r="BB80" s="12">
        <v>468.74076000000002</v>
      </c>
      <c r="BC80" s="12">
        <v>0</v>
      </c>
      <c r="BD80" s="12">
        <v>0</v>
      </c>
      <c r="BE80" s="12">
        <v>571.59</v>
      </c>
      <c r="BF80" s="12">
        <v>670.32749999999999</v>
      </c>
      <c r="BG80" s="12">
        <v>180.8877</v>
      </c>
      <c r="BH80" s="12">
        <v>186.15048999999999</v>
      </c>
      <c r="BI80" s="12">
        <v>439.53</v>
      </c>
      <c r="BJ80" s="12">
        <v>378.44850000000002</v>
      </c>
      <c r="BK80" s="12">
        <v>137.04</v>
      </c>
      <c r="BL80" s="12">
        <v>210.81549999999999</v>
      </c>
      <c r="BM80" s="12">
        <v>1304.1199999999999</v>
      </c>
      <c r="BN80" s="12">
        <v>1783.0740000000001</v>
      </c>
      <c r="BO80" s="12">
        <v>8.2491000000000003</v>
      </c>
      <c r="BP80" s="12">
        <v>9.8741299999999992</v>
      </c>
      <c r="BQ80" s="12">
        <v>3361.43</v>
      </c>
      <c r="BR80" s="12">
        <v>3032.1445100000001</v>
      </c>
      <c r="BS80" s="12">
        <v>58.100700000000003</v>
      </c>
      <c r="BT80" s="12">
        <v>98.085620000000006</v>
      </c>
      <c r="BU80" s="12">
        <v>1276.28</v>
      </c>
      <c r="BV80" s="12">
        <v>4907.8485099999998</v>
      </c>
      <c r="BW80" s="12">
        <v>9.8190000000000008</v>
      </c>
      <c r="BX80" s="12">
        <v>29.471969999999999</v>
      </c>
      <c r="BY80" s="12">
        <v>15.757</v>
      </c>
      <c r="BZ80" s="12">
        <v>15.7136</v>
      </c>
      <c r="CA80" s="12">
        <v>42.797800000000002</v>
      </c>
      <c r="CB80" s="12">
        <v>73.915279999999996</v>
      </c>
      <c r="CC80" s="12">
        <v>2</v>
      </c>
      <c r="CD80" s="12">
        <v>5</v>
      </c>
      <c r="CE80" s="12">
        <v>5</v>
      </c>
      <c r="CF80" s="12">
        <v>3</v>
      </c>
      <c r="CG80" s="12">
        <v>3</v>
      </c>
      <c r="CH80" s="12">
        <v>2</v>
      </c>
      <c r="CI80" s="12">
        <v>2</v>
      </c>
      <c r="CJ80" s="12">
        <v>1</v>
      </c>
      <c r="CK80" s="12">
        <v>2</v>
      </c>
      <c r="CL80" s="12">
        <v>5</v>
      </c>
      <c r="CM80" s="12">
        <v>4</v>
      </c>
      <c r="CN80" s="12">
        <v>4</v>
      </c>
      <c r="CO80" s="12">
        <v>3</v>
      </c>
      <c r="CP80" s="12">
        <v>5</v>
      </c>
      <c r="CQ80" s="12">
        <v>1</v>
      </c>
      <c r="CR80" s="12">
        <v>1</v>
      </c>
      <c r="CS80" s="12">
        <v>4</v>
      </c>
      <c r="CT80" s="12">
        <v>1</v>
      </c>
      <c r="CU80" s="12">
        <v>3</v>
      </c>
      <c r="CV80" s="14">
        <v>5</v>
      </c>
    </row>
    <row r="81" spans="1:100" x14ac:dyDescent="0.25">
      <c r="A81">
        <v>80</v>
      </c>
      <c r="B81" s="15">
        <v>0</v>
      </c>
      <c r="C81" s="15">
        <v>0</v>
      </c>
      <c r="D81" s="15">
        <v>42</v>
      </c>
      <c r="E81" s="16">
        <v>167.76666666666668</v>
      </c>
      <c r="F81" s="16">
        <v>168.29999999999998</v>
      </c>
      <c r="G81" s="16">
        <v>168</v>
      </c>
      <c r="H81" s="16">
        <v>165.96666666666667</v>
      </c>
      <c r="I81" s="16">
        <v>93</v>
      </c>
      <c r="J81" s="16">
        <v>95</v>
      </c>
      <c r="K81" s="16">
        <v>95.733333333333334</v>
      </c>
      <c r="L81" s="16">
        <v>94.2</v>
      </c>
      <c r="M81" s="16">
        <v>33.042400980076295</v>
      </c>
      <c r="N81" s="16">
        <v>33.539406507845229</v>
      </c>
      <c r="O81" s="16">
        <v>33.919123204837497</v>
      </c>
      <c r="P81" s="16">
        <v>34.19866552595817</v>
      </c>
      <c r="Q81" s="16">
        <v>121.5</v>
      </c>
      <c r="R81" s="16">
        <v>107.5</v>
      </c>
      <c r="S81" s="16">
        <v>114.5</v>
      </c>
      <c r="T81" s="16">
        <v>107</v>
      </c>
      <c r="U81" s="16">
        <v>77.5</v>
      </c>
      <c r="V81" s="16">
        <v>76</v>
      </c>
      <c r="W81" s="16">
        <v>70.5</v>
      </c>
      <c r="X81" s="16">
        <v>77</v>
      </c>
      <c r="Y81" s="16">
        <v>92</v>
      </c>
      <c r="Z81" s="16">
        <v>82</v>
      </c>
      <c r="AA81" s="16">
        <v>76.5</v>
      </c>
      <c r="AB81" s="16">
        <v>69</v>
      </c>
      <c r="AC81" s="16">
        <v>7.1</v>
      </c>
      <c r="AD81" s="16">
        <v>7</v>
      </c>
      <c r="AE81" s="16">
        <v>7.2</v>
      </c>
      <c r="AF81" s="16">
        <v>6.6</v>
      </c>
      <c r="AG81" s="15">
        <v>1.3571</v>
      </c>
      <c r="AH81" s="15">
        <v>4.6614000000000004</v>
      </c>
      <c r="AI81" s="15">
        <v>0.28710000000000002</v>
      </c>
      <c r="AJ81" s="15">
        <v>0.57420000000000004</v>
      </c>
      <c r="AK81" s="15">
        <v>1.07</v>
      </c>
      <c r="AL81" s="15">
        <v>4.0872000000000002</v>
      </c>
      <c r="AM81" s="15">
        <v>0.73</v>
      </c>
      <c r="AN81" s="15">
        <v>1.5018</v>
      </c>
      <c r="AO81" s="15">
        <v>2.7810000000000001</v>
      </c>
      <c r="AP81" s="15">
        <v>0.9798</v>
      </c>
      <c r="AQ81" s="15">
        <f t="shared" si="0"/>
        <v>3.5110000000000001</v>
      </c>
      <c r="AR81" s="15">
        <f t="shared" si="0"/>
        <v>2.4816000000000003</v>
      </c>
      <c r="AS81" s="15">
        <v>2.0594000000000001</v>
      </c>
      <c r="AT81" s="15">
        <v>1.05705</v>
      </c>
      <c r="AU81" s="15">
        <v>1.7988999999999999</v>
      </c>
      <c r="AV81" s="15">
        <v>6.6303999999999998</v>
      </c>
      <c r="AW81" s="15">
        <v>0</v>
      </c>
      <c r="AX81" s="15">
        <v>0</v>
      </c>
      <c r="AY81" s="15">
        <v>20.890699999999999</v>
      </c>
      <c r="AZ81" s="15">
        <v>28.909600000000001</v>
      </c>
      <c r="BA81" s="15">
        <v>229.45382000000001</v>
      </c>
      <c r="BB81" s="15">
        <v>303.90363000000002</v>
      </c>
      <c r="BC81" s="15">
        <v>0</v>
      </c>
      <c r="BD81" s="15">
        <v>0</v>
      </c>
      <c r="BE81" s="15">
        <v>1003.724</v>
      </c>
      <c r="BF81" s="15">
        <v>666.78499999999997</v>
      </c>
      <c r="BG81" s="15">
        <v>201.24306000000001</v>
      </c>
      <c r="BH81" s="15">
        <v>200.70195000000001</v>
      </c>
      <c r="BI81" s="15">
        <v>369.84399999999999</v>
      </c>
      <c r="BJ81" s="15">
        <v>339.01499999999999</v>
      </c>
      <c r="BK81" s="15">
        <v>273.43</v>
      </c>
      <c r="BL81" s="15">
        <v>516.53499999999997</v>
      </c>
      <c r="BM81" s="15">
        <v>1402.742</v>
      </c>
      <c r="BN81" s="15">
        <v>1410.78</v>
      </c>
      <c r="BO81" s="15">
        <v>66.951080000000005</v>
      </c>
      <c r="BP81" s="15">
        <v>33.853149999999999</v>
      </c>
      <c r="BQ81" s="15">
        <v>2595.6940100000002</v>
      </c>
      <c r="BR81" s="15">
        <v>2033.76</v>
      </c>
      <c r="BS81" s="15">
        <v>42.104559999999999</v>
      </c>
      <c r="BT81" s="15">
        <v>51.776899999999998</v>
      </c>
      <c r="BU81" s="15">
        <v>1274.4459999999999</v>
      </c>
      <c r="BV81" s="15">
        <v>1819.79</v>
      </c>
      <c r="BW81" s="15">
        <v>16.212779999999999</v>
      </c>
      <c r="BX81" s="15">
        <v>10.844519999999999</v>
      </c>
      <c r="BY81" s="15">
        <v>10.0838</v>
      </c>
      <c r="BZ81" s="15">
        <v>26.539000000000001</v>
      </c>
      <c r="CA81" s="15">
        <v>50.75038</v>
      </c>
      <c r="CB81" s="15">
        <v>46.045450000000002</v>
      </c>
      <c r="CC81" s="15">
        <v>4</v>
      </c>
      <c r="CD81" s="15">
        <v>3</v>
      </c>
      <c r="CE81" s="15">
        <v>3</v>
      </c>
      <c r="CF81" s="15">
        <v>2</v>
      </c>
      <c r="CG81" s="15">
        <v>3</v>
      </c>
      <c r="CH81" s="15">
        <v>5</v>
      </c>
      <c r="CI81" s="15">
        <v>5</v>
      </c>
      <c r="CJ81" s="15">
        <v>1</v>
      </c>
      <c r="CK81" s="15">
        <v>3</v>
      </c>
      <c r="CL81" s="15">
        <v>3</v>
      </c>
      <c r="CM81" s="15">
        <v>1</v>
      </c>
      <c r="CN81" s="15">
        <v>2</v>
      </c>
      <c r="CO81" s="15">
        <v>3</v>
      </c>
      <c r="CP81" s="15">
        <v>1</v>
      </c>
      <c r="CQ81" s="15">
        <v>2</v>
      </c>
      <c r="CR81" s="15">
        <v>2</v>
      </c>
      <c r="CS81" s="15">
        <v>4</v>
      </c>
      <c r="CT81" s="15">
        <v>1</v>
      </c>
      <c r="CU81" s="15">
        <v>2</v>
      </c>
      <c r="CV81" s="17">
        <v>5</v>
      </c>
    </row>
    <row r="82" spans="1:100" x14ac:dyDescent="0.25">
      <c r="A82">
        <v>81</v>
      </c>
      <c r="B82" s="12">
        <v>0</v>
      </c>
      <c r="C82" s="12">
        <v>0</v>
      </c>
      <c r="D82" s="12">
        <v>30</v>
      </c>
      <c r="E82" s="13">
        <v>149.56666666666669</v>
      </c>
      <c r="F82" s="13"/>
      <c r="G82" s="13">
        <v>149.80000000000001</v>
      </c>
      <c r="H82" s="13">
        <v>149.53333333333333</v>
      </c>
      <c r="I82" s="13">
        <v>61</v>
      </c>
      <c r="J82" s="13"/>
      <c r="K82" s="13">
        <v>62.933333333333337</v>
      </c>
      <c r="L82" s="13">
        <v>61</v>
      </c>
      <c r="M82" s="13">
        <v>27.268434492354373</v>
      </c>
      <c r="N82" s="13"/>
      <c r="O82" s="13">
        <v>28.045107465643248</v>
      </c>
      <c r="P82" s="13">
        <v>27.280592973751599</v>
      </c>
      <c r="Q82" s="13">
        <v>105</v>
      </c>
      <c r="R82" s="13"/>
      <c r="S82" s="13">
        <v>112</v>
      </c>
      <c r="T82" s="13">
        <v>106</v>
      </c>
      <c r="U82" s="13">
        <v>74.5</v>
      </c>
      <c r="V82" s="13"/>
      <c r="W82" s="13">
        <v>68</v>
      </c>
      <c r="X82" s="13">
        <v>67</v>
      </c>
      <c r="Y82" s="13">
        <v>96.5</v>
      </c>
      <c r="Z82" s="13"/>
      <c r="AA82" s="13">
        <v>72.5</v>
      </c>
      <c r="AB82" s="13">
        <v>85</v>
      </c>
      <c r="AC82" s="13">
        <v>5.8</v>
      </c>
      <c r="AD82" s="13"/>
      <c r="AE82" s="13">
        <v>5.9</v>
      </c>
      <c r="AF82" s="13">
        <v>5.3</v>
      </c>
      <c r="AG82" s="12">
        <v>0</v>
      </c>
      <c r="AH82" s="12">
        <v>1.0824</v>
      </c>
      <c r="AI82" s="12">
        <v>0</v>
      </c>
      <c r="AJ82" s="12">
        <v>1.0824</v>
      </c>
      <c r="AK82" s="12">
        <v>0</v>
      </c>
      <c r="AL82" s="12">
        <v>0</v>
      </c>
      <c r="AM82" s="12">
        <v>0.90059999999999996</v>
      </c>
      <c r="AN82" s="12">
        <v>0.63800000000000001</v>
      </c>
      <c r="AO82" s="12">
        <v>2.3338000000000001</v>
      </c>
      <c r="AP82" s="12">
        <v>9.8000000000000004E-2</v>
      </c>
      <c r="AQ82" s="12">
        <f t="shared" si="0"/>
        <v>3.2343999999999999</v>
      </c>
      <c r="AR82" s="12">
        <f t="shared" si="0"/>
        <v>0.73599999999999999</v>
      </c>
      <c r="AS82" s="12">
        <v>0.36099999999999999</v>
      </c>
      <c r="AT82" s="12">
        <v>0.8085</v>
      </c>
      <c r="AU82" s="12">
        <v>1.8486</v>
      </c>
      <c r="AV82" s="12">
        <v>4.1879999999999997</v>
      </c>
      <c r="AW82" s="12">
        <v>0</v>
      </c>
      <c r="AX82" s="12">
        <v>0</v>
      </c>
      <c r="AY82" s="12">
        <v>1.7301</v>
      </c>
      <c r="AZ82" s="12">
        <v>0</v>
      </c>
      <c r="BA82" s="12">
        <v>81.443399999999997</v>
      </c>
      <c r="BB82" s="12">
        <v>40.879860000000001</v>
      </c>
      <c r="BC82" s="12">
        <v>0</v>
      </c>
      <c r="BD82" s="12">
        <v>0</v>
      </c>
      <c r="BE82" s="12">
        <v>169.25</v>
      </c>
      <c r="BF82" s="12">
        <v>541.87</v>
      </c>
      <c r="BG82" s="12">
        <v>77.123900000000006</v>
      </c>
      <c r="BH82" s="12">
        <v>73.083399999999997</v>
      </c>
      <c r="BI82" s="12">
        <v>47.42</v>
      </c>
      <c r="BJ82" s="12">
        <v>119</v>
      </c>
      <c r="BK82" s="12">
        <v>75.62</v>
      </c>
      <c r="BL82" s="12">
        <v>488.55</v>
      </c>
      <c r="BM82" s="12">
        <v>499.37</v>
      </c>
      <c r="BN82" s="12">
        <v>566.36</v>
      </c>
      <c r="BO82" s="12">
        <v>3.1869999999999998</v>
      </c>
      <c r="BP82" s="12">
        <v>12.449199999999999</v>
      </c>
      <c r="BQ82" s="12">
        <v>1332.08</v>
      </c>
      <c r="BR82" s="12">
        <v>1180.26</v>
      </c>
      <c r="BS82" s="12">
        <v>20.245000000000001</v>
      </c>
      <c r="BT82" s="12">
        <v>49.324199999999998</v>
      </c>
      <c r="BU82" s="12">
        <v>651.08000000000004</v>
      </c>
      <c r="BV82" s="12">
        <v>864.43</v>
      </c>
      <c r="BW82" s="12">
        <v>7.6837999999999997</v>
      </c>
      <c r="BX82" s="12">
        <v>1.1515</v>
      </c>
      <c r="BY82" s="12">
        <v>9.8930000000000007</v>
      </c>
      <c r="BZ82" s="12">
        <v>4.202</v>
      </c>
      <c r="CA82" s="12">
        <v>14.385199999999999</v>
      </c>
      <c r="CB82" s="12">
        <v>9.2228999999999992</v>
      </c>
      <c r="CC82" s="12">
        <v>5</v>
      </c>
      <c r="CD82" s="12">
        <v>4</v>
      </c>
      <c r="CE82" s="12">
        <v>1</v>
      </c>
      <c r="CF82" s="12">
        <v>5</v>
      </c>
      <c r="CG82" s="12">
        <v>1</v>
      </c>
      <c r="CH82" s="12">
        <v>2</v>
      </c>
      <c r="CI82" s="12">
        <v>4</v>
      </c>
      <c r="CJ82" s="12">
        <v>3</v>
      </c>
      <c r="CK82" s="12">
        <v>2</v>
      </c>
      <c r="CL82" s="12">
        <v>4</v>
      </c>
      <c r="CM82" s="12">
        <v>4</v>
      </c>
      <c r="CN82" s="12">
        <v>4</v>
      </c>
      <c r="CO82" s="12">
        <v>1</v>
      </c>
      <c r="CP82" s="12">
        <v>4</v>
      </c>
      <c r="CQ82" s="12">
        <v>2</v>
      </c>
      <c r="CR82" s="12">
        <v>2</v>
      </c>
      <c r="CS82" s="12">
        <v>4</v>
      </c>
      <c r="CT82" s="12">
        <v>2</v>
      </c>
      <c r="CU82" s="12">
        <v>4</v>
      </c>
      <c r="CV82" s="14">
        <v>4</v>
      </c>
    </row>
    <row r="83" spans="1:100" x14ac:dyDescent="0.25">
      <c r="A83">
        <v>82</v>
      </c>
      <c r="B83" s="15">
        <v>0</v>
      </c>
      <c r="C83" s="15">
        <v>0</v>
      </c>
      <c r="D83" s="15">
        <v>39</v>
      </c>
      <c r="E83" s="16">
        <v>157.06666666666669</v>
      </c>
      <c r="F83" s="16">
        <v>156.43333333333334</v>
      </c>
      <c r="G83" s="16">
        <v>157.06666666666669</v>
      </c>
      <c r="H83" s="16">
        <v>158.19999999999999</v>
      </c>
      <c r="I83" s="16">
        <v>92.566666666666663</v>
      </c>
      <c r="J83" s="16">
        <v>93.100000000000009</v>
      </c>
      <c r="K83" s="16">
        <v>95.2</v>
      </c>
      <c r="L83" s="16">
        <v>95.7</v>
      </c>
      <c r="M83" s="16">
        <v>37.522051129796104</v>
      </c>
      <c r="N83" s="16">
        <v>38.044430028011398</v>
      </c>
      <c r="O83" s="16">
        <v>38.589477143211269</v>
      </c>
      <c r="P83" s="16">
        <v>38.238335509628712</v>
      </c>
      <c r="Q83" s="16">
        <v>104</v>
      </c>
      <c r="R83" s="16">
        <v>107.5</v>
      </c>
      <c r="S83" s="16">
        <v>116.5</v>
      </c>
      <c r="T83" s="16">
        <v>109</v>
      </c>
      <c r="U83" s="16">
        <v>79</v>
      </c>
      <c r="V83" s="16">
        <v>74</v>
      </c>
      <c r="W83" s="16">
        <v>79</v>
      </c>
      <c r="X83" s="16">
        <v>90.5</v>
      </c>
      <c r="Y83" s="16">
        <v>71.5</v>
      </c>
      <c r="Z83" s="16">
        <v>79.5</v>
      </c>
      <c r="AA83" s="16">
        <v>94.5</v>
      </c>
      <c r="AB83" s="16">
        <v>80</v>
      </c>
      <c r="AC83" s="16">
        <v>6.3</v>
      </c>
      <c r="AD83" s="16">
        <v>5.8</v>
      </c>
      <c r="AE83" s="16">
        <v>6.2</v>
      </c>
      <c r="AF83" s="16">
        <v>5.4</v>
      </c>
      <c r="AG83" s="15">
        <v>1.1114999999999999</v>
      </c>
      <c r="AH83" s="15">
        <v>3.0531000000000001</v>
      </c>
      <c r="AI83" s="15">
        <v>0</v>
      </c>
      <c r="AJ83" s="15">
        <v>0</v>
      </c>
      <c r="AK83" s="15">
        <v>1.1114999999999999</v>
      </c>
      <c r="AL83" s="15">
        <v>3.0531000000000001</v>
      </c>
      <c r="AM83" s="15">
        <v>0.374</v>
      </c>
      <c r="AN83" s="15">
        <v>0.96040000000000003</v>
      </c>
      <c r="AO83" s="15">
        <v>1.3474999999999999</v>
      </c>
      <c r="AP83" s="15">
        <v>9.0800000000000006E-2</v>
      </c>
      <c r="AQ83" s="15">
        <f t="shared" si="0"/>
        <v>1.7214999999999998</v>
      </c>
      <c r="AR83" s="15">
        <f t="shared" si="0"/>
        <v>1.0512000000000001</v>
      </c>
      <c r="AS83" s="15">
        <v>1.0126999999999999</v>
      </c>
      <c r="AT83" s="15">
        <v>1.1101000000000001</v>
      </c>
      <c r="AU83" s="15">
        <v>3.0939999999999999</v>
      </c>
      <c r="AV83" s="15">
        <v>4.6631999999999998</v>
      </c>
      <c r="AW83" s="15">
        <v>0</v>
      </c>
      <c r="AX83" s="15">
        <v>0</v>
      </c>
      <c r="AY83" s="15">
        <v>28.567599999999999</v>
      </c>
      <c r="AZ83" s="15">
        <v>2.2271999999999998</v>
      </c>
      <c r="BA83" s="15">
        <v>57.843600000000002</v>
      </c>
      <c r="BB83" s="15">
        <v>509.94409999999999</v>
      </c>
      <c r="BC83" s="15">
        <v>0</v>
      </c>
      <c r="BD83" s="15">
        <v>0</v>
      </c>
      <c r="BE83" s="15">
        <v>435.76</v>
      </c>
      <c r="BF83" s="15">
        <v>529.1</v>
      </c>
      <c r="BG83" s="15">
        <v>61.6068</v>
      </c>
      <c r="BH83" s="15">
        <v>114.9927</v>
      </c>
      <c r="BI83" s="15">
        <v>117.59</v>
      </c>
      <c r="BJ83" s="15">
        <v>211.14</v>
      </c>
      <c r="BK83" s="15">
        <v>71.930000000000007</v>
      </c>
      <c r="BL83" s="15">
        <v>285.91000000000003</v>
      </c>
      <c r="BM83" s="15">
        <v>750.79</v>
      </c>
      <c r="BN83" s="15">
        <v>1335.89</v>
      </c>
      <c r="BO83" s="15">
        <v>3.2395999999999998</v>
      </c>
      <c r="BP83" s="15">
        <v>9.7809000000000008</v>
      </c>
      <c r="BQ83" s="15">
        <v>1328.14</v>
      </c>
      <c r="BR83" s="15">
        <v>1471.1</v>
      </c>
      <c r="BS83" s="15">
        <v>42.058399999999999</v>
      </c>
      <c r="BT83" s="15">
        <v>61.044400000000003</v>
      </c>
      <c r="BU83" s="15">
        <v>2042.45</v>
      </c>
      <c r="BV83" s="15">
        <v>867.36</v>
      </c>
      <c r="BW83" s="15">
        <v>6.1256000000000004</v>
      </c>
      <c r="BX83" s="15">
        <v>52.2547</v>
      </c>
      <c r="BY83" s="15">
        <v>8.5950000000000006</v>
      </c>
      <c r="BZ83" s="15">
        <v>2.931</v>
      </c>
      <c r="CA83" s="15">
        <v>43.587899999999998</v>
      </c>
      <c r="CB83" s="15">
        <v>69.316000000000003</v>
      </c>
      <c r="CC83" s="15">
        <v>3</v>
      </c>
      <c r="CD83" s="15">
        <v>5</v>
      </c>
      <c r="CE83" s="15">
        <v>5</v>
      </c>
      <c r="CF83" s="15">
        <v>4</v>
      </c>
      <c r="CG83" s="15">
        <v>1</v>
      </c>
      <c r="CH83" s="15">
        <v>5</v>
      </c>
      <c r="CI83" s="15">
        <v>3</v>
      </c>
      <c r="CJ83" s="15">
        <v>1</v>
      </c>
      <c r="CK83" s="15">
        <v>5</v>
      </c>
      <c r="CL83" s="15">
        <v>5</v>
      </c>
      <c r="CM83" s="15">
        <v>4</v>
      </c>
      <c r="CN83" s="15">
        <v>5</v>
      </c>
      <c r="CO83" s="15">
        <v>3</v>
      </c>
      <c r="CP83" s="15">
        <v>4</v>
      </c>
      <c r="CQ83" s="15">
        <v>1</v>
      </c>
      <c r="CR83" s="15">
        <v>5</v>
      </c>
      <c r="CS83" s="15">
        <v>4</v>
      </c>
      <c r="CT83" s="15">
        <v>4</v>
      </c>
      <c r="CU83" s="15">
        <v>5</v>
      </c>
      <c r="CV83" s="17">
        <v>5</v>
      </c>
    </row>
    <row r="84" spans="1:100" x14ac:dyDescent="0.25">
      <c r="A84">
        <v>83</v>
      </c>
      <c r="B84" s="12">
        <v>0</v>
      </c>
      <c r="C84" s="12">
        <v>0</v>
      </c>
      <c r="D84" s="12">
        <v>49</v>
      </c>
      <c r="E84" s="13">
        <v>164.23333333333335</v>
      </c>
      <c r="F84" s="13"/>
      <c r="G84" s="13">
        <v>165.13333333333333</v>
      </c>
      <c r="H84" s="13">
        <v>164.66666666666666</v>
      </c>
      <c r="I84" s="13">
        <v>70.400000000000006</v>
      </c>
      <c r="J84" s="13"/>
      <c r="K84" s="13">
        <v>72.900000000000006</v>
      </c>
      <c r="L84" s="13">
        <v>71.066666666666663</v>
      </c>
      <c r="M84" s="13">
        <v>26.100573137443369</v>
      </c>
      <c r="N84" s="13"/>
      <c r="O84" s="13">
        <v>26.733636170573071</v>
      </c>
      <c r="P84" s="13">
        <v>26.209247815896017</v>
      </c>
      <c r="Q84" s="13">
        <v>100.5</v>
      </c>
      <c r="R84" s="13"/>
      <c r="S84" s="13">
        <v>99.5</v>
      </c>
      <c r="T84" s="13">
        <v>102</v>
      </c>
      <c r="U84" s="13">
        <v>67</v>
      </c>
      <c r="V84" s="13"/>
      <c r="W84" s="13">
        <v>66.5</v>
      </c>
      <c r="X84" s="13">
        <v>60</v>
      </c>
      <c r="Y84" s="13">
        <v>90</v>
      </c>
      <c r="Z84" s="13"/>
      <c r="AA84" s="13">
        <v>89</v>
      </c>
      <c r="AB84" s="13">
        <v>86.5</v>
      </c>
      <c r="AC84" s="13">
        <v>5.5</v>
      </c>
      <c r="AD84" s="13"/>
      <c r="AE84" s="13">
        <v>5.9</v>
      </c>
      <c r="AF84" s="13">
        <v>5.7</v>
      </c>
      <c r="AG84" s="12">
        <v>0.69920000000000004</v>
      </c>
      <c r="AH84" s="12">
        <v>0</v>
      </c>
      <c r="AI84" s="12">
        <v>0</v>
      </c>
      <c r="AJ84" s="12">
        <v>0</v>
      </c>
      <c r="AK84" s="12">
        <v>0.69920000000000004</v>
      </c>
      <c r="AL84" s="12">
        <v>0</v>
      </c>
      <c r="AM84" s="12">
        <v>0.96760000000000002</v>
      </c>
      <c r="AN84" s="12">
        <v>1.5386</v>
      </c>
      <c r="AO84" s="12">
        <v>2.0972</v>
      </c>
      <c r="AP84" s="12">
        <v>3.9803999999999999</v>
      </c>
      <c r="AQ84" s="12">
        <f t="shared" si="0"/>
        <v>3.0648</v>
      </c>
      <c r="AR84" s="12">
        <f t="shared" si="0"/>
        <v>5.5190000000000001</v>
      </c>
      <c r="AS84" s="12">
        <v>0.39979999999999999</v>
      </c>
      <c r="AT84" s="12">
        <v>0.74909999999999999</v>
      </c>
      <c r="AU84" s="12">
        <v>1.2587999999999999</v>
      </c>
      <c r="AV84" s="12">
        <v>1.8486</v>
      </c>
      <c r="AW84" s="12">
        <v>0</v>
      </c>
      <c r="AX84" s="12">
        <v>0</v>
      </c>
      <c r="AY84" s="12">
        <v>11.061199999999999</v>
      </c>
      <c r="AZ84" s="12">
        <v>1.7301</v>
      </c>
      <c r="BA84" s="12">
        <v>126.10428</v>
      </c>
      <c r="BB84" s="12">
        <v>84.743880000000004</v>
      </c>
      <c r="BC84" s="12">
        <v>0</v>
      </c>
      <c r="BD84" s="12">
        <v>0</v>
      </c>
      <c r="BE84" s="12">
        <v>295.52</v>
      </c>
      <c r="BF84" s="12">
        <v>570.27</v>
      </c>
      <c r="BG84" s="12">
        <v>122.148</v>
      </c>
      <c r="BH84" s="12">
        <v>244.73698999999999</v>
      </c>
      <c r="BI84" s="12">
        <v>79.62</v>
      </c>
      <c r="BJ84" s="12">
        <v>47</v>
      </c>
      <c r="BK84" s="12">
        <v>172.15</v>
      </c>
      <c r="BL84" s="12">
        <v>142.85</v>
      </c>
      <c r="BM84" s="12">
        <v>797.07</v>
      </c>
      <c r="BN84" s="12">
        <v>1158.1600000000001</v>
      </c>
      <c r="BO84" s="12">
        <v>4.1555999999999997</v>
      </c>
      <c r="BP84" s="12">
        <v>7.6330999999999998</v>
      </c>
      <c r="BQ84" s="12">
        <v>1524.79</v>
      </c>
      <c r="BR84" s="12">
        <v>3428.14</v>
      </c>
      <c r="BS84" s="12">
        <v>18.4026</v>
      </c>
      <c r="BT84" s="12">
        <v>32.923499999999997</v>
      </c>
      <c r="BU84" s="12">
        <v>566.35</v>
      </c>
      <c r="BV84" s="12">
        <v>860.57</v>
      </c>
      <c r="BW84" s="12">
        <v>10.965</v>
      </c>
      <c r="BX84" s="12">
        <v>6.3757000000000001</v>
      </c>
      <c r="BY84" s="12">
        <v>5.6040000000000001</v>
      </c>
      <c r="BZ84" s="12">
        <v>25.257000000000001</v>
      </c>
      <c r="CA84" s="12">
        <v>26.867799999999999</v>
      </c>
      <c r="CB84" s="12">
        <v>14.655200000000001</v>
      </c>
      <c r="CC84" s="12">
        <v>3</v>
      </c>
      <c r="CD84" s="12">
        <v>3</v>
      </c>
      <c r="CE84" s="12">
        <v>2</v>
      </c>
      <c r="CF84" s="12">
        <v>3</v>
      </c>
      <c r="CG84" s="12">
        <v>2</v>
      </c>
      <c r="CH84" s="12">
        <v>2</v>
      </c>
      <c r="CI84" s="12">
        <v>4</v>
      </c>
      <c r="CJ84" s="12">
        <v>3</v>
      </c>
      <c r="CK84" s="12">
        <v>2</v>
      </c>
      <c r="CL84" s="12">
        <v>4</v>
      </c>
      <c r="CM84" s="12">
        <v>5</v>
      </c>
      <c r="CN84" s="12">
        <v>5</v>
      </c>
      <c r="CO84" s="12">
        <v>5</v>
      </c>
      <c r="CP84" s="12">
        <v>5</v>
      </c>
      <c r="CQ84" s="12">
        <v>1</v>
      </c>
      <c r="CR84" s="12">
        <v>2</v>
      </c>
      <c r="CS84" s="12">
        <v>5</v>
      </c>
      <c r="CT84" s="12">
        <v>2</v>
      </c>
      <c r="CU84" s="12">
        <v>5</v>
      </c>
      <c r="CV84" s="14">
        <v>5</v>
      </c>
    </row>
    <row r="85" spans="1:100" x14ac:dyDescent="0.25">
      <c r="A85">
        <v>84</v>
      </c>
      <c r="B85" s="15">
        <v>0</v>
      </c>
      <c r="C85" s="15">
        <v>0</v>
      </c>
      <c r="D85" s="15">
        <v>38</v>
      </c>
      <c r="E85" s="16">
        <v>148</v>
      </c>
      <c r="F85" s="16">
        <v>147.56666666666666</v>
      </c>
      <c r="G85" s="16">
        <v>148.06666666666669</v>
      </c>
      <c r="H85" s="16">
        <v>147.93333333333331</v>
      </c>
      <c r="I85" s="16">
        <v>69.599999999999994</v>
      </c>
      <c r="J85" s="16">
        <v>70.599999999999994</v>
      </c>
      <c r="K85" s="16">
        <v>74.939393939393923</v>
      </c>
      <c r="L85" s="16">
        <v>54.466666666666661</v>
      </c>
      <c r="M85" s="16">
        <v>31.775018261504748</v>
      </c>
      <c r="N85" s="16">
        <v>32.421131413805732</v>
      </c>
      <c r="O85" s="16">
        <v>34.181851059792166</v>
      </c>
      <c r="P85" s="16">
        <v>24.888499319958065</v>
      </c>
      <c r="Q85" s="16">
        <v>116.5</v>
      </c>
      <c r="R85" s="16">
        <v>120.5</v>
      </c>
      <c r="S85" s="16">
        <v>114</v>
      </c>
      <c r="T85" s="16">
        <v>121</v>
      </c>
      <c r="U85" s="16">
        <v>75.5</v>
      </c>
      <c r="V85" s="16">
        <v>84.5</v>
      </c>
      <c r="W85" s="16">
        <v>76</v>
      </c>
      <c r="X85" s="16">
        <v>85</v>
      </c>
      <c r="Y85" s="16">
        <v>61</v>
      </c>
      <c r="Z85" s="16">
        <v>66.5</v>
      </c>
      <c r="AA85" s="16">
        <v>67.5</v>
      </c>
      <c r="AB85" s="16">
        <v>64</v>
      </c>
      <c r="AC85" s="16">
        <v>5.5</v>
      </c>
      <c r="AD85" s="16">
        <v>5.6</v>
      </c>
      <c r="AE85" s="16">
        <v>5.4</v>
      </c>
      <c r="AF85" s="16">
        <v>5.4</v>
      </c>
      <c r="AG85" s="15">
        <v>9.9857999999999993</v>
      </c>
      <c r="AH85" s="15">
        <v>3.7240000000000002</v>
      </c>
      <c r="AI85" s="15">
        <v>2.3226</v>
      </c>
      <c r="AJ85" s="15">
        <v>1.3440000000000001</v>
      </c>
      <c r="AK85" s="15">
        <v>7.6631999999999998</v>
      </c>
      <c r="AL85" s="15">
        <v>2.38</v>
      </c>
      <c r="AM85" s="15">
        <v>0.58499999999999996</v>
      </c>
      <c r="AN85" s="15">
        <v>1.5755999999999999</v>
      </c>
      <c r="AO85" s="15">
        <v>0.23400000000000001</v>
      </c>
      <c r="AP85" s="15">
        <v>0</v>
      </c>
      <c r="AQ85" s="15">
        <f t="shared" si="0"/>
        <v>0.81899999999999995</v>
      </c>
      <c r="AR85" s="15">
        <f t="shared" si="0"/>
        <v>1.5755999999999999</v>
      </c>
      <c r="AS85" s="15">
        <v>1.9763999999999999</v>
      </c>
      <c r="AT85" s="15">
        <v>0.19442999999999999</v>
      </c>
      <c r="AU85" s="15">
        <v>0.78879999999999995</v>
      </c>
      <c r="AV85" s="15">
        <v>7.7544000000000004</v>
      </c>
      <c r="AW85" s="15">
        <v>0</v>
      </c>
      <c r="AX85" s="15">
        <v>0</v>
      </c>
      <c r="AY85" s="15">
        <v>11.3658</v>
      </c>
      <c r="AZ85" s="15">
        <v>10.882999999999999</v>
      </c>
      <c r="BA85" s="15">
        <v>414.33010999999999</v>
      </c>
      <c r="BB85" s="15">
        <v>204.83412999999999</v>
      </c>
      <c r="BC85" s="15">
        <v>0</v>
      </c>
      <c r="BD85" s="15">
        <v>0</v>
      </c>
      <c r="BE85" s="15">
        <v>954.65</v>
      </c>
      <c r="BF85" s="15">
        <v>434.55500000000001</v>
      </c>
      <c r="BG85" s="15">
        <v>166.98259999999999</v>
      </c>
      <c r="BH85" s="15">
        <v>83.634119999999996</v>
      </c>
      <c r="BI85" s="15">
        <v>252.1</v>
      </c>
      <c r="BJ85" s="15">
        <v>527.745</v>
      </c>
      <c r="BK85" s="15">
        <v>596.14</v>
      </c>
      <c r="BL85" s="15">
        <v>349.77100000000002</v>
      </c>
      <c r="BM85" s="15">
        <v>1468.78</v>
      </c>
      <c r="BN85" s="15">
        <v>1035.2349999999999</v>
      </c>
      <c r="BO85" s="15">
        <v>19.035599999999999</v>
      </c>
      <c r="BP85" s="15">
        <v>18.79074</v>
      </c>
      <c r="BQ85" s="15">
        <v>1150.19</v>
      </c>
      <c r="BR85" s="15">
        <v>1309.5450000000001</v>
      </c>
      <c r="BS85" s="15">
        <v>47.654800000000002</v>
      </c>
      <c r="BT85" s="15">
        <v>60.839550000000003</v>
      </c>
      <c r="BU85" s="15">
        <v>2211.9299999999998</v>
      </c>
      <c r="BV85" s="15">
        <v>2223.4369999999999</v>
      </c>
      <c r="BW85" s="15">
        <v>45.776000000000003</v>
      </c>
      <c r="BX85" s="15">
        <v>22.437449999999998</v>
      </c>
      <c r="BY85" s="15">
        <v>15.925000000000001</v>
      </c>
      <c r="BZ85" s="15">
        <v>10.875999999999999</v>
      </c>
      <c r="CA85" s="15">
        <v>69.412000000000006</v>
      </c>
      <c r="CB85" s="15">
        <v>50.810949999999998</v>
      </c>
      <c r="CC85" s="15">
        <v>5</v>
      </c>
      <c r="CD85" s="15">
        <v>5</v>
      </c>
      <c r="CE85" s="15">
        <v>5</v>
      </c>
      <c r="CF85" s="15">
        <v>5</v>
      </c>
      <c r="CG85" s="15">
        <v>1</v>
      </c>
      <c r="CH85" s="15">
        <v>1</v>
      </c>
      <c r="CI85" s="15">
        <v>5</v>
      </c>
      <c r="CJ85" s="15">
        <v>5</v>
      </c>
      <c r="CK85" s="15">
        <v>5</v>
      </c>
      <c r="CL85" s="15">
        <v>5</v>
      </c>
      <c r="CM85" s="15">
        <v>4</v>
      </c>
      <c r="CN85" s="15">
        <v>5</v>
      </c>
      <c r="CO85" s="15">
        <v>2</v>
      </c>
      <c r="CP85" s="15">
        <v>3</v>
      </c>
      <c r="CQ85" s="15">
        <v>1</v>
      </c>
      <c r="CR85" s="15">
        <v>1</v>
      </c>
      <c r="CS85" s="15">
        <v>4</v>
      </c>
      <c r="CT85" s="15">
        <v>3</v>
      </c>
      <c r="CU85" s="15">
        <v>4</v>
      </c>
      <c r="CV85" s="17">
        <v>5</v>
      </c>
    </row>
    <row r="86" spans="1:100" x14ac:dyDescent="0.25">
      <c r="A86">
        <v>85</v>
      </c>
      <c r="B86" s="12">
        <v>0</v>
      </c>
      <c r="C86" s="12">
        <v>0</v>
      </c>
      <c r="D86" s="12">
        <v>56</v>
      </c>
      <c r="E86" s="13">
        <v>160</v>
      </c>
      <c r="F86" s="13"/>
      <c r="G86" s="13">
        <v>159.96666666666667</v>
      </c>
      <c r="H86" s="13">
        <v>160.13333333333333</v>
      </c>
      <c r="I86" s="13">
        <v>75.900000000000006</v>
      </c>
      <c r="J86" s="13"/>
      <c r="K86" s="13">
        <v>74.599999999999994</v>
      </c>
      <c r="L86" s="13">
        <v>75</v>
      </c>
      <c r="M86" s="13">
        <v>29.648437499999996</v>
      </c>
      <c r="N86" s="13"/>
      <c r="O86" s="13">
        <v>29.152770722489802</v>
      </c>
      <c r="P86" s="13">
        <v>29.248107842409986</v>
      </c>
      <c r="Q86" s="13">
        <v>115.5</v>
      </c>
      <c r="R86" s="13"/>
      <c r="S86" s="13">
        <v>97</v>
      </c>
      <c r="T86" s="13">
        <v>99</v>
      </c>
      <c r="U86" s="13">
        <v>69</v>
      </c>
      <c r="V86" s="13"/>
      <c r="W86" s="13">
        <v>63</v>
      </c>
      <c r="X86" s="13">
        <v>64.5</v>
      </c>
      <c r="Y86" s="13">
        <v>66.5</v>
      </c>
      <c r="Z86" s="13"/>
      <c r="AA86" s="13">
        <v>76</v>
      </c>
      <c r="AB86" s="13">
        <v>69.5</v>
      </c>
      <c r="AC86" s="13">
        <v>6</v>
      </c>
      <c r="AD86" s="13"/>
      <c r="AE86" s="13">
        <v>6.3</v>
      </c>
      <c r="AF86" s="13">
        <v>5.7</v>
      </c>
      <c r="AG86" s="12">
        <v>1.5496000000000001</v>
      </c>
      <c r="AH86" s="12">
        <v>0</v>
      </c>
      <c r="AI86" s="12">
        <v>0</v>
      </c>
      <c r="AJ86" s="12">
        <v>0</v>
      </c>
      <c r="AK86" s="12">
        <v>1.5496000000000001</v>
      </c>
      <c r="AL86" s="12">
        <v>0</v>
      </c>
      <c r="AM86" s="12">
        <v>0.85340000000000005</v>
      </c>
      <c r="AN86" s="12">
        <v>2.0499999999999998</v>
      </c>
      <c r="AO86" s="12">
        <v>0</v>
      </c>
      <c r="AP86" s="12">
        <v>0</v>
      </c>
      <c r="AQ86" s="12">
        <f t="shared" si="0"/>
        <v>0.85340000000000005</v>
      </c>
      <c r="AR86" s="12">
        <f t="shared" si="0"/>
        <v>2.0499999999999998</v>
      </c>
      <c r="AS86" s="12">
        <v>1.083</v>
      </c>
      <c r="AT86" s="12">
        <v>0.36099999999999999</v>
      </c>
      <c r="AU86" s="12">
        <v>8.0559999999999992</v>
      </c>
      <c r="AV86" s="12">
        <v>6.9227999999999996</v>
      </c>
      <c r="AW86" s="12">
        <v>0</v>
      </c>
      <c r="AX86" s="12">
        <v>0</v>
      </c>
      <c r="AY86" s="12">
        <v>15.54</v>
      </c>
      <c r="AZ86" s="12">
        <v>0</v>
      </c>
      <c r="BA86" s="12">
        <v>157.25729999999999</v>
      </c>
      <c r="BB86" s="12">
        <v>75.4602</v>
      </c>
      <c r="BC86" s="12">
        <v>0</v>
      </c>
      <c r="BD86" s="12">
        <v>0</v>
      </c>
      <c r="BE86" s="12">
        <v>410.33</v>
      </c>
      <c r="BF86" s="12">
        <v>253.6</v>
      </c>
      <c r="BG86" s="12">
        <v>135.12809999999999</v>
      </c>
      <c r="BH86" s="12">
        <v>33.034399999999998</v>
      </c>
      <c r="BI86" s="12">
        <v>537.69000000000005</v>
      </c>
      <c r="BJ86" s="12">
        <v>534.08000000000004</v>
      </c>
      <c r="BK86" s="12">
        <v>92.18</v>
      </c>
      <c r="BL86" s="12">
        <v>197.4</v>
      </c>
      <c r="BM86" s="12">
        <v>1262.1600000000001</v>
      </c>
      <c r="BN86" s="12">
        <v>550.88</v>
      </c>
      <c r="BO86" s="12">
        <v>5.1013000000000002</v>
      </c>
      <c r="BP86" s="12">
        <v>5.5848000000000004</v>
      </c>
      <c r="BQ86" s="12">
        <v>1636.5</v>
      </c>
      <c r="BR86" s="12">
        <v>1369.12</v>
      </c>
      <c r="BS86" s="12">
        <v>81.778700000000001</v>
      </c>
      <c r="BT86" s="12">
        <v>60.235799999999998</v>
      </c>
      <c r="BU86" s="12">
        <v>3666.88</v>
      </c>
      <c r="BV86" s="12">
        <v>2490.04</v>
      </c>
      <c r="BW86" s="12">
        <v>13.1937</v>
      </c>
      <c r="BX86" s="12">
        <v>7.0190000000000001</v>
      </c>
      <c r="BY86" s="12">
        <v>5.0540000000000003</v>
      </c>
      <c r="BZ86" s="12">
        <v>6.5860000000000003</v>
      </c>
      <c r="CA86" s="12">
        <v>42.7883</v>
      </c>
      <c r="CB86" s="12">
        <v>19.378399999999999</v>
      </c>
      <c r="CC86" s="12">
        <v>3</v>
      </c>
      <c r="CD86" s="12">
        <v>5</v>
      </c>
      <c r="CE86" s="12">
        <v>2</v>
      </c>
      <c r="CF86" s="12">
        <v>4</v>
      </c>
      <c r="CG86" s="12">
        <v>1</v>
      </c>
      <c r="CH86" s="12">
        <v>1</v>
      </c>
      <c r="CI86" s="12">
        <v>4</v>
      </c>
      <c r="CJ86" s="12">
        <v>2</v>
      </c>
      <c r="CK86" s="12">
        <v>4</v>
      </c>
      <c r="CL86" s="12">
        <v>5</v>
      </c>
      <c r="CM86" s="12">
        <v>5</v>
      </c>
      <c r="CN86" s="12">
        <v>5</v>
      </c>
      <c r="CO86" s="12">
        <v>1</v>
      </c>
      <c r="CP86" s="12">
        <v>5</v>
      </c>
      <c r="CQ86" s="12">
        <v>1</v>
      </c>
      <c r="CR86" s="12">
        <v>1</v>
      </c>
      <c r="CS86" s="12">
        <v>5</v>
      </c>
      <c r="CT86" s="12">
        <v>3</v>
      </c>
      <c r="CU86" s="12">
        <v>5</v>
      </c>
      <c r="CV86" s="14">
        <v>0</v>
      </c>
    </row>
    <row r="87" spans="1:100" x14ac:dyDescent="0.25">
      <c r="A87">
        <v>86</v>
      </c>
      <c r="B87" s="15">
        <v>0</v>
      </c>
      <c r="C87" s="15">
        <v>0</v>
      </c>
      <c r="D87" s="15">
        <v>48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5">
        <v>1.9783999999999999</v>
      </c>
      <c r="AH87" s="15"/>
      <c r="AI87" s="15">
        <v>1.0824</v>
      </c>
      <c r="AJ87" s="15"/>
      <c r="AK87" s="15">
        <v>0.89600000000000002</v>
      </c>
      <c r="AL87" s="15"/>
      <c r="AM87" s="15">
        <v>1.1912</v>
      </c>
      <c r="AN87" s="15"/>
      <c r="AO87" s="15">
        <v>9.0800000000000006E-2</v>
      </c>
      <c r="AP87" s="15"/>
      <c r="AQ87" s="15">
        <f t="shared" si="0"/>
        <v>1.282</v>
      </c>
      <c r="AR87" s="15">
        <f t="shared" si="0"/>
        <v>0</v>
      </c>
      <c r="AS87" s="15">
        <v>2.2454999999999998</v>
      </c>
      <c r="AT87" s="15"/>
      <c r="AU87" s="15">
        <v>4.0960000000000001</v>
      </c>
      <c r="AV87" s="15"/>
      <c r="AW87" s="15">
        <v>0.27279999999999999</v>
      </c>
      <c r="AX87" s="15"/>
      <c r="AY87" s="15">
        <v>20.936800000000002</v>
      </c>
      <c r="AZ87" s="15"/>
      <c r="BA87" s="15">
        <v>102.43194</v>
      </c>
      <c r="BB87" s="15"/>
      <c r="BC87" s="15">
        <v>0</v>
      </c>
      <c r="BD87" s="15"/>
      <c r="BE87" s="15">
        <v>1023.21</v>
      </c>
      <c r="BF87" s="15"/>
      <c r="BG87" s="15">
        <v>122.15179999999999</v>
      </c>
      <c r="BH87" s="15"/>
      <c r="BI87" s="15">
        <v>154.63999999999999</v>
      </c>
      <c r="BJ87" s="15"/>
      <c r="BK87" s="15">
        <v>535.21</v>
      </c>
      <c r="BL87" s="15"/>
      <c r="BM87" s="15">
        <v>1153.57</v>
      </c>
      <c r="BN87" s="15"/>
      <c r="BO87" s="15">
        <v>16.417000000000002</v>
      </c>
      <c r="BP87" s="15"/>
      <c r="BQ87" s="15">
        <v>1866.71</v>
      </c>
      <c r="BR87" s="15"/>
      <c r="BS87" s="15">
        <v>67.557599999999994</v>
      </c>
      <c r="BT87" s="15"/>
      <c r="BU87" s="15">
        <v>1366.8</v>
      </c>
      <c r="BV87" s="15"/>
      <c r="BW87" s="15">
        <v>8.2317</v>
      </c>
      <c r="BX87" s="15"/>
      <c r="BY87" s="15">
        <v>6.266</v>
      </c>
      <c r="BZ87" s="15"/>
      <c r="CA87" s="15">
        <v>46.373699999999999</v>
      </c>
      <c r="CB87" s="15"/>
      <c r="CC87" s="15">
        <v>4</v>
      </c>
      <c r="CD87" s="15">
        <v>5</v>
      </c>
      <c r="CE87" s="15">
        <v>4</v>
      </c>
      <c r="CF87" s="15">
        <v>4</v>
      </c>
      <c r="CG87" s="15">
        <v>1</v>
      </c>
      <c r="CH87" s="15">
        <v>5</v>
      </c>
      <c r="CI87" s="15">
        <v>3</v>
      </c>
      <c r="CJ87" s="15">
        <v>1</v>
      </c>
      <c r="CK87" s="15">
        <v>3</v>
      </c>
      <c r="CL87" s="15">
        <v>5</v>
      </c>
      <c r="CM87" s="15"/>
      <c r="CN87" s="15"/>
      <c r="CO87" s="15"/>
      <c r="CP87" s="15"/>
      <c r="CQ87" s="15"/>
      <c r="CR87" s="15"/>
      <c r="CS87" s="15"/>
      <c r="CT87" s="15"/>
      <c r="CU87" s="15"/>
      <c r="CV87" s="17"/>
    </row>
    <row r="88" spans="1:100" x14ac:dyDescent="0.25">
      <c r="A88">
        <v>87</v>
      </c>
      <c r="B88" s="12">
        <v>0</v>
      </c>
      <c r="C88" s="12">
        <v>0</v>
      </c>
      <c r="D88" s="12">
        <v>62</v>
      </c>
      <c r="E88" s="13">
        <v>174.33333333333334</v>
      </c>
      <c r="F88" s="13"/>
      <c r="G88" s="13">
        <v>174.93333333333331</v>
      </c>
      <c r="H88" s="13"/>
      <c r="I88" s="13">
        <v>95.09999999999998</v>
      </c>
      <c r="J88" s="13"/>
      <c r="K88" s="13">
        <v>92</v>
      </c>
      <c r="L88" s="13"/>
      <c r="M88" s="13">
        <v>31.291014846689009</v>
      </c>
      <c r="N88" s="13"/>
      <c r="O88" s="13">
        <v>30.063717653182636</v>
      </c>
      <c r="P88" s="13"/>
      <c r="Q88" s="13">
        <v>115.5</v>
      </c>
      <c r="R88" s="13"/>
      <c r="S88" s="13">
        <v>113.5</v>
      </c>
      <c r="T88" s="13"/>
      <c r="U88" s="13">
        <v>83</v>
      </c>
      <c r="V88" s="13"/>
      <c r="W88" s="13">
        <v>73</v>
      </c>
      <c r="X88" s="13"/>
      <c r="Y88" s="13">
        <v>85</v>
      </c>
      <c r="Z88" s="13"/>
      <c r="AA88" s="13">
        <v>85</v>
      </c>
      <c r="AB88" s="13"/>
      <c r="AC88" s="13">
        <v>5.7</v>
      </c>
      <c r="AD88" s="13"/>
      <c r="AE88" s="13">
        <v>5.9</v>
      </c>
      <c r="AF88" s="13"/>
      <c r="AG88" s="12">
        <v>14.326499999999999</v>
      </c>
      <c r="AH88" s="12">
        <v>0</v>
      </c>
      <c r="AI88" s="12">
        <v>7.1999999999999995E-2</v>
      </c>
      <c r="AJ88" s="12">
        <v>0</v>
      </c>
      <c r="AK88" s="12">
        <v>14.2545</v>
      </c>
      <c r="AL88" s="12">
        <v>0</v>
      </c>
      <c r="AM88" s="12">
        <v>2.3212000000000002</v>
      </c>
      <c r="AN88" s="12">
        <v>0</v>
      </c>
      <c r="AO88" s="12">
        <v>3.06</v>
      </c>
      <c r="AP88" s="12">
        <v>0</v>
      </c>
      <c r="AQ88" s="12">
        <f t="shared" si="0"/>
        <v>5.3811999999999998</v>
      </c>
      <c r="AR88" s="12">
        <f t="shared" si="0"/>
        <v>0</v>
      </c>
      <c r="AS88" s="12">
        <v>4.4809999999999999</v>
      </c>
      <c r="AT88" s="12">
        <v>0</v>
      </c>
      <c r="AU88" s="12">
        <v>11.867900000000001</v>
      </c>
      <c r="AV88" s="12">
        <v>0</v>
      </c>
      <c r="AW88" s="12">
        <v>1.1245000000000001</v>
      </c>
      <c r="AX88" s="12">
        <v>0</v>
      </c>
      <c r="AY88" s="12">
        <v>25.1691</v>
      </c>
      <c r="AZ88" s="12">
        <v>0</v>
      </c>
      <c r="BA88" s="12">
        <v>242.74732</v>
      </c>
      <c r="BB88" s="12">
        <v>32.3568</v>
      </c>
      <c r="BC88" s="12">
        <v>14.04</v>
      </c>
      <c r="BD88" s="12">
        <v>0</v>
      </c>
      <c r="BE88" s="12">
        <v>1631.09</v>
      </c>
      <c r="BF88" s="12">
        <v>7.2</v>
      </c>
      <c r="BG88" s="12">
        <v>372.21980000000002</v>
      </c>
      <c r="BH88" s="12">
        <v>34.055999999999997</v>
      </c>
      <c r="BI88" s="12">
        <v>898.92</v>
      </c>
      <c r="BJ88" s="12">
        <v>0</v>
      </c>
      <c r="BK88" s="12">
        <v>1079.1300000000001</v>
      </c>
      <c r="BL88" s="12">
        <v>2.4</v>
      </c>
      <c r="BM88" s="12">
        <v>3321.95</v>
      </c>
      <c r="BN88" s="12">
        <v>148.80000000000001</v>
      </c>
      <c r="BO88" s="12">
        <v>25.891300000000001</v>
      </c>
      <c r="BP88" s="12">
        <v>4.8000000000000001E-2</v>
      </c>
      <c r="BQ88" s="12">
        <v>3588.85</v>
      </c>
      <c r="BR88" s="12">
        <v>2.4</v>
      </c>
      <c r="BS88" s="12">
        <v>168.23439999999999</v>
      </c>
      <c r="BT88" s="12">
        <v>2.9279999999999999</v>
      </c>
      <c r="BU88" s="12">
        <v>9767.81</v>
      </c>
      <c r="BV88" s="12">
        <v>180</v>
      </c>
      <c r="BW88" s="12">
        <v>42.83475</v>
      </c>
      <c r="BX88" s="12">
        <v>0</v>
      </c>
      <c r="BY88" s="12">
        <v>31.94</v>
      </c>
      <c r="BZ88" s="12">
        <v>0</v>
      </c>
      <c r="CA88" s="12">
        <v>120.5145</v>
      </c>
      <c r="CB88" s="12">
        <v>0</v>
      </c>
      <c r="CC88" s="12">
        <v>3</v>
      </c>
      <c r="CD88" s="12">
        <v>2</v>
      </c>
      <c r="CE88" s="12">
        <v>1</v>
      </c>
      <c r="CF88" s="12">
        <v>2</v>
      </c>
      <c r="CG88" s="12">
        <v>1</v>
      </c>
      <c r="CH88" s="12">
        <v>1</v>
      </c>
      <c r="CI88" s="12">
        <v>5</v>
      </c>
      <c r="CJ88" s="12">
        <v>1</v>
      </c>
      <c r="CK88" s="12">
        <v>3</v>
      </c>
      <c r="CL88" s="12">
        <v>5</v>
      </c>
      <c r="CM88" s="12">
        <v>5</v>
      </c>
      <c r="CN88" s="12">
        <v>5</v>
      </c>
      <c r="CO88" s="12">
        <v>2</v>
      </c>
      <c r="CP88" s="12">
        <v>4</v>
      </c>
      <c r="CQ88" s="12">
        <v>1</v>
      </c>
      <c r="CR88" s="12">
        <v>5</v>
      </c>
      <c r="CS88" s="12">
        <v>4</v>
      </c>
      <c r="CT88" s="12">
        <v>3</v>
      </c>
      <c r="CU88" s="12">
        <v>5</v>
      </c>
      <c r="CV88" s="14">
        <v>5</v>
      </c>
    </row>
    <row r="89" spans="1:100" x14ac:dyDescent="0.25">
      <c r="A89">
        <v>88</v>
      </c>
      <c r="B89" s="15">
        <v>0</v>
      </c>
      <c r="C89" s="15">
        <v>0</v>
      </c>
      <c r="D89" s="15">
        <v>36</v>
      </c>
      <c r="E89" s="16">
        <v>163.03333333333333</v>
      </c>
      <c r="F89" s="16"/>
      <c r="G89" s="16">
        <v>163.5</v>
      </c>
      <c r="H89" s="16">
        <v>163.16666666666666</v>
      </c>
      <c r="I89" s="16">
        <v>89.5</v>
      </c>
      <c r="J89" s="16"/>
      <c r="K89" s="16">
        <v>91</v>
      </c>
      <c r="L89" s="16">
        <v>91.2</v>
      </c>
      <c r="M89" s="16">
        <v>33.672101286683933</v>
      </c>
      <c r="N89" s="16"/>
      <c r="O89" s="16">
        <v>34.04127972766976</v>
      </c>
      <c r="P89" s="16">
        <v>34.255629715339815</v>
      </c>
      <c r="Q89" s="16">
        <v>98</v>
      </c>
      <c r="R89" s="16"/>
      <c r="S89" s="16">
        <v>102</v>
      </c>
      <c r="T89" s="16">
        <v>100</v>
      </c>
      <c r="U89" s="16">
        <v>80.5</v>
      </c>
      <c r="V89" s="16"/>
      <c r="W89" s="16">
        <v>77</v>
      </c>
      <c r="X89" s="16">
        <v>79</v>
      </c>
      <c r="Y89" s="16">
        <v>87.5</v>
      </c>
      <c r="Z89" s="16"/>
      <c r="AA89" s="16">
        <v>85.5</v>
      </c>
      <c r="AB89" s="16">
        <v>91.5</v>
      </c>
      <c r="AC89" s="16">
        <v>5.6</v>
      </c>
      <c r="AD89" s="16"/>
      <c r="AE89" s="16">
        <v>6.1</v>
      </c>
      <c r="AF89" s="16">
        <v>5.7</v>
      </c>
      <c r="AG89" s="15">
        <v>0.90239999999999998</v>
      </c>
      <c r="AH89" s="15">
        <v>1.4313</v>
      </c>
      <c r="AI89" s="15">
        <v>0</v>
      </c>
      <c r="AJ89" s="15">
        <v>0</v>
      </c>
      <c r="AK89" s="15">
        <v>0.90239999999999998</v>
      </c>
      <c r="AL89" s="15">
        <v>1.4313</v>
      </c>
      <c r="AM89" s="15">
        <v>0</v>
      </c>
      <c r="AN89" s="15">
        <v>0.2394</v>
      </c>
      <c r="AO89" s="15">
        <v>1</v>
      </c>
      <c r="AP89" s="15">
        <v>0</v>
      </c>
      <c r="AQ89" s="15">
        <f t="shared" si="0"/>
        <v>1</v>
      </c>
      <c r="AR89" s="15">
        <f t="shared" si="0"/>
        <v>0.2394</v>
      </c>
      <c r="AS89" s="15">
        <v>0</v>
      </c>
      <c r="AT89" s="15">
        <v>3.4020000000000002E-2</v>
      </c>
      <c r="AU89" s="15">
        <v>2.1023999999999998</v>
      </c>
      <c r="AV89" s="15">
        <v>1.07576</v>
      </c>
      <c r="AW89" s="15">
        <v>0</v>
      </c>
      <c r="AX89" s="15">
        <v>0</v>
      </c>
      <c r="AY89" s="15">
        <v>0</v>
      </c>
      <c r="AZ89" s="15">
        <v>6.6162599999999996</v>
      </c>
      <c r="BA89" s="15">
        <v>124.7616</v>
      </c>
      <c r="BB89" s="15">
        <v>95.766300000000001</v>
      </c>
      <c r="BC89" s="15">
        <v>0</v>
      </c>
      <c r="BD89" s="15">
        <v>0</v>
      </c>
      <c r="BE89" s="15">
        <v>75.88</v>
      </c>
      <c r="BF89" s="15">
        <v>148.13900000000001</v>
      </c>
      <c r="BG89" s="15">
        <v>45.884799999999998</v>
      </c>
      <c r="BH89" s="15">
        <v>87.95044</v>
      </c>
      <c r="BI89" s="15">
        <v>32.64</v>
      </c>
      <c r="BJ89" s="15">
        <v>0</v>
      </c>
      <c r="BK89" s="15">
        <v>4.8</v>
      </c>
      <c r="BL89" s="15">
        <v>99.130499999999998</v>
      </c>
      <c r="BM89" s="15">
        <v>397.82</v>
      </c>
      <c r="BN89" s="15">
        <v>504.72649999999999</v>
      </c>
      <c r="BO89" s="15">
        <v>1.8637999999999999</v>
      </c>
      <c r="BP89" s="15">
        <v>3.0657399999999999</v>
      </c>
      <c r="BQ89" s="15">
        <v>513.08000000000004</v>
      </c>
      <c r="BR89" s="15">
        <v>362.863</v>
      </c>
      <c r="BS89" s="15">
        <v>13.8344</v>
      </c>
      <c r="BT89" s="15">
        <v>9.6784800000000004</v>
      </c>
      <c r="BU89" s="15">
        <v>646.88</v>
      </c>
      <c r="BV89" s="15">
        <v>303.0505</v>
      </c>
      <c r="BW89" s="15">
        <v>13.862399999999999</v>
      </c>
      <c r="BX89" s="15">
        <v>4.2525000000000004</v>
      </c>
      <c r="BY89" s="15">
        <v>2.0939999999999999</v>
      </c>
      <c r="BZ89" s="15">
        <v>4.5847499999999997</v>
      </c>
      <c r="CA89" s="15">
        <v>17.5396</v>
      </c>
      <c r="CB89" s="15">
        <v>14.759219999999999</v>
      </c>
      <c r="CC89" s="15">
        <v>4</v>
      </c>
      <c r="CD89" s="15">
        <v>4</v>
      </c>
      <c r="CE89" s="15">
        <v>4</v>
      </c>
      <c r="CF89" s="15">
        <v>4</v>
      </c>
      <c r="CG89" s="15">
        <v>1</v>
      </c>
      <c r="CH89" s="15">
        <v>1</v>
      </c>
      <c r="CI89" s="15">
        <v>4</v>
      </c>
      <c r="CJ89" s="15">
        <v>1</v>
      </c>
      <c r="CK89" s="15">
        <v>4</v>
      </c>
      <c r="CL89" s="15">
        <v>4</v>
      </c>
      <c r="CM89" s="15">
        <v>5</v>
      </c>
      <c r="CN89" s="15">
        <v>5</v>
      </c>
      <c r="CO89" s="15">
        <v>2</v>
      </c>
      <c r="CP89" s="15">
        <v>5</v>
      </c>
      <c r="CQ89" s="15">
        <v>1</v>
      </c>
      <c r="CR89" s="15">
        <v>4</v>
      </c>
      <c r="CS89" s="15">
        <v>4</v>
      </c>
      <c r="CT89" s="15">
        <v>3</v>
      </c>
      <c r="CU89" s="15">
        <v>5</v>
      </c>
      <c r="CV89" s="17">
        <v>5</v>
      </c>
    </row>
    <row r="90" spans="1:100" x14ac:dyDescent="0.25">
      <c r="A90">
        <v>89</v>
      </c>
      <c r="B90" s="12">
        <v>0</v>
      </c>
      <c r="C90" s="12">
        <v>0</v>
      </c>
      <c r="D90" s="12">
        <v>53</v>
      </c>
      <c r="E90" s="13"/>
      <c r="F90" s="13">
        <v>156.20000000000002</v>
      </c>
      <c r="G90" s="13"/>
      <c r="H90" s="13"/>
      <c r="I90" s="13"/>
      <c r="J90" s="13">
        <v>68.633333333333326</v>
      </c>
      <c r="K90" s="13"/>
      <c r="L90" s="13"/>
      <c r="M90" s="13"/>
      <c r="N90" s="13">
        <v>28.13021378962479</v>
      </c>
      <c r="O90" s="13"/>
      <c r="P90" s="13"/>
      <c r="Q90" s="13"/>
      <c r="R90" s="13">
        <v>102</v>
      </c>
      <c r="S90" s="13"/>
      <c r="T90" s="13"/>
      <c r="U90" s="13"/>
      <c r="V90" s="13">
        <v>74</v>
      </c>
      <c r="W90" s="13"/>
      <c r="X90" s="13"/>
      <c r="Y90" s="13"/>
      <c r="Z90" s="13">
        <v>66.5</v>
      </c>
      <c r="AA90" s="13"/>
      <c r="AB90" s="13"/>
      <c r="AC90" s="13"/>
      <c r="AD90" s="13">
        <v>6</v>
      </c>
      <c r="AE90" s="13"/>
      <c r="AF90" s="13"/>
      <c r="AG90" s="12">
        <v>1.4</v>
      </c>
      <c r="AH90" s="12">
        <v>4.4000000000000004</v>
      </c>
      <c r="AI90" s="12">
        <v>0</v>
      </c>
      <c r="AJ90" s="12">
        <v>0.3</v>
      </c>
      <c r="AK90" s="12">
        <v>1.4</v>
      </c>
      <c r="AL90" s="12">
        <v>4.0999999999999996</v>
      </c>
      <c r="AM90" s="12">
        <v>0.1</v>
      </c>
      <c r="AN90" s="12">
        <v>0.7</v>
      </c>
      <c r="AO90" s="12">
        <v>0.9</v>
      </c>
      <c r="AP90" s="12">
        <v>0.8</v>
      </c>
      <c r="AQ90" s="12">
        <f t="shared" si="0"/>
        <v>1</v>
      </c>
      <c r="AR90" s="12">
        <f t="shared" si="0"/>
        <v>1.5</v>
      </c>
      <c r="AS90" s="12">
        <v>0.9</v>
      </c>
      <c r="AT90" s="12">
        <v>2.1</v>
      </c>
      <c r="AU90" s="12">
        <v>2.7</v>
      </c>
      <c r="AV90" s="12">
        <v>1.4</v>
      </c>
      <c r="AW90" s="12">
        <v>0</v>
      </c>
      <c r="AX90" s="12">
        <v>0</v>
      </c>
      <c r="AY90" s="12">
        <v>8</v>
      </c>
      <c r="AZ90" s="12">
        <v>0.1</v>
      </c>
      <c r="BA90" s="12">
        <v>203.1</v>
      </c>
      <c r="BB90" s="12">
        <v>431.8</v>
      </c>
      <c r="BC90" s="12">
        <v>0</v>
      </c>
      <c r="BD90" s="12">
        <v>0</v>
      </c>
      <c r="BE90" s="12">
        <v>0</v>
      </c>
      <c r="BF90" s="12">
        <v>913.1</v>
      </c>
      <c r="BG90" s="12">
        <v>0</v>
      </c>
      <c r="BH90" s="12">
        <v>136.19999999999999</v>
      </c>
      <c r="BI90" s="12">
        <v>0</v>
      </c>
      <c r="BJ90" s="12">
        <v>103.6</v>
      </c>
      <c r="BK90" s="12">
        <v>0</v>
      </c>
      <c r="BL90" s="12">
        <v>366.7</v>
      </c>
      <c r="BM90" s="12">
        <v>0</v>
      </c>
      <c r="BN90" s="12">
        <v>1055.9000000000001</v>
      </c>
      <c r="BO90" s="12">
        <v>0</v>
      </c>
      <c r="BP90" s="12">
        <v>11.6</v>
      </c>
      <c r="BQ90" s="12">
        <v>0</v>
      </c>
      <c r="BR90" s="12">
        <v>1845.8</v>
      </c>
      <c r="BS90" s="12">
        <v>0</v>
      </c>
      <c r="BT90" s="12">
        <v>45.1</v>
      </c>
      <c r="BU90" s="12">
        <v>0</v>
      </c>
      <c r="BV90" s="12">
        <v>1002.9</v>
      </c>
      <c r="BW90" s="12">
        <v>0</v>
      </c>
      <c r="BX90" s="12">
        <v>17.399999999999999</v>
      </c>
      <c r="BY90" s="12">
        <v>0</v>
      </c>
      <c r="BZ90" s="12">
        <v>13.1</v>
      </c>
      <c r="CA90" s="12">
        <v>0</v>
      </c>
      <c r="CB90" s="12">
        <v>39.5</v>
      </c>
      <c r="CC90" s="12">
        <v>1</v>
      </c>
      <c r="CD90" s="12">
        <v>3</v>
      </c>
      <c r="CE90" s="12">
        <v>2</v>
      </c>
      <c r="CF90" s="12">
        <v>1</v>
      </c>
      <c r="CG90" s="12">
        <v>1</v>
      </c>
      <c r="CH90" s="12">
        <v>3</v>
      </c>
      <c r="CI90" s="12">
        <v>3</v>
      </c>
      <c r="CJ90" s="12">
        <v>3</v>
      </c>
      <c r="CK90" s="12">
        <v>3</v>
      </c>
      <c r="CL90" s="12">
        <v>4</v>
      </c>
      <c r="CM90" s="12">
        <v>3</v>
      </c>
      <c r="CN90" s="12">
        <v>3</v>
      </c>
      <c r="CO90" s="12">
        <v>2</v>
      </c>
      <c r="CP90" s="12">
        <v>1</v>
      </c>
      <c r="CQ90" s="12">
        <v>1</v>
      </c>
      <c r="CR90" s="12">
        <v>4</v>
      </c>
      <c r="CS90" s="12">
        <v>2</v>
      </c>
      <c r="CT90" s="12">
        <v>2</v>
      </c>
      <c r="CU90" s="12">
        <v>4</v>
      </c>
      <c r="CV90" s="14">
        <v>2</v>
      </c>
    </row>
    <row r="91" spans="1:100" x14ac:dyDescent="0.25">
      <c r="A91">
        <v>90</v>
      </c>
      <c r="B91" s="15"/>
      <c r="C91" s="15"/>
      <c r="D91" s="15"/>
      <c r="E91" s="16">
        <v>178.16666666666666</v>
      </c>
      <c r="F91" s="16"/>
      <c r="G91" s="16"/>
      <c r="H91" s="16"/>
      <c r="I91" s="16">
        <v>153.80000000000001</v>
      </c>
      <c r="J91" s="16"/>
      <c r="K91" s="16"/>
      <c r="L91" s="16"/>
      <c r="M91" s="16">
        <v>48.451075946764036</v>
      </c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>
        <v>5.2</v>
      </c>
      <c r="AD91" s="16"/>
      <c r="AE91" s="16"/>
      <c r="AF91" s="16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>
        <f t="shared" si="0"/>
        <v>0</v>
      </c>
      <c r="AR91" s="15">
        <f t="shared" si="0"/>
        <v>0</v>
      </c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7"/>
    </row>
    <row r="92" spans="1:100" x14ac:dyDescent="0.25">
      <c r="A92">
        <v>91</v>
      </c>
      <c r="B92" s="12">
        <v>0</v>
      </c>
      <c r="C92" s="12">
        <v>0</v>
      </c>
      <c r="D92" s="12">
        <v>59</v>
      </c>
      <c r="E92" s="13">
        <v>167.23333333333332</v>
      </c>
      <c r="F92" s="13"/>
      <c r="G92" s="13">
        <v>167.23333333333332</v>
      </c>
      <c r="H92" s="13"/>
      <c r="I92" s="13">
        <v>86.8</v>
      </c>
      <c r="J92" s="13"/>
      <c r="K92" s="13">
        <v>84.9</v>
      </c>
      <c r="L92" s="13"/>
      <c r="M92" s="13">
        <v>31.036592388748499</v>
      </c>
      <c r="N92" s="13"/>
      <c r="O92" s="13">
        <v>30.357219974709075</v>
      </c>
      <c r="P92" s="13"/>
      <c r="Q92" s="13">
        <v>131.5</v>
      </c>
      <c r="R92" s="13"/>
      <c r="S92" s="13">
        <v>131.5</v>
      </c>
      <c r="T92" s="13"/>
      <c r="U92" s="13">
        <v>83</v>
      </c>
      <c r="V92" s="13"/>
      <c r="W92" s="13">
        <v>79</v>
      </c>
      <c r="X92" s="13"/>
      <c r="Y92" s="13">
        <v>306</v>
      </c>
      <c r="Z92" s="13"/>
      <c r="AA92" s="13">
        <v>58.5</v>
      </c>
      <c r="AB92" s="13"/>
      <c r="AC92" s="13">
        <v>5.7</v>
      </c>
      <c r="AD92" s="13"/>
      <c r="AE92" s="13">
        <v>5.5</v>
      </c>
      <c r="AF92" s="13"/>
      <c r="AG92" s="12">
        <v>6.4790000000000001</v>
      </c>
      <c r="AH92" s="12">
        <v>2.0249999999999999</v>
      </c>
      <c r="AI92" s="12">
        <v>0</v>
      </c>
      <c r="AJ92" s="12">
        <v>0</v>
      </c>
      <c r="AK92" s="12">
        <v>6.4790000000000001</v>
      </c>
      <c r="AL92" s="12">
        <v>2.0249999999999999</v>
      </c>
      <c r="AM92" s="12">
        <v>0.99329999999999996</v>
      </c>
      <c r="AN92" s="12">
        <v>1.242</v>
      </c>
      <c r="AO92" s="12">
        <v>2.742</v>
      </c>
      <c r="AP92" s="12">
        <v>1.7542</v>
      </c>
      <c r="AQ92" s="12">
        <f t="shared" si="0"/>
        <v>3.7353000000000001</v>
      </c>
      <c r="AR92" s="12">
        <f t="shared" si="0"/>
        <v>2.9962</v>
      </c>
      <c r="AS92" s="12">
        <v>2.0598000000000001</v>
      </c>
      <c r="AT92" s="12">
        <v>1.2019</v>
      </c>
      <c r="AU92" s="12">
        <v>4.5025000000000004</v>
      </c>
      <c r="AV92" s="12">
        <v>4.5815999999999999</v>
      </c>
      <c r="AW92" s="12">
        <v>0</v>
      </c>
      <c r="AX92" s="12">
        <v>0</v>
      </c>
      <c r="AY92" s="12">
        <v>10.0191</v>
      </c>
      <c r="AZ92" s="12">
        <v>15.587999999999999</v>
      </c>
      <c r="BA92" s="12">
        <v>214.39830000000001</v>
      </c>
      <c r="BB92" s="12">
        <v>309.37691000000001</v>
      </c>
      <c r="BC92" s="12">
        <v>14.04</v>
      </c>
      <c r="BD92" s="12">
        <v>0</v>
      </c>
      <c r="BE92" s="12">
        <v>912.99</v>
      </c>
      <c r="BF92" s="12">
        <v>679.37</v>
      </c>
      <c r="BG92" s="12">
        <v>247.7765</v>
      </c>
      <c r="BH92" s="12">
        <v>158.58410000000001</v>
      </c>
      <c r="BI92" s="12">
        <v>477.55</v>
      </c>
      <c r="BJ92" s="12">
        <v>695.5</v>
      </c>
      <c r="BK92" s="12">
        <v>412.41</v>
      </c>
      <c r="BL92" s="12">
        <v>219.03</v>
      </c>
      <c r="BM92" s="12">
        <v>1758.87</v>
      </c>
      <c r="BN92" s="12">
        <v>1437.6</v>
      </c>
      <c r="BO92" s="12">
        <v>11.0497</v>
      </c>
      <c r="BP92" s="12">
        <v>7.7550999999999997</v>
      </c>
      <c r="BQ92" s="12">
        <v>1954.9</v>
      </c>
      <c r="BR92" s="12">
        <v>1909.61</v>
      </c>
      <c r="BS92" s="12">
        <v>62.785800000000002</v>
      </c>
      <c r="BT92" s="12">
        <v>55.8613</v>
      </c>
      <c r="BU92" s="12">
        <v>3755.37</v>
      </c>
      <c r="BV92" s="12">
        <v>3533.14</v>
      </c>
      <c r="BW92" s="12">
        <v>21.1814</v>
      </c>
      <c r="BX92" s="12">
        <v>29.554500000000001</v>
      </c>
      <c r="BY92" s="12">
        <v>21.75</v>
      </c>
      <c r="BZ92" s="12">
        <v>11.022</v>
      </c>
      <c r="CA92" s="12">
        <v>49.749400000000001</v>
      </c>
      <c r="CB92" s="12">
        <v>67.081199999999995</v>
      </c>
      <c r="CC92" s="12">
        <v>4</v>
      </c>
      <c r="CD92" s="12">
        <v>3</v>
      </c>
      <c r="CE92" s="12">
        <v>3</v>
      </c>
      <c r="CF92" s="12">
        <v>3</v>
      </c>
      <c r="CG92" s="12">
        <v>1</v>
      </c>
      <c r="CH92" s="12">
        <v>3</v>
      </c>
      <c r="CI92" s="12">
        <v>5</v>
      </c>
      <c r="CJ92" s="12">
        <v>2</v>
      </c>
      <c r="CK92" s="12">
        <v>3</v>
      </c>
      <c r="CL92" s="12">
        <v>0</v>
      </c>
      <c r="CM92" s="12">
        <v>5</v>
      </c>
      <c r="CN92" s="12">
        <v>4</v>
      </c>
      <c r="CO92" s="12">
        <v>3</v>
      </c>
      <c r="CP92" s="12">
        <v>4</v>
      </c>
      <c r="CQ92" s="12">
        <v>1</v>
      </c>
      <c r="CR92" s="12">
        <v>3</v>
      </c>
      <c r="CS92" s="12">
        <v>5</v>
      </c>
      <c r="CT92" s="12">
        <v>4</v>
      </c>
      <c r="CU92" s="12">
        <v>3</v>
      </c>
      <c r="CV92" s="14">
        <v>0</v>
      </c>
    </row>
    <row r="93" spans="1:100" x14ac:dyDescent="0.25">
      <c r="A93">
        <v>92</v>
      </c>
      <c r="B93" s="15">
        <v>0</v>
      </c>
      <c r="C93" s="15">
        <v>0</v>
      </c>
      <c r="D93" s="15">
        <v>27</v>
      </c>
      <c r="E93" s="16">
        <v>161.49999999999997</v>
      </c>
      <c r="F93" s="16">
        <v>159.29999999999998</v>
      </c>
      <c r="G93" s="16"/>
      <c r="H93" s="16"/>
      <c r="I93" s="16">
        <v>107</v>
      </c>
      <c r="J93" s="16">
        <v>108.93333333333334</v>
      </c>
      <c r="K93" s="16"/>
      <c r="L93" s="16"/>
      <c r="M93" s="16">
        <v>41.024068092284999</v>
      </c>
      <c r="N93" s="16">
        <v>42.926871814554879</v>
      </c>
      <c r="O93" s="16"/>
      <c r="P93" s="16"/>
      <c r="Q93" s="16"/>
      <c r="R93" s="16">
        <v>95</v>
      </c>
      <c r="S93" s="16"/>
      <c r="T93" s="16"/>
      <c r="U93" s="16"/>
      <c r="V93" s="16">
        <v>77</v>
      </c>
      <c r="W93" s="16"/>
      <c r="X93" s="16"/>
      <c r="Y93" s="16"/>
      <c r="Z93" s="16">
        <v>98</v>
      </c>
      <c r="AA93" s="16"/>
      <c r="AB93" s="16"/>
      <c r="AC93" s="16">
        <v>5.0999999999999996</v>
      </c>
      <c r="AD93" s="16">
        <v>5</v>
      </c>
      <c r="AE93" s="16"/>
      <c r="AF93" s="16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>
        <v>3</v>
      </c>
      <c r="CD93" s="15">
        <v>3</v>
      </c>
      <c r="CE93" s="15">
        <v>2</v>
      </c>
      <c r="CF93" s="15">
        <v>2</v>
      </c>
      <c r="CG93" s="15">
        <v>1</v>
      </c>
      <c r="CH93" s="15">
        <v>1</v>
      </c>
      <c r="CI93" s="15">
        <v>4</v>
      </c>
      <c r="CJ93" s="15">
        <v>1</v>
      </c>
      <c r="CK93" s="15">
        <v>2</v>
      </c>
      <c r="CL93" s="15">
        <v>4</v>
      </c>
      <c r="CM93" s="15"/>
      <c r="CN93" s="15"/>
      <c r="CO93" s="15"/>
      <c r="CP93" s="15"/>
      <c r="CQ93" s="15"/>
      <c r="CR93" s="15"/>
      <c r="CS93" s="15"/>
      <c r="CT93" s="15"/>
      <c r="CU93" s="15"/>
      <c r="CV93" s="17"/>
    </row>
    <row r="94" spans="1:100" x14ac:dyDescent="0.25">
      <c r="A94">
        <v>93</v>
      </c>
      <c r="B94" s="12">
        <v>0</v>
      </c>
      <c r="C94" s="12">
        <v>0</v>
      </c>
      <c r="D94" s="12"/>
      <c r="E94" s="13">
        <v>159.6</v>
      </c>
      <c r="F94" s="13"/>
      <c r="G94" s="13"/>
      <c r="H94" s="13"/>
      <c r="I94" s="13">
        <v>75.5</v>
      </c>
      <c r="J94" s="13"/>
      <c r="K94" s="13"/>
      <c r="L94" s="13"/>
      <c r="M94" s="13">
        <v>29.640203265054872</v>
      </c>
      <c r="N94" s="13"/>
      <c r="O94" s="13"/>
      <c r="P94" s="13"/>
      <c r="Q94" s="13">
        <v>98.5</v>
      </c>
      <c r="R94" s="13"/>
      <c r="S94" s="13"/>
      <c r="T94" s="13"/>
      <c r="U94" s="13">
        <v>70.5</v>
      </c>
      <c r="V94" s="13"/>
      <c r="W94" s="13"/>
      <c r="X94" s="13"/>
      <c r="Y94" s="13">
        <v>81</v>
      </c>
      <c r="Z94" s="13"/>
      <c r="AA94" s="13"/>
      <c r="AB94" s="13"/>
      <c r="AC94" s="13">
        <v>4.5999999999999996</v>
      </c>
      <c r="AD94" s="13"/>
      <c r="AE94" s="13"/>
      <c r="AF94" s="13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4"/>
    </row>
    <row r="95" spans="1:100" x14ac:dyDescent="0.25">
      <c r="A95">
        <v>94</v>
      </c>
      <c r="B95" s="15">
        <v>0</v>
      </c>
      <c r="C95" s="15">
        <v>0</v>
      </c>
      <c r="D95" s="15">
        <v>52</v>
      </c>
      <c r="E95" s="16">
        <v>165.5</v>
      </c>
      <c r="F95" s="16">
        <v>164.36666666666667</v>
      </c>
      <c r="G95" s="16">
        <v>165.4</v>
      </c>
      <c r="H95" s="16">
        <v>164.76666666666668</v>
      </c>
      <c r="I95" s="16">
        <v>95.40000000000002</v>
      </c>
      <c r="J95" s="16">
        <v>95.3</v>
      </c>
      <c r="K95" s="16">
        <v>91.2</v>
      </c>
      <c r="L95" s="16">
        <v>91.40000000000002</v>
      </c>
      <c r="M95" s="16">
        <v>34.829912103759554</v>
      </c>
      <c r="N95" s="16">
        <v>35.274868628155538</v>
      </c>
      <c r="O95" s="16">
        <v>33.336793731513062</v>
      </c>
      <c r="P95" s="16">
        <v>33.667237623616899</v>
      </c>
      <c r="Q95" s="16">
        <v>110</v>
      </c>
      <c r="R95" s="16">
        <v>131</v>
      </c>
      <c r="S95" s="16">
        <v>117</v>
      </c>
      <c r="T95" s="16">
        <v>124</v>
      </c>
      <c r="U95" s="16">
        <v>76.5</v>
      </c>
      <c r="V95" s="16">
        <v>76</v>
      </c>
      <c r="W95" s="16">
        <v>78</v>
      </c>
      <c r="X95" s="16">
        <v>87</v>
      </c>
      <c r="Y95" s="16">
        <v>95.5</v>
      </c>
      <c r="Z95" s="16">
        <v>87.5</v>
      </c>
      <c r="AA95" s="16">
        <v>90.5</v>
      </c>
      <c r="AB95" s="16">
        <v>117</v>
      </c>
      <c r="AC95" s="16">
        <v>6</v>
      </c>
      <c r="AD95" s="16">
        <v>6.2</v>
      </c>
      <c r="AE95" s="16">
        <v>6.5</v>
      </c>
      <c r="AF95" s="16">
        <v>6.1</v>
      </c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>
        <v>4</v>
      </c>
      <c r="CD95" s="15">
        <v>3</v>
      </c>
      <c r="CE95" s="15">
        <v>1</v>
      </c>
      <c r="CF95" s="15">
        <v>5</v>
      </c>
      <c r="CG95" s="15">
        <v>2</v>
      </c>
      <c r="CH95" s="15">
        <v>2</v>
      </c>
      <c r="CI95" s="15">
        <v>5</v>
      </c>
      <c r="CJ95" s="15">
        <v>4</v>
      </c>
      <c r="CK95" s="15">
        <v>2</v>
      </c>
      <c r="CL95" s="15">
        <v>4</v>
      </c>
      <c r="CM95" s="15"/>
      <c r="CN95" s="15"/>
      <c r="CO95" s="15"/>
      <c r="CP95" s="15"/>
      <c r="CQ95" s="15"/>
      <c r="CR95" s="15"/>
      <c r="CS95" s="15"/>
      <c r="CT95" s="15"/>
      <c r="CU95" s="15"/>
      <c r="CV95" s="17"/>
    </row>
    <row r="96" spans="1:100" x14ac:dyDescent="0.25">
      <c r="A96">
        <v>95</v>
      </c>
      <c r="B96" s="12">
        <v>0</v>
      </c>
      <c r="C96" s="12">
        <v>0</v>
      </c>
      <c r="D96" s="12">
        <v>60</v>
      </c>
      <c r="E96" s="13">
        <v>158</v>
      </c>
      <c r="F96" s="13">
        <v>158.26666666666668</v>
      </c>
      <c r="G96" s="13">
        <v>159</v>
      </c>
      <c r="H96" s="13"/>
      <c r="I96" s="13">
        <v>69.2</v>
      </c>
      <c r="J96" s="13">
        <v>71.599999999999994</v>
      </c>
      <c r="K96" s="13">
        <v>71.400000000000006</v>
      </c>
      <c r="L96" s="13"/>
      <c r="M96" s="13">
        <v>27.719916680019224</v>
      </c>
      <c r="N96" s="13">
        <v>28.584731104800735</v>
      </c>
      <c r="O96" s="13">
        <v>28.242553696451882</v>
      </c>
      <c r="P96" s="13"/>
      <c r="Q96" s="13">
        <v>115</v>
      </c>
      <c r="R96" s="13">
        <v>98.5</v>
      </c>
      <c r="S96" s="13">
        <v>80.5</v>
      </c>
      <c r="T96" s="13"/>
      <c r="U96" s="13">
        <v>70</v>
      </c>
      <c r="V96" s="13">
        <v>70</v>
      </c>
      <c r="W96" s="13">
        <v>59</v>
      </c>
      <c r="X96" s="13"/>
      <c r="Y96" s="13">
        <v>100</v>
      </c>
      <c r="Z96" s="13">
        <v>113.5</v>
      </c>
      <c r="AA96" s="13">
        <v>119.5</v>
      </c>
      <c r="AB96" s="13"/>
      <c r="AC96" s="13">
        <v>4.2</v>
      </c>
      <c r="AD96" s="13">
        <v>5</v>
      </c>
      <c r="AE96" s="13">
        <v>6</v>
      </c>
      <c r="AF96" s="13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>
        <v>2</v>
      </c>
      <c r="CD96" s="12">
        <v>3</v>
      </c>
      <c r="CE96" s="12">
        <v>2</v>
      </c>
      <c r="CF96" s="12">
        <v>4</v>
      </c>
      <c r="CG96" s="12">
        <v>2</v>
      </c>
      <c r="CH96" s="12">
        <v>2</v>
      </c>
      <c r="CI96" s="12">
        <v>4</v>
      </c>
      <c r="CJ96" s="12">
        <v>4</v>
      </c>
      <c r="CK96" s="12">
        <v>2</v>
      </c>
      <c r="CL96" s="12">
        <v>4</v>
      </c>
      <c r="CM96" s="12"/>
      <c r="CN96" s="12"/>
      <c r="CO96" s="12"/>
      <c r="CP96" s="12"/>
      <c r="CQ96" s="12"/>
      <c r="CR96" s="12"/>
      <c r="CS96" s="12"/>
      <c r="CT96" s="12"/>
      <c r="CU96" s="12"/>
      <c r="CV96" s="14"/>
    </row>
    <row r="97" spans="1:100" x14ac:dyDescent="0.25">
      <c r="A97">
        <v>96</v>
      </c>
      <c r="B97" s="15">
        <v>0</v>
      </c>
      <c r="C97" s="15">
        <v>0</v>
      </c>
      <c r="D97" s="15">
        <v>63</v>
      </c>
      <c r="E97" s="16">
        <v>171.56666666666669</v>
      </c>
      <c r="F97" s="16">
        <v>171.76666666666665</v>
      </c>
      <c r="G97" s="16">
        <v>171.93333333333331</v>
      </c>
      <c r="H97" s="16">
        <v>172.23333333333335</v>
      </c>
      <c r="I97" s="16">
        <v>101.90000000000002</v>
      </c>
      <c r="J97" s="16">
        <v>101.60000000000001</v>
      </c>
      <c r="K97" s="16">
        <v>101</v>
      </c>
      <c r="L97" s="16">
        <v>62.79999999999999</v>
      </c>
      <c r="M97" s="16">
        <v>34.618508826700555</v>
      </c>
      <c r="N97" s="16">
        <v>34.43625637672362</v>
      </c>
      <c r="O97" s="16">
        <v>34.166556286262981</v>
      </c>
      <c r="P97" s="16">
        <v>21.17021312059541</v>
      </c>
      <c r="Q97" s="16">
        <v>107.5</v>
      </c>
      <c r="R97" s="16">
        <v>102</v>
      </c>
      <c r="S97" s="16">
        <v>81.5</v>
      </c>
      <c r="T97" s="16">
        <v>108</v>
      </c>
      <c r="U97" s="16">
        <v>78.5</v>
      </c>
      <c r="V97" s="16">
        <v>71</v>
      </c>
      <c r="W97" s="16">
        <v>76.5</v>
      </c>
      <c r="X97" s="16">
        <v>84</v>
      </c>
      <c r="Y97" s="16">
        <v>75.5</v>
      </c>
      <c r="Z97" s="16">
        <v>70</v>
      </c>
      <c r="AA97" s="16">
        <v>76.5</v>
      </c>
      <c r="AB97" s="16">
        <v>85.5</v>
      </c>
      <c r="AC97" s="16">
        <v>5.5</v>
      </c>
      <c r="AD97" s="16">
        <v>5.2</v>
      </c>
      <c r="AE97" s="16">
        <v>5.5</v>
      </c>
      <c r="AF97" s="16">
        <v>5.8</v>
      </c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>
        <v>3</v>
      </c>
      <c r="CD97" s="15">
        <v>5</v>
      </c>
      <c r="CE97" s="15">
        <v>3</v>
      </c>
      <c r="CF97" s="15">
        <v>5</v>
      </c>
      <c r="CG97" s="15">
        <v>2</v>
      </c>
      <c r="CH97" s="15">
        <v>3</v>
      </c>
      <c r="CI97" s="15">
        <v>4</v>
      </c>
      <c r="CJ97" s="15">
        <v>2</v>
      </c>
      <c r="CK97" s="15">
        <v>4</v>
      </c>
      <c r="CL97" s="15">
        <v>4</v>
      </c>
      <c r="CM97" s="15"/>
      <c r="CN97" s="15"/>
      <c r="CO97" s="15"/>
      <c r="CP97" s="15"/>
      <c r="CQ97" s="15"/>
      <c r="CR97" s="15"/>
      <c r="CS97" s="15"/>
      <c r="CT97" s="15"/>
      <c r="CU97" s="15"/>
      <c r="CV97" s="17"/>
    </row>
    <row r="98" spans="1:100" x14ac:dyDescent="0.25">
      <c r="A98">
        <v>97</v>
      </c>
      <c r="B98" s="12">
        <v>0</v>
      </c>
      <c r="C98" s="12">
        <v>0</v>
      </c>
      <c r="D98" s="12"/>
      <c r="E98" s="13">
        <v>176.16666666666666</v>
      </c>
      <c r="F98" s="13"/>
      <c r="G98" s="13"/>
      <c r="H98" s="13"/>
      <c r="I98" s="13">
        <v>91.90000000000002</v>
      </c>
      <c r="J98" s="13"/>
      <c r="K98" s="13"/>
      <c r="L98" s="13"/>
      <c r="M98" s="13">
        <v>29.612020238997765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>
        <v>9.5</v>
      </c>
      <c r="AD98" s="13"/>
      <c r="AE98" s="13"/>
      <c r="AF98" s="13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4"/>
    </row>
    <row r="99" spans="1:100" x14ac:dyDescent="0.25">
      <c r="A99">
        <v>98</v>
      </c>
      <c r="B99" s="15">
        <v>0</v>
      </c>
      <c r="C99" s="15">
        <v>0</v>
      </c>
      <c r="D99" s="15"/>
      <c r="E99" s="16">
        <v>169.66666666666666</v>
      </c>
      <c r="F99" s="16"/>
      <c r="G99" s="16"/>
      <c r="H99" s="16"/>
      <c r="I99" s="16">
        <v>80.599999999999994</v>
      </c>
      <c r="J99" s="16"/>
      <c r="K99" s="16"/>
      <c r="L99" s="16"/>
      <c r="M99" s="16">
        <v>27.998965574472848</v>
      </c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>
        <v>5.3</v>
      </c>
      <c r="AD99" s="16"/>
      <c r="AE99" s="16"/>
      <c r="AF99" s="16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7"/>
    </row>
    <row r="100" spans="1:100" x14ac:dyDescent="0.25">
      <c r="A100">
        <v>99</v>
      </c>
      <c r="B100" s="12">
        <v>0</v>
      </c>
      <c r="C100" s="12">
        <v>0</v>
      </c>
      <c r="D100" s="12">
        <v>56</v>
      </c>
      <c r="E100" s="13">
        <v>162</v>
      </c>
      <c r="F100" s="13">
        <v>161.53333333333333</v>
      </c>
      <c r="G100" s="13">
        <v>161.5</v>
      </c>
      <c r="H100" s="13">
        <v>161.79999999999998</v>
      </c>
      <c r="I100" s="13">
        <v>71.900000000000006</v>
      </c>
      <c r="J100" s="13">
        <v>69.833333333333329</v>
      </c>
      <c r="K100" s="13">
        <v>65.400000000000006</v>
      </c>
      <c r="L100" s="13">
        <v>68</v>
      </c>
      <c r="M100" s="13">
        <v>27.396738302088092</v>
      </c>
      <c r="N100" s="13">
        <v>26.763226058431297</v>
      </c>
      <c r="O100" s="13">
        <v>25.074523862013439</v>
      </c>
      <c r="P100" s="13">
        <v>25.97478001653219</v>
      </c>
      <c r="Q100" s="13">
        <v>121.5</v>
      </c>
      <c r="R100" s="13">
        <v>112</v>
      </c>
      <c r="S100" s="13">
        <v>107.5</v>
      </c>
      <c r="T100" s="13">
        <v>122.5</v>
      </c>
      <c r="U100" s="13">
        <v>72.5</v>
      </c>
      <c r="V100" s="13">
        <v>75.5</v>
      </c>
      <c r="W100" s="13">
        <v>72</v>
      </c>
      <c r="X100" s="13">
        <v>75</v>
      </c>
      <c r="Y100" s="13">
        <v>75.5</v>
      </c>
      <c r="Z100" s="13">
        <v>85</v>
      </c>
      <c r="AA100" s="13">
        <v>78.5</v>
      </c>
      <c r="AB100" s="13">
        <v>84.5</v>
      </c>
      <c r="AC100" s="13">
        <v>5.4</v>
      </c>
      <c r="AD100" s="13">
        <v>5.0999999999999996</v>
      </c>
      <c r="AE100" s="13">
        <v>5.2</v>
      </c>
      <c r="AF100" s="13">
        <v>5.4</v>
      </c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4"/>
    </row>
    <row r="101" spans="1:100" x14ac:dyDescent="0.25">
      <c r="A101">
        <v>100</v>
      </c>
      <c r="B101" s="15">
        <v>0</v>
      </c>
      <c r="C101" s="15">
        <v>0</v>
      </c>
      <c r="D101" s="15"/>
      <c r="E101" s="16">
        <v>159.33333333333334</v>
      </c>
      <c r="F101" s="16"/>
      <c r="G101" s="16">
        <v>159.63333333333333</v>
      </c>
      <c r="H101" s="16">
        <v>159.16666666666666</v>
      </c>
      <c r="I101" s="16">
        <v>83.5</v>
      </c>
      <c r="J101" s="16"/>
      <c r="K101" s="16">
        <v>78.8</v>
      </c>
      <c r="L101" s="16">
        <v>79.900000000000006</v>
      </c>
      <c r="M101" s="16">
        <v>32.890705694928307</v>
      </c>
      <c r="N101" s="16"/>
      <c r="O101" s="16">
        <v>30.922817180267252</v>
      </c>
      <c r="P101" s="16">
        <v>31.538609139003871</v>
      </c>
      <c r="Q101" s="16">
        <v>113</v>
      </c>
      <c r="R101" s="16"/>
      <c r="S101" s="16">
        <v>114.5</v>
      </c>
      <c r="T101" s="16">
        <v>122.5</v>
      </c>
      <c r="U101" s="16">
        <v>71.5</v>
      </c>
      <c r="V101" s="16"/>
      <c r="W101" s="16">
        <v>73</v>
      </c>
      <c r="X101" s="16">
        <v>79.5</v>
      </c>
      <c r="Y101" s="16">
        <v>71.5</v>
      </c>
      <c r="Z101" s="16"/>
      <c r="AA101" s="16">
        <v>68.5</v>
      </c>
      <c r="AB101" s="16">
        <v>68.5</v>
      </c>
      <c r="AC101" s="16">
        <v>5.4</v>
      </c>
      <c r="AD101" s="16"/>
      <c r="AE101" s="16">
        <v>6.1</v>
      </c>
      <c r="AF101" s="16">
        <v>5.3</v>
      </c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7"/>
    </row>
    <row r="102" spans="1:100" x14ac:dyDescent="0.25">
      <c r="A102">
        <v>101</v>
      </c>
      <c r="B102" s="12">
        <v>0</v>
      </c>
      <c r="C102" s="12">
        <v>0</v>
      </c>
      <c r="D102" s="12">
        <v>30</v>
      </c>
      <c r="E102" s="13">
        <v>156.93333333333331</v>
      </c>
      <c r="F102" s="13">
        <v>156.93333333333334</v>
      </c>
      <c r="G102" s="13">
        <v>156.53333333333333</v>
      </c>
      <c r="H102" s="13">
        <v>156.63333333333335</v>
      </c>
      <c r="I102" s="13">
        <v>90.8</v>
      </c>
      <c r="J102" s="13">
        <v>91.09999999999998</v>
      </c>
      <c r="K102" s="13">
        <v>88.233333333333334</v>
      </c>
      <c r="L102" s="13">
        <v>96.09999999999998</v>
      </c>
      <c r="M102" s="13">
        <v>36.868498385582065</v>
      </c>
      <c r="N102" s="13">
        <v>36.99031060491766</v>
      </c>
      <c r="O102" s="13">
        <v>36.009659893954478</v>
      </c>
      <c r="P102" s="13">
        <v>39.170129472472219</v>
      </c>
      <c r="Q102" s="13">
        <v>117.5</v>
      </c>
      <c r="R102" s="13">
        <v>113.5</v>
      </c>
      <c r="S102" s="13">
        <v>109.5</v>
      </c>
      <c r="T102" s="13">
        <v>118.5</v>
      </c>
      <c r="U102" s="13">
        <v>81.5</v>
      </c>
      <c r="V102" s="13">
        <v>83</v>
      </c>
      <c r="W102" s="13">
        <v>83.5</v>
      </c>
      <c r="X102" s="13">
        <v>85</v>
      </c>
      <c r="Y102" s="13">
        <v>63</v>
      </c>
      <c r="Z102" s="13">
        <v>65</v>
      </c>
      <c r="AA102" s="13">
        <v>67</v>
      </c>
      <c r="AB102" s="13">
        <v>72.5</v>
      </c>
      <c r="AC102" s="13">
        <v>5.3</v>
      </c>
      <c r="AD102" s="13">
        <v>5.2</v>
      </c>
      <c r="AE102" s="13">
        <v>5.6</v>
      </c>
      <c r="AF102" s="13">
        <v>5.9</v>
      </c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>
        <v>3</v>
      </c>
      <c r="CD102" s="12">
        <v>4</v>
      </c>
      <c r="CE102" s="12">
        <v>2</v>
      </c>
      <c r="CF102" s="12">
        <v>3</v>
      </c>
      <c r="CG102" s="12">
        <v>1</v>
      </c>
      <c r="CH102" s="12">
        <v>1</v>
      </c>
      <c r="CI102" s="12">
        <v>4</v>
      </c>
      <c r="CJ102" s="12">
        <v>2</v>
      </c>
      <c r="CK102" s="12">
        <v>3</v>
      </c>
      <c r="CL102" s="12">
        <v>5</v>
      </c>
      <c r="CM102" s="12"/>
      <c r="CN102" s="12"/>
      <c r="CO102" s="12"/>
      <c r="CP102" s="12"/>
      <c r="CQ102" s="12"/>
      <c r="CR102" s="12"/>
      <c r="CS102" s="12"/>
      <c r="CT102" s="12"/>
      <c r="CU102" s="12"/>
      <c r="CV102" s="14"/>
    </row>
    <row r="103" spans="1:100" x14ac:dyDescent="0.25">
      <c r="A103">
        <v>102</v>
      </c>
      <c r="B103" s="15">
        <v>0</v>
      </c>
      <c r="C103" s="15">
        <v>0</v>
      </c>
      <c r="D103" s="15">
        <v>32</v>
      </c>
      <c r="E103" s="16">
        <v>175.5</v>
      </c>
      <c r="F103" s="16">
        <v>174.73333333333335</v>
      </c>
      <c r="G103" s="16">
        <v>175.93333333333331</v>
      </c>
      <c r="H103" s="16">
        <v>142.23333333333335</v>
      </c>
      <c r="I103" s="16">
        <v>61.9</v>
      </c>
      <c r="J103" s="16">
        <v>64</v>
      </c>
      <c r="K103" s="16">
        <v>64.3</v>
      </c>
      <c r="L103" s="16">
        <v>63.6</v>
      </c>
      <c r="M103" s="16">
        <v>20.097239470458845</v>
      </c>
      <c r="N103" s="16">
        <v>20.961794073372975</v>
      </c>
      <c r="O103" s="16">
        <v>20.773740900225594</v>
      </c>
      <c r="P103" s="16">
        <v>31.437958720817793</v>
      </c>
      <c r="Q103" s="16">
        <v>96.5</v>
      </c>
      <c r="R103" s="16">
        <v>99.5</v>
      </c>
      <c r="S103" s="16">
        <v>101.5</v>
      </c>
      <c r="T103" s="16">
        <v>103.5</v>
      </c>
      <c r="U103" s="16">
        <v>61.5</v>
      </c>
      <c r="V103" s="16">
        <v>58.5</v>
      </c>
      <c r="W103" s="16">
        <v>67</v>
      </c>
      <c r="X103" s="16">
        <v>61</v>
      </c>
      <c r="Y103" s="16">
        <v>71</v>
      </c>
      <c r="Z103" s="16">
        <v>72.5</v>
      </c>
      <c r="AA103" s="16">
        <v>72.5</v>
      </c>
      <c r="AB103" s="16">
        <v>72</v>
      </c>
      <c r="AC103" s="16">
        <v>6</v>
      </c>
      <c r="AD103" s="16">
        <v>5.2</v>
      </c>
      <c r="AE103" s="16">
        <v>5.9</v>
      </c>
      <c r="AF103" s="16">
        <v>5.3</v>
      </c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7"/>
    </row>
    <row r="104" spans="1:100" x14ac:dyDescent="0.25">
      <c r="A104">
        <v>103</v>
      </c>
      <c r="B104" s="12">
        <v>0</v>
      </c>
      <c r="C104" s="12">
        <v>1</v>
      </c>
      <c r="D104" s="12"/>
      <c r="E104" s="13">
        <v>166.36666666666667</v>
      </c>
      <c r="F104" s="13"/>
      <c r="G104" s="13"/>
      <c r="H104" s="13"/>
      <c r="I104" s="13">
        <v>100.3</v>
      </c>
      <c r="J104" s="13"/>
      <c r="K104" s="13"/>
      <c r="L104" s="13"/>
      <c r="M104" s="13">
        <v>36.238340613986757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>
        <v>5.0999999999999996</v>
      </c>
      <c r="AD104" s="13"/>
      <c r="AE104" s="13"/>
      <c r="AF104" s="13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4"/>
    </row>
    <row r="105" spans="1:100" x14ac:dyDescent="0.25">
      <c r="A105">
        <v>104</v>
      </c>
      <c r="B105" s="15">
        <v>0</v>
      </c>
      <c r="C105" s="15">
        <v>0</v>
      </c>
      <c r="D105" s="15">
        <v>27</v>
      </c>
      <c r="E105" s="16">
        <v>168.39999999999998</v>
      </c>
      <c r="F105" s="16">
        <v>166.5</v>
      </c>
      <c r="G105" s="16"/>
      <c r="H105" s="16"/>
      <c r="I105" s="16">
        <v>53.70000000000001</v>
      </c>
      <c r="J105" s="16">
        <v>57.4</v>
      </c>
      <c r="K105" s="16"/>
      <c r="L105" s="16"/>
      <c r="M105" s="16">
        <v>18.936081380718917</v>
      </c>
      <c r="N105" s="16">
        <v>20.705390074759443</v>
      </c>
      <c r="O105" s="16"/>
      <c r="P105" s="16"/>
      <c r="Q105" s="16"/>
      <c r="R105" s="16">
        <v>118.5</v>
      </c>
      <c r="S105" s="16"/>
      <c r="T105" s="16"/>
      <c r="U105" s="16"/>
      <c r="V105" s="16">
        <v>80.5</v>
      </c>
      <c r="W105" s="16"/>
      <c r="X105" s="16"/>
      <c r="Y105" s="16"/>
      <c r="Z105" s="16">
        <v>81</v>
      </c>
      <c r="AA105" s="16"/>
      <c r="AB105" s="16"/>
      <c r="AC105" s="16">
        <v>4.8</v>
      </c>
      <c r="AD105" s="16">
        <v>4.7</v>
      </c>
      <c r="AE105" s="16"/>
      <c r="AF105" s="16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>
        <v>5</v>
      </c>
      <c r="CD105" s="15">
        <v>4</v>
      </c>
      <c r="CE105" s="15">
        <v>3</v>
      </c>
      <c r="CF105" s="15">
        <v>4</v>
      </c>
      <c r="CG105" s="15">
        <v>1</v>
      </c>
      <c r="CH105" s="15">
        <v>1</v>
      </c>
      <c r="CI105" s="15">
        <v>4</v>
      </c>
      <c r="CJ105" s="15">
        <v>2</v>
      </c>
      <c r="CK105" s="15">
        <v>3</v>
      </c>
      <c r="CL105" s="15">
        <v>3</v>
      </c>
      <c r="CM105" s="15"/>
      <c r="CN105" s="15"/>
      <c r="CO105" s="15"/>
      <c r="CP105" s="15"/>
      <c r="CQ105" s="15"/>
      <c r="CR105" s="15"/>
      <c r="CS105" s="15"/>
      <c r="CT105" s="15"/>
      <c r="CU105" s="15"/>
      <c r="CV105" s="17"/>
    </row>
    <row r="106" spans="1:100" x14ac:dyDescent="0.25">
      <c r="A106">
        <v>105</v>
      </c>
      <c r="B106" s="12">
        <v>0</v>
      </c>
      <c r="C106" s="12">
        <v>0</v>
      </c>
      <c r="D106" s="12">
        <v>33</v>
      </c>
      <c r="E106" s="13">
        <v>159.26666666666665</v>
      </c>
      <c r="F106" s="13">
        <v>158.70000000000002</v>
      </c>
      <c r="G106" s="13">
        <v>159.29999999999998</v>
      </c>
      <c r="H106" s="13">
        <v>161.03333333333333</v>
      </c>
      <c r="I106" s="13">
        <v>65.099999999999994</v>
      </c>
      <c r="J106" s="13">
        <v>64</v>
      </c>
      <c r="K106" s="13">
        <v>63.9</v>
      </c>
      <c r="L106" s="13">
        <v>63.4</v>
      </c>
      <c r="M106" s="13">
        <v>25.664405418934738</v>
      </c>
      <c r="N106" s="13">
        <v>25.411255359690358</v>
      </c>
      <c r="O106" s="13">
        <v>25.180787413862209</v>
      </c>
      <c r="P106" s="13">
        <v>24.448808133457756</v>
      </c>
      <c r="Q106" s="13">
        <v>107.5</v>
      </c>
      <c r="R106" s="13">
        <v>103.5</v>
      </c>
      <c r="S106" s="13">
        <v>94.5</v>
      </c>
      <c r="T106" s="13">
        <v>99.5</v>
      </c>
      <c r="U106" s="13">
        <v>67</v>
      </c>
      <c r="V106" s="13">
        <v>63.5</v>
      </c>
      <c r="W106" s="13">
        <v>50</v>
      </c>
      <c r="X106" s="13">
        <v>62</v>
      </c>
      <c r="Y106" s="13">
        <v>75</v>
      </c>
      <c r="Z106" s="13">
        <v>63.5</v>
      </c>
      <c r="AA106" s="13">
        <v>62</v>
      </c>
      <c r="AB106" s="13">
        <v>63</v>
      </c>
      <c r="AC106" s="13">
        <v>5.4</v>
      </c>
      <c r="AD106" s="13">
        <v>5.6</v>
      </c>
      <c r="AE106" s="13">
        <v>5.7</v>
      </c>
      <c r="AF106" s="13">
        <v>5.6</v>
      </c>
      <c r="AG106" s="12">
        <v>11.054270000000001</v>
      </c>
      <c r="AH106" s="12">
        <v>5.0606</v>
      </c>
      <c r="AI106" s="12">
        <v>0</v>
      </c>
      <c r="AJ106" s="12">
        <v>0.25919999999999999</v>
      </c>
      <c r="AK106" s="12">
        <v>11.054270000000001</v>
      </c>
      <c r="AL106" s="12">
        <v>4.8014000000000001</v>
      </c>
      <c r="AM106" s="12">
        <v>1.2548999999999999</v>
      </c>
      <c r="AN106" s="12">
        <v>1.96305</v>
      </c>
      <c r="AO106" s="12">
        <v>1.6561999999999999</v>
      </c>
      <c r="AP106" s="12">
        <v>0</v>
      </c>
      <c r="AQ106" s="12">
        <f t="shared" si="0"/>
        <v>2.9110999999999998</v>
      </c>
      <c r="AR106" s="12">
        <f t="shared" si="0"/>
        <v>1.96305</v>
      </c>
      <c r="AS106" s="12">
        <v>0.54783999999999999</v>
      </c>
      <c r="AT106" s="12">
        <v>1.5698399999999999</v>
      </c>
      <c r="AU106" s="12">
        <v>5.6379000000000001</v>
      </c>
      <c r="AV106" s="12">
        <v>13.01545</v>
      </c>
      <c r="AW106" s="12">
        <v>0</v>
      </c>
      <c r="AX106" s="12">
        <v>0</v>
      </c>
      <c r="AY106" s="12">
        <v>27.777000000000001</v>
      </c>
      <c r="AZ106" s="12">
        <v>21.97775</v>
      </c>
      <c r="BA106" s="12">
        <v>162.81748999999999</v>
      </c>
      <c r="BB106" s="12">
        <v>208.0643</v>
      </c>
      <c r="BC106" s="12">
        <v>0</v>
      </c>
      <c r="BD106" s="12">
        <v>0</v>
      </c>
      <c r="BE106" s="12">
        <v>637.70000000000005</v>
      </c>
      <c r="BF106" s="12">
        <v>881.70249999999999</v>
      </c>
      <c r="BG106" s="12">
        <v>328.41892000000001</v>
      </c>
      <c r="BH106" s="12">
        <v>141.50765999999999</v>
      </c>
      <c r="BI106" s="12">
        <v>164.54</v>
      </c>
      <c r="BJ106" s="12">
        <v>592.47749999999996</v>
      </c>
      <c r="BK106" s="12">
        <v>271.86399999999998</v>
      </c>
      <c r="BL106" s="12">
        <v>494.22550000000001</v>
      </c>
      <c r="BM106" s="12">
        <v>2078.41651</v>
      </c>
      <c r="BN106" s="12">
        <v>1595.42001</v>
      </c>
      <c r="BO106" s="12">
        <v>14.125400000000001</v>
      </c>
      <c r="BP106" s="12">
        <v>13.944990000000001</v>
      </c>
      <c r="BQ106" s="12">
        <v>2032.6300100000001</v>
      </c>
      <c r="BR106" s="12">
        <v>2261.6225100000001</v>
      </c>
      <c r="BS106" s="12">
        <v>75.024420000000006</v>
      </c>
      <c r="BT106" s="12">
        <v>106.09565000000001</v>
      </c>
      <c r="BU106" s="12">
        <v>2798.6325099999999</v>
      </c>
      <c r="BV106" s="12">
        <v>3951.3610100000001</v>
      </c>
      <c r="BW106" s="12">
        <v>6.2995000000000001</v>
      </c>
      <c r="BX106" s="12">
        <v>20.481850000000001</v>
      </c>
      <c r="BY106" s="12">
        <v>23.082850000000001</v>
      </c>
      <c r="BZ106" s="12">
        <v>14.634499999999999</v>
      </c>
      <c r="CA106" s="12">
        <v>54.844520000000003</v>
      </c>
      <c r="CB106" s="12">
        <v>66.624679999999998</v>
      </c>
      <c r="CC106" s="12">
        <v>2</v>
      </c>
      <c r="CD106" s="12">
        <v>5</v>
      </c>
      <c r="CE106" s="12">
        <v>4</v>
      </c>
      <c r="CF106" s="12">
        <v>5</v>
      </c>
      <c r="CG106" s="12">
        <v>1</v>
      </c>
      <c r="CH106" s="12">
        <v>2</v>
      </c>
      <c r="CI106" s="12">
        <v>4</v>
      </c>
      <c r="CJ106" s="12">
        <v>2</v>
      </c>
      <c r="CK106" s="12">
        <v>4</v>
      </c>
      <c r="CL106" s="12">
        <v>5</v>
      </c>
      <c r="CM106" s="12">
        <v>4</v>
      </c>
      <c r="CN106" s="12">
        <v>5</v>
      </c>
      <c r="CO106" s="12">
        <v>2</v>
      </c>
      <c r="CP106" s="12">
        <v>5</v>
      </c>
      <c r="CQ106" s="12">
        <v>1</v>
      </c>
      <c r="CR106" s="12">
        <v>2</v>
      </c>
      <c r="CS106" s="12">
        <v>4</v>
      </c>
      <c r="CT106" s="12">
        <v>1</v>
      </c>
      <c r="CU106" s="12">
        <v>4</v>
      </c>
      <c r="CV106" s="14">
        <v>3</v>
      </c>
    </row>
    <row r="107" spans="1:100" x14ac:dyDescent="0.25">
      <c r="A107">
        <v>106</v>
      </c>
      <c r="B107" s="15">
        <v>0</v>
      </c>
      <c r="C107" s="15">
        <v>0</v>
      </c>
      <c r="D107" s="15">
        <v>39</v>
      </c>
      <c r="E107" s="16">
        <v>158.79999999999998</v>
      </c>
      <c r="F107" s="16">
        <v>157.53333333333333</v>
      </c>
      <c r="G107" s="16">
        <v>158.29999999999998</v>
      </c>
      <c r="H107" s="16">
        <v>158.06666666666663</v>
      </c>
      <c r="I107" s="16">
        <v>83.9</v>
      </c>
      <c r="J107" s="16">
        <v>84.600000000000009</v>
      </c>
      <c r="K107" s="16">
        <v>86</v>
      </c>
      <c r="L107" s="16">
        <v>88.5</v>
      </c>
      <c r="M107" s="16">
        <v>33.270625408447493</v>
      </c>
      <c r="N107" s="16">
        <v>34.089877285396305</v>
      </c>
      <c r="O107" s="16">
        <v>34.319157791905397</v>
      </c>
      <c r="P107" s="16">
        <v>35.421151937663758</v>
      </c>
      <c r="Q107" s="16">
        <v>121.5</v>
      </c>
      <c r="R107" s="16">
        <v>119</v>
      </c>
      <c r="S107" s="16">
        <v>113.5</v>
      </c>
      <c r="T107" s="16">
        <v>118.5</v>
      </c>
      <c r="U107" s="16">
        <v>89.5</v>
      </c>
      <c r="V107" s="16">
        <v>89</v>
      </c>
      <c r="W107" s="16">
        <v>84</v>
      </c>
      <c r="X107" s="16">
        <v>88.5</v>
      </c>
      <c r="Y107" s="16">
        <v>102</v>
      </c>
      <c r="Z107" s="16">
        <v>75</v>
      </c>
      <c r="AA107" s="16">
        <v>68.5</v>
      </c>
      <c r="AB107" s="16">
        <v>68.5</v>
      </c>
      <c r="AC107" s="16">
        <v>5.2</v>
      </c>
      <c r="AD107" s="16">
        <v>5.4</v>
      </c>
      <c r="AE107" s="16">
        <v>5.4</v>
      </c>
      <c r="AF107" s="16">
        <v>5.4</v>
      </c>
      <c r="AG107" s="15">
        <v>1.7622</v>
      </c>
      <c r="AH107" s="15">
        <v>12.223599999999999</v>
      </c>
      <c r="AI107" s="15">
        <v>8.9399999999999993E-2</v>
      </c>
      <c r="AJ107" s="15">
        <v>0</v>
      </c>
      <c r="AK107" s="15">
        <v>1.6728000000000001</v>
      </c>
      <c r="AL107" s="15">
        <v>12.223599999999999</v>
      </c>
      <c r="AM107" s="15">
        <v>4.4240000000000004</v>
      </c>
      <c r="AN107" s="15">
        <v>2.0133999999999999</v>
      </c>
      <c r="AO107" s="15">
        <v>2.0882999999999998</v>
      </c>
      <c r="AP107" s="15">
        <v>1.6561999999999999</v>
      </c>
      <c r="AQ107" s="15">
        <f t="shared" si="0"/>
        <v>6.5122999999999998</v>
      </c>
      <c r="AR107" s="15">
        <f t="shared" si="0"/>
        <v>3.6696</v>
      </c>
      <c r="AS107" s="15">
        <v>2.3219400000000001</v>
      </c>
      <c r="AT107" s="15">
        <v>0.87019999999999997</v>
      </c>
      <c r="AU107" s="15">
        <v>0.80959999999999999</v>
      </c>
      <c r="AV107" s="15">
        <v>9.6587999999999994</v>
      </c>
      <c r="AW107" s="15">
        <v>0</v>
      </c>
      <c r="AX107" s="15">
        <v>0</v>
      </c>
      <c r="AY107" s="15">
        <v>4.9698000000000002</v>
      </c>
      <c r="AZ107" s="15">
        <v>17.220800000000001</v>
      </c>
      <c r="BA107" s="15">
        <v>347.51997</v>
      </c>
      <c r="BB107" s="15">
        <v>352.68036000000001</v>
      </c>
      <c r="BC107" s="15">
        <v>0</v>
      </c>
      <c r="BD107" s="15">
        <v>0</v>
      </c>
      <c r="BE107" s="15">
        <v>1162.20201</v>
      </c>
      <c r="BF107" s="15">
        <v>702.96</v>
      </c>
      <c r="BG107" s="15">
        <v>259.79408000000001</v>
      </c>
      <c r="BH107" s="15">
        <v>257.48869999999999</v>
      </c>
      <c r="BI107" s="15">
        <v>254.316</v>
      </c>
      <c r="BJ107" s="15">
        <v>802.35</v>
      </c>
      <c r="BK107" s="15">
        <v>827.98800000000006</v>
      </c>
      <c r="BL107" s="15">
        <v>660.58</v>
      </c>
      <c r="BM107" s="15">
        <v>1598.1580100000001</v>
      </c>
      <c r="BN107" s="15">
        <v>2341.17</v>
      </c>
      <c r="BO107" s="15">
        <v>28.883220000000001</v>
      </c>
      <c r="BP107" s="15">
        <v>15.8416</v>
      </c>
      <c r="BQ107" s="15">
        <v>2618.8000000000002</v>
      </c>
      <c r="BR107" s="15">
        <v>2733.17</v>
      </c>
      <c r="BS107" s="15">
        <v>53.108060000000002</v>
      </c>
      <c r="BT107" s="15">
        <v>126.2402</v>
      </c>
      <c r="BU107" s="15">
        <v>3542.1360100000002</v>
      </c>
      <c r="BV107" s="15">
        <v>4892.21</v>
      </c>
      <c r="BW107" s="15">
        <v>19.53088</v>
      </c>
      <c r="BX107" s="15">
        <v>38.951599999999999</v>
      </c>
      <c r="BY107" s="15">
        <v>19.867000000000001</v>
      </c>
      <c r="BZ107" s="15">
        <v>20.332000000000001</v>
      </c>
      <c r="CA107" s="15">
        <v>45.673780000000001</v>
      </c>
      <c r="CB107" s="15">
        <v>87.728399999999993</v>
      </c>
      <c r="CC107" s="15">
        <v>5</v>
      </c>
      <c r="CD107" s="15">
        <v>3</v>
      </c>
      <c r="CE107" s="15">
        <v>3</v>
      </c>
      <c r="CF107" s="15">
        <v>2</v>
      </c>
      <c r="CG107" s="15">
        <v>1</v>
      </c>
      <c r="CH107" s="15">
        <v>2</v>
      </c>
      <c r="CI107" s="15">
        <v>3</v>
      </c>
      <c r="CJ107" s="15">
        <v>1</v>
      </c>
      <c r="CK107" s="15">
        <v>1</v>
      </c>
      <c r="CL107" s="15">
        <v>2</v>
      </c>
      <c r="CM107" s="15">
        <v>5</v>
      </c>
      <c r="CN107" s="15">
        <v>2</v>
      </c>
      <c r="CO107" s="15">
        <v>4</v>
      </c>
      <c r="CP107" s="15">
        <v>2</v>
      </c>
      <c r="CQ107" s="15">
        <v>1</v>
      </c>
      <c r="CR107" s="15">
        <v>5</v>
      </c>
      <c r="CS107" s="15">
        <v>3</v>
      </c>
      <c r="CT107" s="15">
        <v>1</v>
      </c>
      <c r="CU107" s="15">
        <v>1</v>
      </c>
      <c r="CV107" s="17">
        <v>2</v>
      </c>
    </row>
    <row r="108" spans="1:100" x14ac:dyDescent="0.25">
      <c r="A108">
        <v>107</v>
      </c>
      <c r="B108" s="12">
        <v>0</v>
      </c>
      <c r="C108" s="12">
        <v>0</v>
      </c>
      <c r="D108" s="12">
        <v>28</v>
      </c>
      <c r="E108" s="13">
        <v>157.26666666666668</v>
      </c>
      <c r="F108" s="13">
        <v>156.26666666666668</v>
      </c>
      <c r="G108" s="13">
        <v>156.83333333333334</v>
      </c>
      <c r="H108" s="13">
        <v>156.76666666666665</v>
      </c>
      <c r="I108" s="13">
        <v>64.8</v>
      </c>
      <c r="J108" s="13">
        <v>65.2</v>
      </c>
      <c r="K108" s="13">
        <v>65.7</v>
      </c>
      <c r="L108" s="13">
        <v>63.29999999999999</v>
      </c>
      <c r="M108" s="13">
        <v>26.200021168467025</v>
      </c>
      <c r="N108" s="13">
        <v>26.700223648499104</v>
      </c>
      <c r="O108" s="13">
        <v>26.710906275798123</v>
      </c>
      <c r="P108" s="13">
        <v>25.757058358567818</v>
      </c>
      <c r="Q108" s="13">
        <v>112.5</v>
      </c>
      <c r="R108" s="13">
        <v>107.5</v>
      </c>
      <c r="S108" s="13">
        <v>110.5</v>
      </c>
      <c r="T108" s="13">
        <v>106.5</v>
      </c>
      <c r="U108" s="13">
        <v>73</v>
      </c>
      <c r="V108" s="13">
        <v>68.5</v>
      </c>
      <c r="W108" s="13">
        <v>73.5</v>
      </c>
      <c r="X108" s="13">
        <v>65</v>
      </c>
      <c r="Y108" s="13">
        <v>73.5</v>
      </c>
      <c r="Z108" s="13">
        <v>65.5</v>
      </c>
      <c r="AA108" s="13">
        <v>76</v>
      </c>
      <c r="AB108" s="13">
        <v>72.5</v>
      </c>
      <c r="AC108" s="13">
        <v>4.7</v>
      </c>
      <c r="AD108" s="13">
        <v>5.0999999999999996</v>
      </c>
      <c r="AE108" s="13">
        <v>4.8</v>
      </c>
      <c r="AF108" s="13">
        <v>5.2</v>
      </c>
      <c r="AG108" s="12">
        <v>6.4050000000000002</v>
      </c>
      <c r="AH108" s="12">
        <v>7.6266999999999996</v>
      </c>
      <c r="AI108" s="12">
        <v>0.20399999999999999</v>
      </c>
      <c r="AJ108" s="12">
        <v>2.1648000000000001</v>
      </c>
      <c r="AK108" s="12">
        <v>6.2009999999999996</v>
      </c>
      <c r="AL108" s="12">
        <v>5.4619</v>
      </c>
      <c r="AM108" s="12">
        <v>1.0176000000000001</v>
      </c>
      <c r="AN108" s="12">
        <v>0.93469999999999998</v>
      </c>
      <c r="AO108" s="12">
        <v>0</v>
      </c>
      <c r="AP108" s="12">
        <v>1</v>
      </c>
      <c r="AQ108" s="12">
        <f t="shared" si="0"/>
        <v>1.0176000000000001</v>
      </c>
      <c r="AR108" s="12">
        <f t="shared" si="0"/>
        <v>1.9346999999999999</v>
      </c>
      <c r="AS108" s="12">
        <v>1.4930000000000001</v>
      </c>
      <c r="AT108" s="12">
        <v>3.6181999999999999</v>
      </c>
      <c r="AU108" s="12">
        <v>10.4208</v>
      </c>
      <c r="AV108" s="12">
        <v>5.0754000000000001</v>
      </c>
      <c r="AW108" s="12">
        <v>0</v>
      </c>
      <c r="AX108" s="12">
        <v>0</v>
      </c>
      <c r="AY108" s="12">
        <v>19.991800000000001</v>
      </c>
      <c r="AZ108" s="12">
        <v>12.5656</v>
      </c>
      <c r="BA108" s="12">
        <v>417.34877999999998</v>
      </c>
      <c r="BB108" s="12">
        <v>416.05254000000002</v>
      </c>
      <c r="BC108" s="12">
        <v>0</v>
      </c>
      <c r="BD108" s="12">
        <v>0</v>
      </c>
      <c r="BE108" s="12">
        <v>793.61599999999999</v>
      </c>
      <c r="BF108" s="12">
        <v>1785.07</v>
      </c>
      <c r="BG108" s="12">
        <v>185.78110000000001</v>
      </c>
      <c r="BH108" s="12">
        <v>192.6815</v>
      </c>
      <c r="BI108" s="12">
        <v>388.64</v>
      </c>
      <c r="BJ108" s="12">
        <v>240.53</v>
      </c>
      <c r="BK108" s="12">
        <v>468.17</v>
      </c>
      <c r="BL108" s="12">
        <v>1062.94</v>
      </c>
      <c r="BM108" s="12">
        <v>1969.24</v>
      </c>
      <c r="BN108" s="12">
        <v>1807.07</v>
      </c>
      <c r="BO108" s="12">
        <v>11.6252</v>
      </c>
      <c r="BP108" s="12">
        <v>27.669</v>
      </c>
      <c r="BQ108" s="12">
        <v>1930.98</v>
      </c>
      <c r="BR108" s="12">
        <v>2912.94</v>
      </c>
      <c r="BS108" s="12">
        <v>118.66549999999999</v>
      </c>
      <c r="BT108" s="12">
        <v>84.111199999999997</v>
      </c>
      <c r="BU108" s="12">
        <v>4155.6779999999999</v>
      </c>
      <c r="BV108" s="12">
        <v>3123.79</v>
      </c>
      <c r="BW108" s="12">
        <v>28.867760000000001</v>
      </c>
      <c r="BX108" s="12">
        <v>45.729100000000003</v>
      </c>
      <c r="BY108" s="12">
        <v>6.2460000000000004</v>
      </c>
      <c r="BZ108" s="12">
        <v>16.873999999999999</v>
      </c>
      <c r="CA108" s="12">
        <v>81.789900000000003</v>
      </c>
      <c r="CB108" s="12">
        <v>80.205500000000001</v>
      </c>
      <c r="CC108" s="12">
        <v>3</v>
      </c>
      <c r="CD108" s="12">
        <v>3</v>
      </c>
      <c r="CE108" s="12">
        <v>4</v>
      </c>
      <c r="CF108" s="12">
        <v>2</v>
      </c>
      <c r="CG108" s="12">
        <v>1</v>
      </c>
      <c r="CH108" s="12">
        <v>4</v>
      </c>
      <c r="CI108" s="12">
        <v>3</v>
      </c>
      <c r="CJ108" s="12">
        <v>1</v>
      </c>
      <c r="CK108" s="12">
        <v>1</v>
      </c>
      <c r="CL108" s="12">
        <v>1</v>
      </c>
      <c r="CM108" s="12">
        <v>3</v>
      </c>
      <c r="CN108" s="12">
        <v>2</v>
      </c>
      <c r="CO108" s="12">
        <v>3</v>
      </c>
      <c r="CP108" s="12">
        <v>3</v>
      </c>
      <c r="CQ108" s="12">
        <v>1</v>
      </c>
      <c r="CR108" s="12">
        <v>3</v>
      </c>
      <c r="CS108" s="12">
        <v>4</v>
      </c>
      <c r="CT108" s="12">
        <v>1</v>
      </c>
      <c r="CU108" s="12">
        <v>3</v>
      </c>
      <c r="CV108" s="14">
        <v>3</v>
      </c>
    </row>
    <row r="109" spans="1:100" x14ac:dyDescent="0.25">
      <c r="A109">
        <v>108</v>
      </c>
      <c r="B109" s="15">
        <v>0</v>
      </c>
      <c r="C109" s="15">
        <v>0</v>
      </c>
      <c r="D109" s="15">
        <v>35</v>
      </c>
      <c r="E109" s="16">
        <v>156.03333333333333</v>
      </c>
      <c r="F109" s="16">
        <v>155.33333333333334</v>
      </c>
      <c r="G109" s="16">
        <v>155.6</v>
      </c>
      <c r="H109" s="16">
        <v>156.53333333333333</v>
      </c>
      <c r="I109" s="16">
        <v>72.266666666666666</v>
      </c>
      <c r="J109" s="16">
        <v>72.7</v>
      </c>
      <c r="K109" s="16">
        <v>74.099999999999994</v>
      </c>
      <c r="L109" s="16">
        <v>73.5</v>
      </c>
      <c r="M109" s="16">
        <v>29.682689583917966</v>
      </c>
      <c r="N109" s="16">
        <v>30.130413159203517</v>
      </c>
      <c r="O109" s="16">
        <v>30.605467846498499</v>
      </c>
      <c r="P109" s="16">
        <v>29.996713285292643</v>
      </c>
      <c r="Q109" s="16">
        <v>113.5</v>
      </c>
      <c r="R109" s="16">
        <v>103.5</v>
      </c>
      <c r="S109" s="16">
        <v>103.5</v>
      </c>
      <c r="T109" s="16">
        <v>107.5</v>
      </c>
      <c r="U109" s="16">
        <v>77.5</v>
      </c>
      <c r="V109" s="16">
        <v>71.5</v>
      </c>
      <c r="W109" s="16">
        <v>68.5</v>
      </c>
      <c r="X109" s="16">
        <v>68.5</v>
      </c>
      <c r="Y109" s="16">
        <v>70</v>
      </c>
      <c r="Z109" s="16">
        <v>74.5</v>
      </c>
      <c r="AA109" s="16">
        <v>68</v>
      </c>
      <c r="AB109" s="16">
        <v>38</v>
      </c>
      <c r="AC109" s="16">
        <v>6</v>
      </c>
      <c r="AD109" s="16">
        <v>5.8</v>
      </c>
      <c r="AE109" s="16">
        <v>6.6</v>
      </c>
      <c r="AF109" s="16">
        <v>6.6</v>
      </c>
      <c r="AG109" s="15">
        <v>11.051399999999999</v>
      </c>
      <c r="AH109" s="15">
        <v>8.5337999999999994</v>
      </c>
      <c r="AI109" s="15">
        <v>2.1114000000000002</v>
      </c>
      <c r="AJ109" s="15">
        <v>1.3338000000000001</v>
      </c>
      <c r="AK109" s="15">
        <v>8.94</v>
      </c>
      <c r="AL109" s="15">
        <v>7.2</v>
      </c>
      <c r="AM109" s="15">
        <v>2.04</v>
      </c>
      <c r="AN109" s="15">
        <v>2.4969999999999999</v>
      </c>
      <c r="AO109" s="15">
        <v>3.2749000000000001</v>
      </c>
      <c r="AP109" s="15">
        <v>1.6561999999999999</v>
      </c>
      <c r="AQ109" s="15">
        <f t="shared" si="0"/>
        <v>5.3148999999999997</v>
      </c>
      <c r="AR109" s="15">
        <f t="shared" si="0"/>
        <v>4.1532</v>
      </c>
      <c r="AS109" s="15">
        <v>2.4300000000000002</v>
      </c>
      <c r="AT109" s="15">
        <v>2.1640999999999999</v>
      </c>
      <c r="AU109" s="15">
        <v>6.04</v>
      </c>
      <c r="AV109" s="15">
        <v>7.5688000000000004</v>
      </c>
      <c r="AW109" s="15">
        <v>0</v>
      </c>
      <c r="AX109" s="15">
        <v>0</v>
      </c>
      <c r="AY109" s="15">
        <v>29.132000000000001</v>
      </c>
      <c r="AZ109" s="15">
        <v>13.377599999999999</v>
      </c>
      <c r="BA109" s="15">
        <v>393.20706000000001</v>
      </c>
      <c r="BB109" s="15">
        <v>376.92624000000001</v>
      </c>
      <c r="BC109" s="15">
        <v>0</v>
      </c>
      <c r="BD109" s="15">
        <v>0</v>
      </c>
      <c r="BE109" s="15">
        <v>1309.614</v>
      </c>
      <c r="BF109" s="15">
        <v>988.59400000000005</v>
      </c>
      <c r="BG109" s="15">
        <v>327.892</v>
      </c>
      <c r="BH109" s="15">
        <v>170.27019999999999</v>
      </c>
      <c r="BI109" s="15">
        <v>87</v>
      </c>
      <c r="BJ109" s="15">
        <v>230.99799999999999</v>
      </c>
      <c r="BK109" s="15">
        <v>890.26</v>
      </c>
      <c r="BL109" s="15">
        <v>249.01599999999999</v>
      </c>
      <c r="BM109" s="15">
        <v>2276.6</v>
      </c>
      <c r="BN109" s="15">
        <v>1787.1659999999999</v>
      </c>
      <c r="BO109" s="15">
        <v>24.110700000000001</v>
      </c>
      <c r="BP109" s="15">
        <v>10.740220000000001</v>
      </c>
      <c r="BQ109" s="15">
        <v>3315.02</v>
      </c>
      <c r="BR109" s="15">
        <v>2515.36</v>
      </c>
      <c r="BS109" s="15">
        <v>68.605099999999993</v>
      </c>
      <c r="BT109" s="15">
        <v>94.470960000000005</v>
      </c>
      <c r="BU109" s="15">
        <v>3430.7919999999999</v>
      </c>
      <c r="BV109" s="15">
        <v>3093.41401</v>
      </c>
      <c r="BW109" s="15">
        <v>29.131399999999999</v>
      </c>
      <c r="BX109" s="15">
        <v>41.78736</v>
      </c>
      <c r="BY109" s="15">
        <v>42.421999999999997</v>
      </c>
      <c r="BZ109" s="15">
        <v>25.771000000000001</v>
      </c>
      <c r="CA109" s="15">
        <v>84.999799999999993</v>
      </c>
      <c r="CB109" s="15">
        <v>84.016480000000001</v>
      </c>
      <c r="CC109" s="15">
        <v>4</v>
      </c>
      <c r="CD109" s="15">
        <v>4</v>
      </c>
      <c r="CE109" s="15">
        <v>5</v>
      </c>
      <c r="CF109" s="15">
        <v>3</v>
      </c>
      <c r="CG109" s="15">
        <v>1</v>
      </c>
      <c r="CH109" s="15">
        <v>4</v>
      </c>
      <c r="CI109" s="15">
        <v>5</v>
      </c>
      <c r="CJ109" s="15">
        <v>1</v>
      </c>
      <c r="CK109" s="15">
        <v>3</v>
      </c>
      <c r="CL109" s="15">
        <v>5</v>
      </c>
      <c r="CM109" s="15">
        <v>5</v>
      </c>
      <c r="CN109" s="15">
        <v>5</v>
      </c>
      <c r="CO109" s="15">
        <v>3</v>
      </c>
      <c r="CP109" s="15">
        <v>5</v>
      </c>
      <c r="CQ109" s="15">
        <v>1</v>
      </c>
      <c r="CR109" s="15">
        <v>1</v>
      </c>
      <c r="CS109" s="15">
        <v>4</v>
      </c>
      <c r="CT109" s="15">
        <v>3</v>
      </c>
      <c r="CU109" s="15">
        <v>3</v>
      </c>
      <c r="CV109" s="17">
        <v>5</v>
      </c>
    </row>
    <row r="110" spans="1:100" x14ac:dyDescent="0.25">
      <c r="A110">
        <v>109</v>
      </c>
      <c r="B110" s="12">
        <v>0</v>
      </c>
      <c r="C110" s="12">
        <v>0</v>
      </c>
      <c r="D110" s="12">
        <v>30</v>
      </c>
      <c r="E110" s="13">
        <v>150.36666666666667</v>
      </c>
      <c r="F110" s="13">
        <v>150.6</v>
      </c>
      <c r="G110" s="13">
        <v>150.83333333333334</v>
      </c>
      <c r="H110" s="13">
        <v>151.1</v>
      </c>
      <c r="I110" s="13">
        <v>83.9</v>
      </c>
      <c r="J110" s="13">
        <v>83.3</v>
      </c>
      <c r="K110" s="13">
        <v>81.8</v>
      </c>
      <c r="L110" s="13">
        <v>55.333333333333336</v>
      </c>
      <c r="M110" s="13">
        <v>37.107253920206183</v>
      </c>
      <c r="N110" s="13">
        <v>36.727812080584258</v>
      </c>
      <c r="O110" s="13">
        <v>35.95494643020664</v>
      </c>
      <c r="P110" s="13">
        <v>24.235830397658884</v>
      </c>
      <c r="Q110" s="13">
        <v>118</v>
      </c>
      <c r="R110" s="13">
        <v>109.5</v>
      </c>
      <c r="S110" s="13">
        <v>120.5</v>
      </c>
      <c r="T110" s="13">
        <v>111.5</v>
      </c>
      <c r="U110" s="13">
        <v>82</v>
      </c>
      <c r="V110" s="13">
        <v>78</v>
      </c>
      <c r="W110" s="13">
        <v>84</v>
      </c>
      <c r="X110" s="13">
        <v>73.5</v>
      </c>
      <c r="Y110" s="13">
        <v>82</v>
      </c>
      <c r="Z110" s="13">
        <v>66.5</v>
      </c>
      <c r="AA110" s="13">
        <v>54.5</v>
      </c>
      <c r="AB110" s="13">
        <v>59</v>
      </c>
      <c r="AC110" s="13">
        <v>5.5</v>
      </c>
      <c r="AD110" s="13">
        <v>5.5</v>
      </c>
      <c r="AE110" s="13">
        <v>5.9</v>
      </c>
      <c r="AF110" s="13">
        <v>6.3</v>
      </c>
      <c r="AG110" s="12">
        <v>8.5340000000000007</v>
      </c>
      <c r="AH110" s="12">
        <v>3.7736000000000001</v>
      </c>
      <c r="AI110" s="12">
        <v>0.20399999999999999</v>
      </c>
      <c r="AJ110" s="12">
        <v>0.51480000000000004</v>
      </c>
      <c r="AK110" s="12">
        <v>8.33</v>
      </c>
      <c r="AL110" s="12">
        <v>3.2587999999999999</v>
      </c>
      <c r="AM110" s="12">
        <v>1.1343000000000001</v>
      </c>
      <c r="AN110" s="12">
        <v>1.3189500000000001</v>
      </c>
      <c r="AO110" s="12">
        <v>0</v>
      </c>
      <c r="AP110" s="12">
        <v>0.92069999999999996</v>
      </c>
      <c r="AQ110" s="12">
        <f t="shared" si="0"/>
        <v>1.1343000000000001</v>
      </c>
      <c r="AR110" s="12">
        <f t="shared" si="0"/>
        <v>2.2396500000000001</v>
      </c>
      <c r="AS110" s="12">
        <v>0.45900000000000002</v>
      </c>
      <c r="AT110" s="12">
        <v>0.29144999999999999</v>
      </c>
      <c r="AU110" s="12">
        <v>5.43</v>
      </c>
      <c r="AV110" s="12">
        <v>4.5824299999999996</v>
      </c>
      <c r="AW110" s="12">
        <v>0</v>
      </c>
      <c r="AX110" s="12">
        <v>0</v>
      </c>
      <c r="AY110" s="12">
        <v>1.9705999999999999</v>
      </c>
      <c r="AZ110" s="12">
        <v>6.7784500000000003</v>
      </c>
      <c r="BA110" s="12">
        <v>380.74482</v>
      </c>
      <c r="BB110" s="12">
        <v>134.71428</v>
      </c>
      <c r="BC110" s="12">
        <v>0</v>
      </c>
      <c r="BD110" s="12">
        <v>0</v>
      </c>
      <c r="BE110" s="12">
        <v>427.81599999999997</v>
      </c>
      <c r="BF110" s="12">
        <v>353.24149999999997</v>
      </c>
      <c r="BG110" s="12">
        <v>194.8784</v>
      </c>
      <c r="BH110" s="12">
        <v>148.52690000000001</v>
      </c>
      <c r="BI110" s="12">
        <v>223.12</v>
      </c>
      <c r="BJ110" s="12">
        <v>305.91750000000002</v>
      </c>
      <c r="BK110" s="12">
        <v>454.52</v>
      </c>
      <c r="BL110" s="12">
        <v>468.04700000000003</v>
      </c>
      <c r="BM110" s="12">
        <v>1516.1</v>
      </c>
      <c r="BN110" s="12">
        <v>1090.9870000000001</v>
      </c>
      <c r="BO110" s="12">
        <v>10.712999999999999</v>
      </c>
      <c r="BP110" s="12">
        <v>7.5259400000000003</v>
      </c>
      <c r="BQ110" s="12">
        <v>1647.81</v>
      </c>
      <c r="BR110" s="12">
        <v>1536.2974999999999</v>
      </c>
      <c r="BS110" s="12">
        <v>61.362499999999997</v>
      </c>
      <c r="BT110" s="12">
        <v>55.977020000000003</v>
      </c>
      <c r="BU110" s="12">
        <v>5225.7479999999996</v>
      </c>
      <c r="BV110" s="12">
        <v>2299.1005</v>
      </c>
      <c r="BW110" s="12">
        <v>17.757169999999999</v>
      </c>
      <c r="BX110" s="12">
        <v>11.06244</v>
      </c>
      <c r="BY110" s="12">
        <v>9.8089999999999993</v>
      </c>
      <c r="BZ110" s="12">
        <v>12.331</v>
      </c>
      <c r="CA110" s="12">
        <v>53.650500000000001</v>
      </c>
      <c r="CB110" s="12">
        <v>31.391909999999999</v>
      </c>
      <c r="CC110" s="12">
        <v>1</v>
      </c>
      <c r="CD110" s="12">
        <v>2</v>
      </c>
      <c r="CE110" s="12">
        <v>3</v>
      </c>
      <c r="CF110" s="12">
        <v>2</v>
      </c>
      <c r="CG110" s="12">
        <v>1</v>
      </c>
      <c r="CH110" s="12">
        <v>4</v>
      </c>
      <c r="CI110" s="12">
        <v>4</v>
      </c>
      <c r="CJ110" s="12">
        <v>1</v>
      </c>
      <c r="CK110" s="12">
        <v>1</v>
      </c>
      <c r="CL110" s="12">
        <v>4</v>
      </c>
      <c r="CM110" s="12">
        <v>4</v>
      </c>
      <c r="CN110" s="12">
        <v>5</v>
      </c>
      <c r="CO110" s="12">
        <v>4</v>
      </c>
      <c r="CP110" s="12">
        <v>5</v>
      </c>
      <c r="CQ110" s="12">
        <v>2</v>
      </c>
      <c r="CR110" s="12">
        <v>2</v>
      </c>
      <c r="CS110" s="12">
        <v>5</v>
      </c>
      <c r="CT110" s="12">
        <v>4</v>
      </c>
      <c r="CU110" s="12">
        <v>4</v>
      </c>
      <c r="CV110" s="14">
        <v>4</v>
      </c>
    </row>
    <row r="111" spans="1:100" x14ac:dyDescent="0.25">
      <c r="A111">
        <v>110</v>
      </c>
      <c r="B111" s="15">
        <v>0</v>
      </c>
      <c r="C111" s="15">
        <v>0</v>
      </c>
      <c r="D111" s="15">
        <v>31</v>
      </c>
      <c r="E111" s="16">
        <v>160</v>
      </c>
      <c r="F111" s="16">
        <v>158.73333333333332</v>
      </c>
      <c r="G111" s="16">
        <v>160.66666666666666</v>
      </c>
      <c r="H111" s="16">
        <v>159.36666666666667</v>
      </c>
      <c r="I111" s="16">
        <v>99.09999999999998</v>
      </c>
      <c r="J111" s="16">
        <v>96.09999999999998</v>
      </c>
      <c r="K111" s="16">
        <v>91.90000000000002</v>
      </c>
      <c r="L111" s="16">
        <v>99.2</v>
      </c>
      <c r="M111" s="16">
        <v>38.710937499999986</v>
      </c>
      <c r="N111" s="16">
        <v>38.140564362169286</v>
      </c>
      <c r="O111" s="16">
        <v>35.60114323100499</v>
      </c>
      <c r="P111" s="16">
        <v>39.05860194616659</v>
      </c>
      <c r="Q111" s="16">
        <v>112.5</v>
      </c>
      <c r="R111" s="16">
        <v>116.5</v>
      </c>
      <c r="S111" s="16">
        <v>111</v>
      </c>
      <c r="T111" s="16">
        <v>117.5</v>
      </c>
      <c r="U111" s="16">
        <v>82.5</v>
      </c>
      <c r="V111" s="16">
        <v>87</v>
      </c>
      <c r="W111" s="16">
        <v>84</v>
      </c>
      <c r="X111" s="16">
        <v>88.5</v>
      </c>
      <c r="Y111" s="16">
        <v>94.5</v>
      </c>
      <c r="Z111" s="16">
        <v>83.5</v>
      </c>
      <c r="AA111" s="16">
        <v>80</v>
      </c>
      <c r="AB111" s="16">
        <v>85.5</v>
      </c>
      <c r="AC111" s="16">
        <v>5.8</v>
      </c>
      <c r="AD111" s="16">
        <v>5.4</v>
      </c>
      <c r="AE111" s="16">
        <v>6.2</v>
      </c>
      <c r="AF111" s="16">
        <v>5.4</v>
      </c>
      <c r="AG111" s="15">
        <v>2.6051000000000002</v>
      </c>
      <c r="AH111" s="15">
        <v>3.8351999999999999</v>
      </c>
      <c r="AI111" s="15">
        <v>0</v>
      </c>
      <c r="AJ111" s="15">
        <v>0</v>
      </c>
      <c r="AK111" s="15">
        <v>2.6051000000000002</v>
      </c>
      <c r="AL111" s="15">
        <v>3.8351999999999999</v>
      </c>
      <c r="AM111" s="15">
        <v>4.0488999999999997</v>
      </c>
      <c r="AN111" s="15">
        <v>0.89219999999999999</v>
      </c>
      <c r="AO111" s="15">
        <v>0</v>
      </c>
      <c r="AP111" s="15">
        <v>6.0865</v>
      </c>
      <c r="AQ111" s="15">
        <f t="shared" si="0"/>
        <v>4.0488999999999997</v>
      </c>
      <c r="AR111" s="15">
        <f t="shared" si="0"/>
        <v>6.9786999999999999</v>
      </c>
      <c r="AS111" s="15">
        <v>2.64E-2</v>
      </c>
      <c r="AT111" s="15">
        <v>2.0076000000000001</v>
      </c>
      <c r="AU111" s="15">
        <v>11.598100000000001</v>
      </c>
      <c r="AV111" s="15">
        <v>1.2150000000000001</v>
      </c>
      <c r="AW111" s="15">
        <v>0</v>
      </c>
      <c r="AX111" s="15">
        <v>0</v>
      </c>
      <c r="AY111" s="15">
        <v>10.041650000000001</v>
      </c>
      <c r="AZ111" s="15">
        <v>2.7353999999999998</v>
      </c>
      <c r="BA111" s="15">
        <v>154.08314999999999</v>
      </c>
      <c r="BB111" s="15">
        <v>269.31396000000001</v>
      </c>
      <c r="BC111" s="15">
        <v>0</v>
      </c>
      <c r="BD111" s="15">
        <v>0</v>
      </c>
      <c r="BE111" s="15">
        <v>327.28300000000002</v>
      </c>
      <c r="BF111" s="15">
        <v>907.68</v>
      </c>
      <c r="BG111" s="15">
        <v>117.38420000000001</v>
      </c>
      <c r="BH111" s="15">
        <v>247.0711</v>
      </c>
      <c r="BI111" s="15">
        <v>511.66</v>
      </c>
      <c r="BJ111" s="15">
        <v>99.64</v>
      </c>
      <c r="BK111" s="15">
        <v>530.73599999999999</v>
      </c>
      <c r="BL111" s="15">
        <v>320.35000000000002</v>
      </c>
      <c r="BM111" s="15">
        <v>1231.3510000000001</v>
      </c>
      <c r="BN111" s="15">
        <v>1423.16</v>
      </c>
      <c r="BO111" s="15">
        <v>12.445729999999999</v>
      </c>
      <c r="BP111" s="15">
        <v>7.1557000000000004</v>
      </c>
      <c r="BQ111" s="15">
        <v>2492.924</v>
      </c>
      <c r="BR111" s="15">
        <v>2534.96</v>
      </c>
      <c r="BS111" s="15">
        <v>84.090699999999998</v>
      </c>
      <c r="BT111" s="15">
        <v>45.957900000000002</v>
      </c>
      <c r="BU111" s="15">
        <v>3055.5839999999998</v>
      </c>
      <c r="BV111" s="15">
        <v>1190.4000000000001</v>
      </c>
      <c r="BW111" s="15">
        <v>13.872389999999999</v>
      </c>
      <c r="BX111" s="15">
        <v>23.7333</v>
      </c>
      <c r="BY111" s="15">
        <v>18.265999999999998</v>
      </c>
      <c r="BZ111" s="15">
        <v>17.445</v>
      </c>
      <c r="CA111" s="15">
        <v>47.25535</v>
      </c>
      <c r="CB111" s="15">
        <v>33.593200000000003</v>
      </c>
      <c r="CC111" s="15">
        <v>2</v>
      </c>
      <c r="CD111" s="15">
        <v>2</v>
      </c>
      <c r="CE111" s="15">
        <v>3</v>
      </c>
      <c r="CF111" s="15">
        <v>1</v>
      </c>
      <c r="CG111" s="15">
        <v>1</v>
      </c>
      <c r="CH111" s="15">
        <v>3</v>
      </c>
      <c r="CI111" s="15">
        <v>3</v>
      </c>
      <c r="CJ111" s="15">
        <v>1</v>
      </c>
      <c r="CK111" s="15">
        <v>1</v>
      </c>
      <c r="CL111" s="15">
        <v>4</v>
      </c>
      <c r="CM111" s="15">
        <v>5</v>
      </c>
      <c r="CN111" s="15">
        <v>3</v>
      </c>
      <c r="CO111" s="15">
        <v>2</v>
      </c>
      <c r="CP111" s="15">
        <v>4</v>
      </c>
      <c r="CQ111" s="15">
        <v>3</v>
      </c>
      <c r="CR111" s="15">
        <v>4</v>
      </c>
      <c r="CS111" s="15">
        <v>5</v>
      </c>
      <c r="CT111" s="15">
        <v>3</v>
      </c>
      <c r="CU111" s="15">
        <v>3</v>
      </c>
      <c r="CV111" s="17">
        <v>5</v>
      </c>
    </row>
    <row r="112" spans="1:100" x14ac:dyDescent="0.25">
      <c r="A112">
        <v>111</v>
      </c>
      <c r="B112" s="12">
        <v>0</v>
      </c>
      <c r="C112" s="12">
        <v>0</v>
      </c>
      <c r="D112" s="12">
        <v>46</v>
      </c>
      <c r="E112" s="13">
        <v>149.4</v>
      </c>
      <c r="F112" s="13">
        <v>149.5</v>
      </c>
      <c r="G112" s="13">
        <v>149.6</v>
      </c>
      <c r="H112" s="13"/>
      <c r="I112" s="13">
        <v>69.7</v>
      </c>
      <c r="J112" s="13">
        <v>71.099999999999994</v>
      </c>
      <c r="K112" s="13">
        <v>71.3</v>
      </c>
      <c r="L112" s="13"/>
      <c r="M112" s="13">
        <v>31.227094903487224</v>
      </c>
      <c r="N112" s="13">
        <v>31.811724701065977</v>
      </c>
      <c r="O112" s="13">
        <v>31.858574737624753</v>
      </c>
      <c r="P112" s="13"/>
      <c r="Q112" s="13">
        <v>110</v>
      </c>
      <c r="R112" s="13">
        <v>113</v>
      </c>
      <c r="S112" s="13">
        <v>105.5</v>
      </c>
      <c r="T112" s="13"/>
      <c r="U112" s="13">
        <v>77</v>
      </c>
      <c r="V112" s="13">
        <v>80</v>
      </c>
      <c r="W112" s="13">
        <v>82.5</v>
      </c>
      <c r="X112" s="13"/>
      <c r="Y112" s="13">
        <v>65.5</v>
      </c>
      <c r="Z112" s="13">
        <v>61</v>
      </c>
      <c r="AA112" s="13">
        <v>83</v>
      </c>
      <c r="AB112" s="13"/>
      <c r="AC112" s="13">
        <v>5.2</v>
      </c>
      <c r="AD112" s="13">
        <v>5</v>
      </c>
      <c r="AE112" s="13">
        <v>5.4</v>
      </c>
      <c r="AF112" s="13"/>
      <c r="AG112" s="12">
        <v>10.1228</v>
      </c>
      <c r="AH112" s="12">
        <v>10.0716</v>
      </c>
      <c r="AI112" s="12">
        <v>4.5726000000000004</v>
      </c>
      <c r="AJ112" s="12">
        <v>5.1407999999999996</v>
      </c>
      <c r="AK112" s="12">
        <v>5.5502000000000002</v>
      </c>
      <c r="AL112" s="12">
        <v>4.9307999999999996</v>
      </c>
      <c r="AM112" s="12">
        <v>3.59335</v>
      </c>
      <c r="AN112" s="12">
        <v>1.3608</v>
      </c>
      <c r="AO112" s="12">
        <v>0</v>
      </c>
      <c r="AP112" s="12">
        <v>1.3559000000000001</v>
      </c>
      <c r="AQ112" s="12">
        <f t="shared" si="0"/>
        <v>3.59335</v>
      </c>
      <c r="AR112" s="12">
        <f t="shared" si="0"/>
        <v>2.7167000000000003</v>
      </c>
      <c r="AS112" s="12">
        <v>1.3689</v>
      </c>
      <c r="AT112" s="12">
        <v>2.2574999999999998</v>
      </c>
      <c r="AU112" s="12">
        <v>11.4506</v>
      </c>
      <c r="AV112" s="12">
        <v>3.5571999999999999</v>
      </c>
      <c r="AW112" s="12">
        <v>0</v>
      </c>
      <c r="AX112" s="12">
        <v>1.708</v>
      </c>
      <c r="AY112" s="12">
        <v>11.070449999999999</v>
      </c>
      <c r="AZ112" s="12">
        <v>8.0594999999999999</v>
      </c>
      <c r="BA112" s="12">
        <v>184.72233</v>
      </c>
      <c r="BB112" s="12">
        <v>272.37054000000001</v>
      </c>
      <c r="BC112" s="12">
        <v>0</v>
      </c>
      <c r="BD112" s="12">
        <v>0</v>
      </c>
      <c r="BE112" s="12">
        <v>984.78099999999995</v>
      </c>
      <c r="BF112" s="12">
        <v>1253.73</v>
      </c>
      <c r="BG112" s="12">
        <v>269.40751999999998</v>
      </c>
      <c r="BH112" s="12">
        <v>264.17509999999999</v>
      </c>
      <c r="BI112" s="12">
        <v>110.24</v>
      </c>
      <c r="BJ112" s="12">
        <v>545.08000000000004</v>
      </c>
      <c r="BK112" s="12">
        <v>481.25200000000001</v>
      </c>
      <c r="BL112" s="12">
        <v>416.71</v>
      </c>
      <c r="BM112" s="12">
        <v>1828.683</v>
      </c>
      <c r="BN112" s="12">
        <v>1802.22</v>
      </c>
      <c r="BO112" s="12">
        <v>18.003409999999999</v>
      </c>
      <c r="BP112" s="12">
        <v>34.351999999999997</v>
      </c>
      <c r="BQ112" s="12">
        <v>3508.08</v>
      </c>
      <c r="BR112" s="12">
        <v>2390.35</v>
      </c>
      <c r="BS112" s="12">
        <v>91.065029999999993</v>
      </c>
      <c r="BT112" s="12">
        <v>76.615200000000002</v>
      </c>
      <c r="BU112" s="12">
        <v>3529.5619999999999</v>
      </c>
      <c r="BV112" s="12">
        <v>3496.01</v>
      </c>
      <c r="BW112" s="12">
        <v>16.41085</v>
      </c>
      <c r="BX112" s="12">
        <v>24.194299999999998</v>
      </c>
      <c r="BY112" s="12">
        <v>44.459499999999998</v>
      </c>
      <c r="BZ112" s="12">
        <v>21.638000000000002</v>
      </c>
      <c r="CA112" s="12">
        <v>46.220950000000002</v>
      </c>
      <c r="CB112" s="12">
        <v>50.700899999999997</v>
      </c>
      <c r="CC112" s="12">
        <v>1</v>
      </c>
      <c r="CD112" s="12">
        <v>1</v>
      </c>
      <c r="CE112" s="12">
        <v>4</v>
      </c>
      <c r="CF112" s="12">
        <v>1</v>
      </c>
      <c r="CG112" s="12">
        <v>2</v>
      </c>
      <c r="CH112" s="12">
        <v>4</v>
      </c>
      <c r="CI112" s="12">
        <v>3</v>
      </c>
      <c r="CJ112" s="12">
        <v>1</v>
      </c>
      <c r="CK112" s="12">
        <v>1</v>
      </c>
      <c r="CL112" s="12">
        <v>4</v>
      </c>
      <c r="CM112" s="12">
        <v>4</v>
      </c>
      <c r="CN112" s="12">
        <v>5</v>
      </c>
      <c r="CO112" s="12">
        <v>5</v>
      </c>
      <c r="CP112" s="12">
        <v>3</v>
      </c>
      <c r="CQ112" s="12">
        <v>1</v>
      </c>
      <c r="CR112" s="12">
        <v>3</v>
      </c>
      <c r="CS112" s="12">
        <v>4</v>
      </c>
      <c r="CT112" s="12">
        <v>2</v>
      </c>
      <c r="CU112" s="12">
        <v>5</v>
      </c>
      <c r="CV112" s="14">
        <v>4</v>
      </c>
    </row>
    <row r="113" spans="1:100" x14ac:dyDescent="0.25">
      <c r="A113">
        <v>112</v>
      </c>
      <c r="B113" s="15">
        <v>0</v>
      </c>
      <c r="C113" s="15">
        <v>0</v>
      </c>
      <c r="D113" s="15">
        <v>32</v>
      </c>
      <c r="E113" s="16">
        <v>154.33333333333334</v>
      </c>
      <c r="F113" s="16">
        <v>153.66666666666666</v>
      </c>
      <c r="G113" s="16"/>
      <c r="H113" s="16">
        <v>154.06666666666669</v>
      </c>
      <c r="I113" s="16">
        <v>78.3</v>
      </c>
      <c r="J113" s="16">
        <v>78.3</v>
      </c>
      <c r="K113" s="16"/>
      <c r="L113" s="16">
        <v>80.2</v>
      </c>
      <c r="M113" s="16">
        <v>32.873223273887547</v>
      </c>
      <c r="N113" s="16">
        <v>33.159076044249744</v>
      </c>
      <c r="O113" s="16"/>
      <c r="P113" s="16">
        <v>33.787572876396275</v>
      </c>
      <c r="Q113" s="16">
        <v>105.5</v>
      </c>
      <c r="R113" s="16">
        <v>110.5</v>
      </c>
      <c r="S113" s="16"/>
      <c r="T113" s="16">
        <v>108.5</v>
      </c>
      <c r="U113" s="16">
        <v>75</v>
      </c>
      <c r="V113" s="16">
        <v>79.5</v>
      </c>
      <c r="W113" s="16"/>
      <c r="X113" s="16">
        <v>77.5</v>
      </c>
      <c r="Y113" s="16">
        <v>81.5</v>
      </c>
      <c r="Z113" s="16">
        <v>66</v>
      </c>
      <c r="AA113" s="16"/>
      <c r="AB113" s="16">
        <v>79.5</v>
      </c>
      <c r="AC113" s="16">
        <v>5</v>
      </c>
      <c r="AD113" s="16">
        <v>4.8</v>
      </c>
      <c r="AE113" s="16"/>
      <c r="AF113" s="16">
        <v>5.2</v>
      </c>
      <c r="AG113" s="15">
        <v>8.7616499999999995</v>
      </c>
      <c r="AH113" s="15">
        <v>1.8612</v>
      </c>
      <c r="AI113" s="15">
        <v>1.4069499999999999</v>
      </c>
      <c r="AJ113" s="15">
        <v>0</v>
      </c>
      <c r="AK113" s="15">
        <v>7.3547000000000002</v>
      </c>
      <c r="AL113" s="15">
        <v>1.8612</v>
      </c>
      <c r="AM113" s="15">
        <v>3.1483500000000002</v>
      </c>
      <c r="AN113" s="15">
        <v>0.2412</v>
      </c>
      <c r="AO113" s="15">
        <v>1.024</v>
      </c>
      <c r="AP113" s="15">
        <v>2.7675999999999998</v>
      </c>
      <c r="AQ113" s="15">
        <f t="shared" si="0"/>
        <v>4.1723499999999998</v>
      </c>
      <c r="AR113" s="15">
        <f t="shared" si="0"/>
        <v>3.0087999999999999</v>
      </c>
      <c r="AS113" s="15">
        <v>1.9173199999999999</v>
      </c>
      <c r="AT113" s="15">
        <v>1.3167</v>
      </c>
      <c r="AU113" s="15">
        <v>4.1870000000000003</v>
      </c>
      <c r="AV113" s="15">
        <v>3.13185</v>
      </c>
      <c r="AW113" s="15">
        <v>0</v>
      </c>
      <c r="AX113" s="15">
        <v>0</v>
      </c>
      <c r="AY113" s="15">
        <v>26.1233</v>
      </c>
      <c r="AZ113" s="15">
        <v>8.4700500000000005</v>
      </c>
      <c r="BA113" s="15">
        <v>391.43218000000002</v>
      </c>
      <c r="BB113" s="15">
        <v>198.53586000000001</v>
      </c>
      <c r="BC113" s="15">
        <v>0</v>
      </c>
      <c r="BD113" s="15">
        <v>0</v>
      </c>
      <c r="BE113" s="15">
        <v>1009.9015000000001</v>
      </c>
      <c r="BF113" s="15">
        <v>742.87</v>
      </c>
      <c r="BG113" s="15">
        <v>206.16390999999999</v>
      </c>
      <c r="BH113" s="15">
        <v>214.80615</v>
      </c>
      <c r="BI113" s="15">
        <v>142.69900000000001</v>
      </c>
      <c r="BJ113" s="15">
        <v>275.89499999999998</v>
      </c>
      <c r="BK113" s="15">
        <v>506.185</v>
      </c>
      <c r="BL113" s="15">
        <v>233.32499999999999</v>
      </c>
      <c r="BM113" s="15">
        <v>1839.6869999999999</v>
      </c>
      <c r="BN113" s="15">
        <v>1235.595</v>
      </c>
      <c r="BO113" s="15">
        <v>15.71608</v>
      </c>
      <c r="BP113" s="15">
        <v>5.6790000000000003</v>
      </c>
      <c r="BQ113" s="15">
        <v>2456.3024999999998</v>
      </c>
      <c r="BR113" s="15">
        <v>1471.11</v>
      </c>
      <c r="BS113" s="15">
        <v>72.759910000000005</v>
      </c>
      <c r="BT113" s="15">
        <v>31.979600000000001</v>
      </c>
      <c r="BU113" s="15">
        <v>3185.011</v>
      </c>
      <c r="BV113" s="15">
        <v>1781.9549999999999</v>
      </c>
      <c r="BW113" s="15">
        <v>31.001660000000001</v>
      </c>
      <c r="BX113" s="15">
        <v>10.464600000000001</v>
      </c>
      <c r="BY113" s="15">
        <v>25.632000000000001</v>
      </c>
      <c r="BZ113" s="15">
        <v>6.6764999999999999</v>
      </c>
      <c r="CA113" s="15">
        <v>82.921599999999998</v>
      </c>
      <c r="CB113" s="15">
        <v>30.4435</v>
      </c>
      <c r="CC113" s="15">
        <v>1</v>
      </c>
      <c r="CD113" s="15">
        <v>3</v>
      </c>
      <c r="CE113" s="15">
        <v>2</v>
      </c>
      <c r="CF113" s="15">
        <v>1</v>
      </c>
      <c r="CG113" s="15">
        <v>1</v>
      </c>
      <c r="CH113" s="15">
        <v>4</v>
      </c>
      <c r="CI113" s="15">
        <v>4</v>
      </c>
      <c r="CJ113" s="15">
        <v>1</v>
      </c>
      <c r="CK113" s="15">
        <v>5</v>
      </c>
      <c r="CL113" s="15">
        <v>5</v>
      </c>
      <c r="CM113" s="15">
        <v>3</v>
      </c>
      <c r="CN113" s="15">
        <v>5</v>
      </c>
      <c r="CO113" s="15">
        <v>3</v>
      </c>
      <c r="CP113" s="15">
        <v>2</v>
      </c>
      <c r="CQ113" s="15">
        <v>1</v>
      </c>
      <c r="CR113" s="15">
        <v>5</v>
      </c>
      <c r="CS113" s="15">
        <v>4</v>
      </c>
      <c r="CT113" s="15">
        <v>1</v>
      </c>
      <c r="CU113" s="15">
        <v>4</v>
      </c>
      <c r="CV113" s="17">
        <v>4</v>
      </c>
    </row>
    <row r="114" spans="1:100" x14ac:dyDescent="0.25">
      <c r="A114">
        <v>113</v>
      </c>
      <c r="B114" s="12">
        <v>0</v>
      </c>
      <c r="C114" s="12">
        <v>0</v>
      </c>
      <c r="D114" s="12">
        <v>41</v>
      </c>
      <c r="E114" s="13">
        <v>156.6</v>
      </c>
      <c r="F114" s="13">
        <v>156.06666666666669</v>
      </c>
      <c r="G114" s="13">
        <v>156.80000000000001</v>
      </c>
      <c r="H114" s="13">
        <v>156.06666666666669</v>
      </c>
      <c r="I114" s="13">
        <v>72.099999999999994</v>
      </c>
      <c r="J114" s="13">
        <v>74</v>
      </c>
      <c r="K114" s="13">
        <v>78.599999999999994</v>
      </c>
      <c r="L114" s="13">
        <v>56.766666666666659</v>
      </c>
      <c r="M114" s="13">
        <v>29.400299140907766</v>
      </c>
      <c r="N114" s="13">
        <v>30.381653787460895</v>
      </c>
      <c r="O114" s="13">
        <v>31.969101416076629</v>
      </c>
      <c r="P114" s="13">
        <v>23.306286666687338</v>
      </c>
      <c r="Q114" s="13">
        <v>128.5</v>
      </c>
      <c r="R114" s="13">
        <v>104</v>
      </c>
      <c r="S114" s="13">
        <v>113</v>
      </c>
      <c r="T114" s="13">
        <v>106</v>
      </c>
      <c r="U114" s="13">
        <v>88.5</v>
      </c>
      <c r="V114" s="13">
        <v>78</v>
      </c>
      <c r="W114" s="13">
        <v>85.5</v>
      </c>
      <c r="X114" s="13">
        <v>76.5</v>
      </c>
      <c r="Y114" s="13">
        <v>70.5</v>
      </c>
      <c r="Z114" s="13">
        <v>78</v>
      </c>
      <c r="AA114" s="13">
        <v>68.5</v>
      </c>
      <c r="AB114" s="13">
        <v>76</v>
      </c>
      <c r="AC114" s="13">
        <v>5.0999999999999996</v>
      </c>
      <c r="AD114" s="13">
        <v>4.9000000000000004</v>
      </c>
      <c r="AE114" s="13">
        <v>5.7</v>
      </c>
      <c r="AF114" s="13">
        <v>5.3</v>
      </c>
      <c r="AG114" s="12">
        <v>8.8742999999999999</v>
      </c>
      <c r="AH114" s="12">
        <v>5.2305999999999999</v>
      </c>
      <c r="AI114" s="12">
        <v>0.59</v>
      </c>
      <c r="AJ114" s="12">
        <v>1.6146</v>
      </c>
      <c r="AK114" s="12">
        <v>8.2843</v>
      </c>
      <c r="AL114" s="12">
        <v>3.6160000000000001</v>
      </c>
      <c r="AM114" s="12">
        <v>2.0036999999999998</v>
      </c>
      <c r="AN114" s="12">
        <v>0.80359999999999998</v>
      </c>
      <c r="AO114" s="12">
        <v>5.0014000000000003</v>
      </c>
      <c r="AP114" s="12">
        <v>1.6926000000000001</v>
      </c>
      <c r="AQ114" s="12">
        <f t="shared" si="0"/>
        <v>7.0051000000000005</v>
      </c>
      <c r="AR114" s="12">
        <f t="shared" si="0"/>
        <v>2.4962</v>
      </c>
      <c r="AS114" s="12">
        <v>2.0362</v>
      </c>
      <c r="AT114" s="12">
        <v>0</v>
      </c>
      <c r="AU114" s="12">
        <v>11.090669999999999</v>
      </c>
      <c r="AV114" s="12">
        <v>5.4245000000000001</v>
      </c>
      <c r="AW114" s="12">
        <v>0</v>
      </c>
      <c r="AX114" s="12">
        <v>0</v>
      </c>
      <c r="AY114" s="12">
        <v>12.2407</v>
      </c>
      <c r="AZ114" s="12">
        <v>20.0581</v>
      </c>
      <c r="BA114" s="12">
        <v>673.09271999999999</v>
      </c>
      <c r="BB114" s="12">
        <v>264.39425999999997</v>
      </c>
      <c r="BC114" s="12">
        <v>0</v>
      </c>
      <c r="BD114" s="12">
        <v>0</v>
      </c>
      <c r="BE114" s="12">
        <v>1268.9245000000001</v>
      </c>
      <c r="BF114" s="12">
        <v>639.22</v>
      </c>
      <c r="BG114" s="12">
        <v>390.78930000000003</v>
      </c>
      <c r="BH114" s="12">
        <v>214.02809999999999</v>
      </c>
      <c r="BI114" s="12">
        <v>282.57249999999999</v>
      </c>
      <c r="BJ114" s="12">
        <v>320.88</v>
      </c>
      <c r="BK114" s="12">
        <v>694.74300000000005</v>
      </c>
      <c r="BL114" s="12">
        <v>395.57</v>
      </c>
      <c r="BM114" s="12">
        <v>2887.3155000000002</v>
      </c>
      <c r="BN114" s="12">
        <v>1546.09</v>
      </c>
      <c r="BO114" s="12">
        <v>16.455220000000001</v>
      </c>
      <c r="BP114" s="12">
        <v>16.603200000000001</v>
      </c>
      <c r="BQ114" s="12">
        <v>4216.8705</v>
      </c>
      <c r="BR114" s="12">
        <v>1593.74</v>
      </c>
      <c r="BS114" s="12">
        <v>112.0057</v>
      </c>
      <c r="BT114" s="12">
        <v>53.170499999999997</v>
      </c>
      <c r="BU114" s="12">
        <v>3515.8705</v>
      </c>
      <c r="BV114" s="12">
        <v>1351.25</v>
      </c>
      <c r="BW114" s="12">
        <v>67.990799999999993</v>
      </c>
      <c r="BX114" s="12">
        <v>21.320699999999999</v>
      </c>
      <c r="BY114" s="12">
        <v>41.158000000000001</v>
      </c>
      <c r="BZ114" s="12">
        <v>17.632999999999999</v>
      </c>
      <c r="CA114" s="12">
        <v>103.21908999999999</v>
      </c>
      <c r="CB114" s="12">
        <v>56.455399999999997</v>
      </c>
      <c r="CC114" s="12">
        <v>5</v>
      </c>
      <c r="CD114" s="12">
        <v>4</v>
      </c>
      <c r="CE114" s="12">
        <v>4</v>
      </c>
      <c r="CF114" s="12">
        <v>1</v>
      </c>
      <c r="CG114" s="12">
        <v>1</v>
      </c>
      <c r="CH114" s="12">
        <v>5</v>
      </c>
      <c r="CI114" s="12">
        <v>5</v>
      </c>
      <c r="CJ114" s="12">
        <v>4</v>
      </c>
      <c r="CK114" s="12">
        <v>5</v>
      </c>
      <c r="CL114" s="12">
        <v>4</v>
      </c>
      <c r="CM114" s="12">
        <v>5</v>
      </c>
      <c r="CN114" s="12">
        <v>5</v>
      </c>
      <c r="CO114" s="12">
        <v>5</v>
      </c>
      <c r="CP114" s="12">
        <v>2</v>
      </c>
      <c r="CQ114" s="12">
        <v>1</v>
      </c>
      <c r="CR114" s="12">
        <v>5</v>
      </c>
      <c r="CS114" s="12">
        <v>5</v>
      </c>
      <c r="CT114" s="12">
        <v>5</v>
      </c>
      <c r="CU114" s="12">
        <v>4</v>
      </c>
      <c r="CV114" s="14">
        <v>5</v>
      </c>
    </row>
    <row r="115" spans="1:100" x14ac:dyDescent="0.25">
      <c r="A115">
        <v>114</v>
      </c>
      <c r="B115" s="15">
        <v>0</v>
      </c>
      <c r="C115" s="15">
        <v>0</v>
      </c>
      <c r="D115" s="15">
        <v>40</v>
      </c>
      <c r="E115" s="16">
        <v>159.06666666666669</v>
      </c>
      <c r="F115" s="16">
        <v>158.36666666666667</v>
      </c>
      <c r="G115" s="16">
        <v>158.5</v>
      </c>
      <c r="H115" s="16">
        <v>158.30000000000001</v>
      </c>
      <c r="I115" s="16">
        <v>59</v>
      </c>
      <c r="J115" s="16">
        <v>60.1</v>
      </c>
      <c r="K115" s="16">
        <v>60.6</v>
      </c>
      <c r="L115" s="16">
        <v>61.20000000000001</v>
      </c>
      <c r="M115" s="16">
        <v>23.318126343317292</v>
      </c>
      <c r="N115" s="16">
        <v>23.963316322730979</v>
      </c>
      <c r="O115" s="16">
        <v>24.122043208709414</v>
      </c>
      <c r="P115" s="16">
        <v>24.422470428658251</v>
      </c>
      <c r="Q115" s="16">
        <v>89.5</v>
      </c>
      <c r="R115" s="16">
        <v>94.5</v>
      </c>
      <c r="S115" s="16">
        <v>93.5</v>
      </c>
      <c r="T115" s="16">
        <v>99.5</v>
      </c>
      <c r="U115" s="16">
        <v>62</v>
      </c>
      <c r="V115" s="16">
        <v>75</v>
      </c>
      <c r="W115" s="16">
        <v>69</v>
      </c>
      <c r="X115" s="16">
        <v>73</v>
      </c>
      <c r="Y115" s="16">
        <v>74</v>
      </c>
      <c r="Z115" s="16">
        <v>81.5</v>
      </c>
      <c r="AA115" s="16">
        <v>81.5</v>
      </c>
      <c r="AB115" s="16">
        <v>89</v>
      </c>
      <c r="AC115" s="16">
        <v>5.3</v>
      </c>
      <c r="AD115" s="16">
        <v>4.8</v>
      </c>
      <c r="AE115" s="16">
        <v>5.2</v>
      </c>
      <c r="AF115" s="16">
        <v>5.2</v>
      </c>
      <c r="AG115" s="15">
        <v>7.3552</v>
      </c>
      <c r="AH115" s="15">
        <v>1.7294</v>
      </c>
      <c r="AI115" s="15">
        <v>0.51839999999999997</v>
      </c>
      <c r="AJ115" s="15">
        <v>1.1616</v>
      </c>
      <c r="AK115" s="15">
        <v>6.8368000000000002</v>
      </c>
      <c r="AL115" s="15">
        <v>0.56779999999999997</v>
      </c>
      <c r="AM115" s="15">
        <v>2.4339</v>
      </c>
      <c r="AN115" s="15">
        <v>2.0488</v>
      </c>
      <c r="AO115" s="15">
        <v>2.9232999999999998</v>
      </c>
      <c r="AP115" s="15">
        <v>3.0726599999999999</v>
      </c>
      <c r="AQ115" s="15">
        <f t="shared" si="0"/>
        <v>5.3571999999999997</v>
      </c>
      <c r="AR115" s="15">
        <f t="shared" si="0"/>
        <v>5.1214599999999999</v>
      </c>
      <c r="AS115" s="15">
        <v>0.59404000000000001</v>
      </c>
      <c r="AT115" s="15">
        <v>2.7468400000000002</v>
      </c>
      <c r="AU115" s="15">
        <v>12.055400000000001</v>
      </c>
      <c r="AV115" s="15">
        <v>11.17075</v>
      </c>
      <c r="AW115" s="15">
        <v>2.1539000000000001</v>
      </c>
      <c r="AX115" s="15">
        <v>0</v>
      </c>
      <c r="AY115" s="15">
        <v>24.894300000000001</v>
      </c>
      <c r="AZ115" s="15">
        <v>39.1798</v>
      </c>
      <c r="BA115" s="15">
        <v>216.47099</v>
      </c>
      <c r="BB115" s="15">
        <v>133.39847</v>
      </c>
      <c r="BC115" s="15">
        <v>0</v>
      </c>
      <c r="BD115" s="15">
        <v>0</v>
      </c>
      <c r="BE115" s="15">
        <v>716.75599999999997</v>
      </c>
      <c r="BF115" s="15">
        <v>1203.08601</v>
      </c>
      <c r="BG115" s="15">
        <v>264.30225999999999</v>
      </c>
      <c r="BH115" s="15">
        <v>220.31121999999999</v>
      </c>
      <c r="BI115" s="15">
        <v>499.46</v>
      </c>
      <c r="BJ115" s="15">
        <v>540.9</v>
      </c>
      <c r="BK115" s="15">
        <v>727.62</v>
      </c>
      <c r="BL115" s="15">
        <v>621.40049999999997</v>
      </c>
      <c r="BM115" s="15">
        <v>1963.9839999999999</v>
      </c>
      <c r="BN115" s="15">
        <v>1788.9585099999999</v>
      </c>
      <c r="BO115" s="15">
        <v>15.915559999999999</v>
      </c>
      <c r="BP115" s="15">
        <v>17.43834</v>
      </c>
      <c r="BQ115" s="15">
        <v>3155.9540099999999</v>
      </c>
      <c r="BR115" s="15">
        <v>3633.5505199999998</v>
      </c>
      <c r="BS115" s="15">
        <v>86.00864</v>
      </c>
      <c r="BT115" s="15">
        <v>73.152259999999998</v>
      </c>
      <c r="BU115" s="15">
        <v>3572.6219999999998</v>
      </c>
      <c r="BV115" s="15">
        <v>2146.7405100000001</v>
      </c>
      <c r="BW115" s="15">
        <v>21.569600000000001</v>
      </c>
      <c r="BX115" s="15">
        <v>11.062099999999999</v>
      </c>
      <c r="BY115" s="15">
        <v>28.857399999999998</v>
      </c>
      <c r="BZ115" s="15">
        <v>28.638349999999999</v>
      </c>
      <c r="CA115" s="15">
        <v>64.655959999999993</v>
      </c>
      <c r="CB115" s="15">
        <v>74.444019999999995</v>
      </c>
      <c r="CC115" s="15">
        <v>3</v>
      </c>
      <c r="CD115" s="15">
        <v>5</v>
      </c>
      <c r="CE115" s="15">
        <v>3</v>
      </c>
      <c r="CF115" s="15">
        <v>5</v>
      </c>
      <c r="CG115" s="15">
        <v>4</v>
      </c>
      <c r="CH115" s="15">
        <v>5</v>
      </c>
      <c r="CI115" s="15">
        <v>5</v>
      </c>
      <c r="CJ115" s="15">
        <v>1</v>
      </c>
      <c r="CK115" s="15">
        <v>3</v>
      </c>
      <c r="CL115" s="15">
        <v>4</v>
      </c>
      <c r="CM115" s="15">
        <v>5</v>
      </c>
      <c r="CN115" s="15">
        <v>5</v>
      </c>
      <c r="CO115" s="15">
        <v>2</v>
      </c>
      <c r="CP115" s="15">
        <v>5</v>
      </c>
      <c r="CQ115" s="15">
        <v>1</v>
      </c>
      <c r="CR115" s="15">
        <v>5</v>
      </c>
      <c r="CS115" s="15">
        <v>4</v>
      </c>
      <c r="CT115" s="15">
        <v>4</v>
      </c>
      <c r="CU115" s="15">
        <v>5</v>
      </c>
      <c r="CV115" s="17">
        <v>5</v>
      </c>
    </row>
    <row r="116" spans="1:100" x14ac:dyDescent="0.25">
      <c r="A116">
        <v>115</v>
      </c>
      <c r="B116" s="12">
        <v>0</v>
      </c>
      <c r="C116" s="12">
        <v>1</v>
      </c>
      <c r="D116" s="12">
        <v>35</v>
      </c>
      <c r="E116" s="13">
        <v>162.76666666666665</v>
      </c>
      <c r="F116" s="13">
        <v>161.23333333333335</v>
      </c>
      <c r="G116" s="13">
        <v>162.46666666666667</v>
      </c>
      <c r="H116" s="13">
        <v>162.33333333333334</v>
      </c>
      <c r="I116" s="13">
        <v>120.60000000000001</v>
      </c>
      <c r="J116" s="13">
        <v>121.40000000000002</v>
      </c>
      <c r="K116" s="13">
        <v>116.40000000000002</v>
      </c>
      <c r="L116" s="13">
        <v>121.7</v>
      </c>
      <c r="M116" s="13">
        <v>45.521479499250312</v>
      </c>
      <c r="N116" s="13">
        <v>46.699154906003528</v>
      </c>
      <c r="O116" s="13">
        <v>44.098563235470671</v>
      </c>
      <c r="P116" s="13">
        <v>46.182258220931054</v>
      </c>
      <c r="Q116" s="13">
        <v>129</v>
      </c>
      <c r="R116" s="13">
        <v>128.5</v>
      </c>
      <c r="S116" s="13">
        <v>130.5</v>
      </c>
      <c r="T116" s="13">
        <v>137.5</v>
      </c>
      <c r="U116" s="13">
        <v>96.5</v>
      </c>
      <c r="V116" s="13">
        <v>102.5</v>
      </c>
      <c r="W116" s="13">
        <v>92</v>
      </c>
      <c r="X116" s="13">
        <v>96</v>
      </c>
      <c r="Y116" s="13">
        <v>84.5</v>
      </c>
      <c r="Z116" s="13">
        <v>90</v>
      </c>
      <c r="AA116" s="13">
        <v>88</v>
      </c>
      <c r="AB116" s="13">
        <v>93.5</v>
      </c>
      <c r="AC116" s="13">
        <v>4.9000000000000004</v>
      </c>
      <c r="AD116" s="13">
        <v>5</v>
      </c>
      <c r="AE116" s="13">
        <v>5.6</v>
      </c>
      <c r="AF116" s="13">
        <v>5.0999999999999996</v>
      </c>
      <c r="AG116" s="12">
        <v>3.8559999999999999</v>
      </c>
      <c r="AH116" s="12">
        <v>0</v>
      </c>
      <c r="AI116" s="12">
        <v>0</v>
      </c>
      <c r="AJ116" s="12">
        <v>0</v>
      </c>
      <c r="AK116" s="12">
        <v>3.8559999999999999</v>
      </c>
      <c r="AL116" s="12">
        <v>0</v>
      </c>
      <c r="AM116" s="12">
        <v>4.5230499999999996</v>
      </c>
      <c r="AN116" s="12">
        <v>1.554</v>
      </c>
      <c r="AO116" s="12">
        <v>0.42435</v>
      </c>
      <c r="AP116" s="12">
        <v>3.0080499999999999</v>
      </c>
      <c r="AQ116" s="12">
        <f t="shared" si="0"/>
        <v>4.9474</v>
      </c>
      <c r="AR116" s="12">
        <f t="shared" si="0"/>
        <v>4.5620500000000002</v>
      </c>
      <c r="AS116" s="12">
        <v>0.59204999999999997</v>
      </c>
      <c r="AT116" s="12">
        <v>0.85131999999999997</v>
      </c>
      <c r="AU116" s="12">
        <v>1.6605000000000001</v>
      </c>
      <c r="AV116" s="12">
        <v>5.9497799999999996</v>
      </c>
      <c r="AW116" s="12">
        <v>0</v>
      </c>
      <c r="AX116" s="12">
        <v>0</v>
      </c>
      <c r="AY116" s="12">
        <v>86.68835</v>
      </c>
      <c r="AZ116" s="12">
        <v>0.26219999999999999</v>
      </c>
      <c r="BA116" s="12">
        <v>330.49288000000001</v>
      </c>
      <c r="BB116" s="12">
        <v>381.6377</v>
      </c>
      <c r="BC116" s="12">
        <v>0</v>
      </c>
      <c r="BD116" s="12">
        <v>0</v>
      </c>
      <c r="BE116" s="12">
        <v>441.62</v>
      </c>
      <c r="BF116" s="12">
        <v>561.60599999999999</v>
      </c>
      <c r="BG116" s="12">
        <v>391.89154000000002</v>
      </c>
      <c r="BH116" s="12">
        <v>190.29759999999999</v>
      </c>
      <c r="BI116" s="12">
        <v>81.194999999999993</v>
      </c>
      <c r="BJ116" s="12">
        <v>223.88800000000001</v>
      </c>
      <c r="BK116" s="12">
        <v>366.28500000000003</v>
      </c>
      <c r="BL116" s="12">
        <v>199.25299999999999</v>
      </c>
      <c r="BM116" s="12">
        <v>2882.73</v>
      </c>
      <c r="BN116" s="12">
        <v>1415.884</v>
      </c>
      <c r="BO116" s="12">
        <v>11.3466</v>
      </c>
      <c r="BP116" s="12">
        <v>6.29901</v>
      </c>
      <c r="BQ116" s="12">
        <v>4252.6499999999996</v>
      </c>
      <c r="BR116" s="12">
        <v>2147.3389999999999</v>
      </c>
      <c r="BS116" s="12">
        <v>49.524450000000002</v>
      </c>
      <c r="BT116" s="12">
        <v>51.167400000000001</v>
      </c>
      <c r="BU116" s="12">
        <v>2947.395</v>
      </c>
      <c r="BV116" s="12">
        <v>2083.846</v>
      </c>
      <c r="BW116" s="12">
        <v>30.909400000000002</v>
      </c>
      <c r="BX116" s="12">
        <v>32.765599999999999</v>
      </c>
      <c r="BY116" s="12">
        <v>32.077500000000001</v>
      </c>
      <c r="BZ116" s="12">
        <v>14.4878</v>
      </c>
      <c r="CA116" s="12">
        <v>125.4135</v>
      </c>
      <c r="CB116" s="12">
        <v>54.124400000000001</v>
      </c>
      <c r="CC116" s="12">
        <v>2</v>
      </c>
      <c r="CD116" s="12">
        <v>5</v>
      </c>
      <c r="CE116" s="12">
        <v>1</v>
      </c>
      <c r="CF116" s="12">
        <v>4</v>
      </c>
      <c r="CG116" s="12">
        <v>2</v>
      </c>
      <c r="CH116" s="12">
        <v>3</v>
      </c>
      <c r="CI116" s="12">
        <v>5</v>
      </c>
      <c r="CJ116" s="12">
        <v>2</v>
      </c>
      <c r="CK116" s="12">
        <v>3</v>
      </c>
      <c r="CL116" s="12">
        <v>5</v>
      </c>
      <c r="CM116" s="12">
        <v>4</v>
      </c>
      <c r="CN116" s="12">
        <v>5</v>
      </c>
      <c r="CO116" s="12">
        <v>2</v>
      </c>
      <c r="CP116" s="12">
        <v>4</v>
      </c>
      <c r="CQ116" s="12">
        <v>1</v>
      </c>
      <c r="CR116" s="12">
        <v>2</v>
      </c>
      <c r="CS116" s="12">
        <v>4</v>
      </c>
      <c r="CT116" s="12">
        <v>4</v>
      </c>
      <c r="CU116" s="12">
        <v>5</v>
      </c>
      <c r="CV116" s="14">
        <v>4</v>
      </c>
    </row>
    <row r="117" spans="1:100" x14ac:dyDescent="0.25">
      <c r="A117">
        <v>116</v>
      </c>
      <c r="B117" s="15">
        <v>0</v>
      </c>
      <c r="C117" s="15">
        <v>0</v>
      </c>
      <c r="D117" s="15">
        <v>45</v>
      </c>
      <c r="E117" s="16">
        <v>155.33333333333334</v>
      </c>
      <c r="F117" s="16">
        <v>154.06666666666666</v>
      </c>
      <c r="G117" s="16">
        <v>155.5</v>
      </c>
      <c r="H117" s="16">
        <v>155.83333333333334</v>
      </c>
      <c r="I117" s="16">
        <v>63.6</v>
      </c>
      <c r="J117" s="16">
        <v>63.5</v>
      </c>
      <c r="K117" s="16">
        <v>65.099999999999994</v>
      </c>
      <c r="L117" s="16">
        <v>60.70000000000001</v>
      </c>
      <c r="M117" s="16">
        <v>26.35893090681353</v>
      </c>
      <c r="N117" s="16">
        <v>26.752005955750171</v>
      </c>
      <c r="O117" s="16">
        <v>26.922798564944532</v>
      </c>
      <c r="P117" s="16">
        <v>24.995853470216481</v>
      </c>
      <c r="Q117" s="16">
        <v>102.5</v>
      </c>
      <c r="R117" s="16">
        <v>108</v>
      </c>
      <c r="S117" s="16">
        <v>107</v>
      </c>
      <c r="T117" s="16">
        <v>117</v>
      </c>
      <c r="U117" s="16">
        <v>65.5</v>
      </c>
      <c r="V117" s="16">
        <v>72.5</v>
      </c>
      <c r="W117" s="16">
        <v>75</v>
      </c>
      <c r="X117" s="16">
        <v>76</v>
      </c>
      <c r="Y117" s="16">
        <v>70</v>
      </c>
      <c r="Z117" s="16">
        <v>73.5</v>
      </c>
      <c r="AA117" s="16">
        <v>66</v>
      </c>
      <c r="AB117" s="16">
        <v>73.5</v>
      </c>
      <c r="AC117" s="16">
        <v>5.6</v>
      </c>
      <c r="AD117" s="16">
        <v>5.6</v>
      </c>
      <c r="AE117" s="16">
        <v>6</v>
      </c>
      <c r="AF117" s="16">
        <v>5.3</v>
      </c>
      <c r="AG117" s="15">
        <v>3.8689499999999999</v>
      </c>
      <c r="AH117" s="15">
        <v>6.1685999999999996</v>
      </c>
      <c r="AI117" s="15">
        <v>0</v>
      </c>
      <c r="AJ117" s="15">
        <v>0</v>
      </c>
      <c r="AK117" s="15">
        <v>3.8689499999999999</v>
      </c>
      <c r="AL117" s="15">
        <v>6.1685999999999996</v>
      </c>
      <c r="AM117" s="15">
        <v>1.6627000000000001</v>
      </c>
      <c r="AN117" s="15">
        <v>1.58144</v>
      </c>
      <c r="AO117" s="15">
        <v>0</v>
      </c>
      <c r="AP117" s="15">
        <v>7.3230000000000003E-2</v>
      </c>
      <c r="AQ117" s="15">
        <f t="shared" si="0"/>
        <v>1.6627000000000001</v>
      </c>
      <c r="AR117" s="15">
        <f t="shared" si="0"/>
        <v>1.6546699999999999</v>
      </c>
      <c r="AS117" s="15">
        <v>3.5439999999999999E-2</v>
      </c>
      <c r="AT117" s="15">
        <v>0.24262</v>
      </c>
      <c r="AU117" s="15">
        <v>6.7549999999999999</v>
      </c>
      <c r="AV117" s="15">
        <v>3.6138599999999999</v>
      </c>
      <c r="AW117" s="15">
        <v>4.4016000000000002</v>
      </c>
      <c r="AX117" s="15">
        <v>0.28322000000000003</v>
      </c>
      <c r="AY117" s="15">
        <v>40.912799999999997</v>
      </c>
      <c r="AZ117" s="15">
        <v>6.67441</v>
      </c>
      <c r="BA117" s="15">
        <v>81.778549999999996</v>
      </c>
      <c r="BB117" s="15">
        <v>118.05192</v>
      </c>
      <c r="BC117" s="15">
        <v>0</v>
      </c>
      <c r="BD117" s="15">
        <v>0</v>
      </c>
      <c r="BE117" s="15">
        <v>341.77519999999998</v>
      </c>
      <c r="BF117" s="15">
        <v>224.98894999999999</v>
      </c>
      <c r="BG117" s="15">
        <v>103.18223</v>
      </c>
      <c r="BH117" s="15">
        <v>154.09908999999999</v>
      </c>
      <c r="BI117" s="15">
        <v>656.36400000000003</v>
      </c>
      <c r="BJ117" s="15">
        <v>153.09530000000001</v>
      </c>
      <c r="BK117" s="15">
        <v>368.858</v>
      </c>
      <c r="BL117" s="15">
        <v>137.88675000000001</v>
      </c>
      <c r="BM117" s="15">
        <v>1191.9412</v>
      </c>
      <c r="BN117" s="15">
        <v>1056.521</v>
      </c>
      <c r="BO117" s="15">
        <v>7.3433200000000003</v>
      </c>
      <c r="BP117" s="15">
        <v>4.18919</v>
      </c>
      <c r="BQ117" s="15">
        <v>1316.0804000000001</v>
      </c>
      <c r="BR117" s="15">
        <v>1139.20045</v>
      </c>
      <c r="BS117" s="15">
        <v>60.585239999999999</v>
      </c>
      <c r="BT117" s="15">
        <v>47.127789999999997</v>
      </c>
      <c r="BU117" s="15">
        <v>3904.7574</v>
      </c>
      <c r="BV117" s="15">
        <v>2070.3647599999999</v>
      </c>
      <c r="BW117" s="15">
        <v>8.3920399999999997</v>
      </c>
      <c r="BX117" s="15">
        <v>12.53308</v>
      </c>
      <c r="BY117" s="15">
        <v>5.6010999999999997</v>
      </c>
      <c r="BZ117" s="15">
        <v>9.0855999999999995</v>
      </c>
      <c r="CA117" s="15">
        <v>58.713160000000002</v>
      </c>
      <c r="CB117" s="15">
        <v>27.551680000000001</v>
      </c>
      <c r="CC117" s="15">
        <v>5</v>
      </c>
      <c r="CD117" s="15">
        <v>5</v>
      </c>
      <c r="CE117" s="15">
        <v>3</v>
      </c>
      <c r="CF117" s="15">
        <v>5</v>
      </c>
      <c r="CG117" s="15">
        <v>3</v>
      </c>
      <c r="CH117" s="15">
        <v>4</v>
      </c>
      <c r="CI117" s="15">
        <v>4</v>
      </c>
      <c r="CJ117" s="15">
        <v>3</v>
      </c>
      <c r="CK117" s="15">
        <v>5</v>
      </c>
      <c r="CL117" s="15">
        <v>5</v>
      </c>
      <c r="CM117" s="15">
        <v>4</v>
      </c>
      <c r="CN117" s="15">
        <v>5</v>
      </c>
      <c r="CO117" s="15">
        <v>3</v>
      </c>
      <c r="CP117" s="15">
        <v>4</v>
      </c>
      <c r="CQ117" s="15">
        <v>3</v>
      </c>
      <c r="CR117" s="15">
        <v>4</v>
      </c>
      <c r="CS117" s="15">
        <v>5</v>
      </c>
      <c r="CT117" s="15">
        <v>4</v>
      </c>
      <c r="CU117" s="15">
        <v>5</v>
      </c>
      <c r="CV117" s="17">
        <v>5</v>
      </c>
    </row>
    <row r="118" spans="1:100" x14ac:dyDescent="0.25">
      <c r="A118">
        <v>117</v>
      </c>
      <c r="B118" s="12">
        <v>0</v>
      </c>
      <c r="C118" s="12">
        <v>0</v>
      </c>
      <c r="D118" s="12">
        <v>31</v>
      </c>
      <c r="E118" s="13">
        <v>164.93333333333331</v>
      </c>
      <c r="F118" s="13">
        <v>165.06666666666666</v>
      </c>
      <c r="G118" s="13">
        <v>164.86666666666667</v>
      </c>
      <c r="H118" s="13">
        <v>165.96666666666667</v>
      </c>
      <c r="I118" s="13">
        <v>82.7</v>
      </c>
      <c r="J118" s="13">
        <v>82.8</v>
      </c>
      <c r="K118" s="13">
        <v>83.4</v>
      </c>
      <c r="L118" s="13">
        <v>79.5</v>
      </c>
      <c r="M118" s="13">
        <v>30.401053739815676</v>
      </c>
      <c r="N118" s="13">
        <v>30.388661685296778</v>
      </c>
      <c r="O118" s="13">
        <v>30.68317775362512</v>
      </c>
      <c r="P118" s="13">
        <v>28.861931096748137</v>
      </c>
      <c r="Q118" s="13">
        <v>113</v>
      </c>
      <c r="R118" s="13">
        <v>111</v>
      </c>
      <c r="S118" s="13">
        <v>111.5</v>
      </c>
      <c r="T118" s="13">
        <v>129</v>
      </c>
      <c r="U118" s="13">
        <v>83</v>
      </c>
      <c r="V118" s="13">
        <v>75</v>
      </c>
      <c r="W118" s="13">
        <v>89</v>
      </c>
      <c r="X118" s="13">
        <v>96</v>
      </c>
      <c r="Y118" s="13">
        <v>65.5</v>
      </c>
      <c r="Z118" s="13">
        <v>57</v>
      </c>
      <c r="AA118" s="13">
        <v>68.5</v>
      </c>
      <c r="AB118" s="13">
        <v>73.5</v>
      </c>
      <c r="AC118" s="13">
        <v>5.7</v>
      </c>
      <c r="AD118" s="13">
        <v>5.6</v>
      </c>
      <c r="AE118" s="13">
        <v>5.6</v>
      </c>
      <c r="AF118" s="13">
        <v>5.3</v>
      </c>
      <c r="AG118" s="12">
        <v>11.830399999999999</v>
      </c>
      <c r="AH118" s="12">
        <v>1.7444999999999999</v>
      </c>
      <c r="AI118" s="12">
        <v>2.6208</v>
      </c>
      <c r="AJ118" s="12">
        <v>1.7444999999999999</v>
      </c>
      <c r="AK118" s="12">
        <v>9.2096</v>
      </c>
      <c r="AL118" s="12">
        <v>0</v>
      </c>
      <c r="AM118" s="12">
        <v>3.5543999999999998</v>
      </c>
      <c r="AN118" s="12">
        <v>0.88019999999999998</v>
      </c>
      <c r="AO118" s="12">
        <v>2.8860000000000001</v>
      </c>
      <c r="AP118" s="12">
        <v>6.4690399999999997</v>
      </c>
      <c r="AQ118" s="12">
        <f t="shared" si="0"/>
        <v>6.4404000000000003</v>
      </c>
      <c r="AR118" s="12">
        <f t="shared" si="0"/>
        <v>7.34924</v>
      </c>
      <c r="AS118" s="12">
        <v>1.8251999999999999</v>
      </c>
      <c r="AT118" s="12">
        <v>0.78059999999999996</v>
      </c>
      <c r="AU118" s="12">
        <v>18.713940000000001</v>
      </c>
      <c r="AV118" s="12">
        <v>12.36</v>
      </c>
      <c r="AW118" s="12">
        <v>0</v>
      </c>
      <c r="AX118" s="12">
        <v>0</v>
      </c>
      <c r="AY118" s="12">
        <v>27.3431</v>
      </c>
      <c r="AZ118" s="12">
        <v>1.0218</v>
      </c>
      <c r="BA118" s="12">
        <v>182.83095</v>
      </c>
      <c r="BB118" s="12">
        <v>316.54482000000002</v>
      </c>
      <c r="BC118" s="12">
        <v>0</v>
      </c>
      <c r="BD118" s="12">
        <v>0</v>
      </c>
      <c r="BE118" s="12">
        <v>1063.5115000000001</v>
      </c>
      <c r="BF118" s="12">
        <v>600.75199999999995</v>
      </c>
      <c r="BG118" s="12">
        <v>415.7996</v>
      </c>
      <c r="BH118" s="12">
        <v>241.68889999999999</v>
      </c>
      <c r="BI118" s="12">
        <v>295.5215</v>
      </c>
      <c r="BJ118" s="12">
        <v>1120.8</v>
      </c>
      <c r="BK118" s="12">
        <v>992.99950000000001</v>
      </c>
      <c r="BL118" s="12">
        <v>287.05399999999997</v>
      </c>
      <c r="BM118" s="12">
        <v>2914.9670099999998</v>
      </c>
      <c r="BN118" s="12">
        <v>1908.2939899999999</v>
      </c>
      <c r="BO118" s="12">
        <v>23.9315</v>
      </c>
      <c r="BP118" s="12">
        <v>12.23438</v>
      </c>
      <c r="BQ118" s="12">
        <v>4788.2220100000004</v>
      </c>
      <c r="BR118" s="12">
        <v>3668.4659700000002</v>
      </c>
      <c r="BS118" s="12">
        <v>156.90415999999999</v>
      </c>
      <c r="BT118" s="12">
        <v>103.96487999999999</v>
      </c>
      <c r="BU118" s="12">
        <v>4895.4515199999996</v>
      </c>
      <c r="BV118" s="12">
        <v>3104.904</v>
      </c>
      <c r="BW118" s="12">
        <v>20.314550000000001</v>
      </c>
      <c r="BX118" s="12">
        <v>28.723500000000001</v>
      </c>
      <c r="BY118" s="12">
        <v>58.945999999999998</v>
      </c>
      <c r="BZ118" s="12">
        <v>22.538</v>
      </c>
      <c r="CA118" s="12">
        <v>72.696089999999998</v>
      </c>
      <c r="CB118" s="12">
        <v>63.161000000000001</v>
      </c>
      <c r="CC118" s="12">
        <v>5</v>
      </c>
      <c r="CD118" s="12">
        <v>5</v>
      </c>
      <c r="CE118" s="12">
        <v>3</v>
      </c>
      <c r="CF118" s="12">
        <v>2</v>
      </c>
      <c r="CG118" s="12">
        <v>1</v>
      </c>
      <c r="CH118" s="12">
        <v>1</v>
      </c>
      <c r="CI118" s="12">
        <v>5</v>
      </c>
      <c r="CJ118" s="12">
        <v>2</v>
      </c>
      <c r="CK118" s="12">
        <v>5</v>
      </c>
      <c r="CL118" s="12">
        <v>3</v>
      </c>
      <c r="CM118" s="12">
        <v>4</v>
      </c>
      <c r="CN118" s="12">
        <v>5</v>
      </c>
      <c r="CO118" s="12">
        <v>2</v>
      </c>
      <c r="CP118" s="12">
        <v>3</v>
      </c>
      <c r="CQ118" s="12">
        <v>1</v>
      </c>
      <c r="CR118" s="12">
        <v>2</v>
      </c>
      <c r="CS118" s="12">
        <v>5</v>
      </c>
      <c r="CT118" s="12">
        <v>3</v>
      </c>
      <c r="CU118" s="12">
        <v>5</v>
      </c>
      <c r="CV118" s="14">
        <v>5</v>
      </c>
    </row>
    <row r="119" spans="1:100" x14ac:dyDescent="0.25">
      <c r="A119">
        <v>118</v>
      </c>
      <c r="B119" s="15">
        <v>0</v>
      </c>
      <c r="C119" s="15">
        <v>0</v>
      </c>
      <c r="D119" s="15">
        <v>33</v>
      </c>
      <c r="E119" s="16">
        <v>154.5</v>
      </c>
      <c r="F119" s="16">
        <v>154.93333333333331</v>
      </c>
      <c r="G119" s="16">
        <v>153.73333333333332</v>
      </c>
      <c r="H119" s="16">
        <v>154.76666666666668</v>
      </c>
      <c r="I119" s="16">
        <v>65.3</v>
      </c>
      <c r="J119" s="16">
        <v>65</v>
      </c>
      <c r="K119" s="16">
        <v>65.5</v>
      </c>
      <c r="L119" s="16">
        <v>66.099999999999994</v>
      </c>
      <c r="M119" s="16">
        <v>27.356227940637403</v>
      </c>
      <c r="N119" s="16">
        <v>27.078439156182153</v>
      </c>
      <c r="O119" s="16">
        <v>27.714382857344884</v>
      </c>
      <c r="P119" s="16">
        <v>27.596029567320322</v>
      </c>
      <c r="Q119" s="16">
        <v>112.5</v>
      </c>
      <c r="R119" s="16">
        <v>101.5</v>
      </c>
      <c r="S119" s="16">
        <v>111.5</v>
      </c>
      <c r="T119" s="16">
        <v>103</v>
      </c>
      <c r="U119" s="16">
        <v>76.5</v>
      </c>
      <c r="V119" s="16">
        <v>72.5</v>
      </c>
      <c r="W119" s="16">
        <v>89</v>
      </c>
      <c r="X119" s="16">
        <v>66</v>
      </c>
      <c r="Y119" s="16">
        <v>76.5</v>
      </c>
      <c r="Z119" s="16">
        <v>85.5</v>
      </c>
      <c r="AA119" s="16">
        <v>91.5</v>
      </c>
      <c r="AB119" s="16">
        <v>73.5</v>
      </c>
      <c r="AC119" s="16">
        <v>5.2</v>
      </c>
      <c r="AD119" s="16">
        <v>5.3</v>
      </c>
      <c r="AE119" s="16">
        <v>5.2</v>
      </c>
      <c r="AF119" s="16">
        <v>5.0999999999999996</v>
      </c>
      <c r="AG119" s="15">
        <v>3.2591999999999999</v>
      </c>
      <c r="AH119" s="15">
        <v>8.2972000000000001</v>
      </c>
      <c r="AI119" s="15">
        <v>0</v>
      </c>
      <c r="AJ119" s="15">
        <v>0</v>
      </c>
      <c r="AK119" s="15">
        <v>3.2591999999999999</v>
      </c>
      <c r="AL119" s="15">
        <v>8.2972000000000001</v>
      </c>
      <c r="AM119" s="15">
        <v>2.7650800000000002</v>
      </c>
      <c r="AN119" s="15">
        <v>3.9041199999999998</v>
      </c>
      <c r="AO119" s="15">
        <v>0</v>
      </c>
      <c r="AP119" s="15">
        <v>0.13245999999999999</v>
      </c>
      <c r="AQ119" s="15">
        <f t="shared" si="0"/>
        <v>2.7650800000000002</v>
      </c>
      <c r="AR119" s="15">
        <f t="shared" si="0"/>
        <v>4.0365799999999998</v>
      </c>
      <c r="AS119" s="15">
        <v>1.27515</v>
      </c>
      <c r="AT119" s="15">
        <v>3.4430000000000001</v>
      </c>
      <c r="AU119" s="15">
        <v>1.47475</v>
      </c>
      <c r="AV119" s="15">
        <v>8.9929199999999998</v>
      </c>
      <c r="AW119" s="15">
        <v>0</v>
      </c>
      <c r="AX119" s="15">
        <v>0</v>
      </c>
      <c r="AY119" s="15">
        <v>87.359800000000007</v>
      </c>
      <c r="AZ119" s="15">
        <v>11.766999999999999</v>
      </c>
      <c r="BA119" s="15">
        <v>139.13376</v>
      </c>
      <c r="BB119" s="15">
        <v>909.40444000000002</v>
      </c>
      <c r="BC119" s="15">
        <v>0</v>
      </c>
      <c r="BD119" s="15">
        <v>0</v>
      </c>
      <c r="BE119" s="15">
        <v>478.49599999999998</v>
      </c>
      <c r="BF119" s="15">
        <v>1330.8610000000001</v>
      </c>
      <c r="BG119" s="15">
        <v>88.050120000000007</v>
      </c>
      <c r="BH119" s="15">
        <v>411.78208000000001</v>
      </c>
      <c r="BI119" s="15">
        <v>64.244</v>
      </c>
      <c r="BJ119" s="15">
        <v>467.68400000000003</v>
      </c>
      <c r="BK119" s="15">
        <v>305.54599999999999</v>
      </c>
      <c r="BL119" s="15">
        <v>1011.231</v>
      </c>
      <c r="BM119" s="15">
        <v>1456.367</v>
      </c>
      <c r="BN119" s="15">
        <v>3269.5410000000002</v>
      </c>
      <c r="BO119" s="15">
        <v>7.2410399999999999</v>
      </c>
      <c r="BP119" s="15">
        <v>20.791460000000001</v>
      </c>
      <c r="BQ119" s="15">
        <v>1388.7560000000001</v>
      </c>
      <c r="BR119" s="15">
        <v>4113.6009999999997</v>
      </c>
      <c r="BS119" s="15">
        <v>37.312539999999998</v>
      </c>
      <c r="BT119" s="15">
        <v>136.36452</v>
      </c>
      <c r="BU119" s="15">
        <v>1454.3789999999999</v>
      </c>
      <c r="BV119" s="15">
        <v>3141.3209999999999</v>
      </c>
      <c r="BW119" s="15">
        <v>15.29021</v>
      </c>
      <c r="BX119" s="15">
        <v>84.539320000000004</v>
      </c>
      <c r="BY119" s="15">
        <v>9.1248000000000005</v>
      </c>
      <c r="BZ119" s="15">
        <v>19.649100000000001</v>
      </c>
      <c r="CA119" s="15">
        <v>108.63487000000001</v>
      </c>
      <c r="CB119" s="15">
        <v>120.7598</v>
      </c>
      <c r="CC119" s="15">
        <v>3</v>
      </c>
      <c r="CD119" s="15">
        <v>4</v>
      </c>
      <c r="CE119" s="15">
        <v>3</v>
      </c>
      <c r="CF119" s="15">
        <v>3</v>
      </c>
      <c r="CG119" s="15">
        <v>2</v>
      </c>
      <c r="CH119" s="15">
        <v>2</v>
      </c>
      <c r="CI119" s="15">
        <v>4</v>
      </c>
      <c r="CJ119" s="15">
        <v>4</v>
      </c>
      <c r="CK119" s="15">
        <v>4</v>
      </c>
      <c r="CL119" s="15">
        <v>5</v>
      </c>
      <c r="CM119" s="15">
        <v>3</v>
      </c>
      <c r="CN119" s="15">
        <v>5</v>
      </c>
      <c r="CO119" s="15">
        <v>3</v>
      </c>
      <c r="CP119" s="15">
        <v>5</v>
      </c>
      <c r="CQ119" s="15">
        <v>1</v>
      </c>
      <c r="CR119" s="15">
        <v>2</v>
      </c>
      <c r="CS119" s="15">
        <v>5</v>
      </c>
      <c r="CT119" s="15">
        <v>5</v>
      </c>
      <c r="CU119" s="15">
        <v>5</v>
      </c>
      <c r="CV119" s="17">
        <v>5</v>
      </c>
    </row>
    <row r="120" spans="1:100" x14ac:dyDescent="0.25">
      <c r="A120">
        <v>119</v>
      </c>
      <c r="B120" s="12">
        <v>0</v>
      </c>
      <c r="C120" s="12">
        <v>0</v>
      </c>
      <c r="D120" s="12">
        <v>35</v>
      </c>
      <c r="E120" s="13">
        <v>184.76666666666665</v>
      </c>
      <c r="F120" s="13">
        <v>185.13333333333335</v>
      </c>
      <c r="G120" s="13">
        <v>185.19999999999996</v>
      </c>
      <c r="H120" s="13">
        <v>185.9</v>
      </c>
      <c r="I120" s="13">
        <v>127.5</v>
      </c>
      <c r="J120" s="13">
        <v>126.09999999999998</v>
      </c>
      <c r="K120" s="13">
        <v>121.90000000000002</v>
      </c>
      <c r="L120" s="13">
        <v>125.40000000000002</v>
      </c>
      <c r="M120" s="13">
        <v>37.347620487898908</v>
      </c>
      <c r="N120" s="13">
        <v>36.791360277312634</v>
      </c>
      <c r="O120" s="13">
        <v>35.540353316011199</v>
      </c>
      <c r="P120" s="13">
        <v>36.285971652380397</v>
      </c>
      <c r="Q120" s="13">
        <v>118.5</v>
      </c>
      <c r="R120" s="13">
        <v>130</v>
      </c>
      <c r="S120" s="13">
        <v>139.5</v>
      </c>
      <c r="T120" s="13">
        <v>130</v>
      </c>
      <c r="U120" s="13">
        <v>79.5</v>
      </c>
      <c r="V120" s="13">
        <v>81</v>
      </c>
      <c r="W120" s="13">
        <v>85.5</v>
      </c>
      <c r="X120" s="13">
        <v>86.5</v>
      </c>
      <c r="Y120" s="13">
        <v>69.5</v>
      </c>
      <c r="Z120" s="13">
        <v>83.5</v>
      </c>
      <c r="AA120" s="13">
        <v>91</v>
      </c>
      <c r="AB120" s="13">
        <v>71</v>
      </c>
      <c r="AC120" s="13">
        <v>7.5</v>
      </c>
      <c r="AD120" s="13">
        <v>7</v>
      </c>
      <c r="AE120" s="13">
        <v>7.3</v>
      </c>
      <c r="AF120" s="13">
        <v>7.6</v>
      </c>
      <c r="AG120" s="12">
        <v>7.7823000000000002</v>
      </c>
      <c r="AH120" s="12"/>
      <c r="AI120" s="12">
        <v>0.371</v>
      </c>
      <c r="AJ120" s="12"/>
      <c r="AK120" s="12">
        <v>7.4112999999999998</v>
      </c>
      <c r="AL120" s="12"/>
      <c r="AM120" s="12">
        <v>0.67420000000000002</v>
      </c>
      <c r="AN120" s="12"/>
      <c r="AO120" s="12">
        <v>0.67500000000000004</v>
      </c>
      <c r="AP120" s="12"/>
      <c r="AQ120" s="12">
        <f t="shared" si="0"/>
        <v>1.3492000000000002</v>
      </c>
      <c r="AR120" s="12">
        <f t="shared" si="0"/>
        <v>0</v>
      </c>
      <c r="AS120" s="12">
        <v>0.9919</v>
      </c>
      <c r="AT120" s="12"/>
      <c r="AU120" s="12">
        <v>2.44</v>
      </c>
      <c r="AV120" s="12"/>
      <c r="AW120" s="12">
        <v>0</v>
      </c>
      <c r="AX120" s="12"/>
      <c r="AY120" s="12">
        <v>33.882199999999997</v>
      </c>
      <c r="AZ120" s="12"/>
      <c r="BA120" s="12">
        <v>506.75405999999998</v>
      </c>
      <c r="BB120" s="12"/>
      <c r="BC120" s="12">
        <v>0</v>
      </c>
      <c r="BD120" s="12"/>
      <c r="BE120" s="12">
        <v>656.61</v>
      </c>
      <c r="BF120" s="12"/>
      <c r="BG120" s="12">
        <v>269.07069999999999</v>
      </c>
      <c r="BH120" s="12"/>
      <c r="BI120" s="12">
        <v>181.8</v>
      </c>
      <c r="BJ120" s="12"/>
      <c r="BK120" s="12">
        <v>381.65</v>
      </c>
      <c r="BL120" s="12"/>
      <c r="BM120" s="12">
        <v>2047.45</v>
      </c>
      <c r="BN120" s="12"/>
      <c r="BO120" s="12">
        <v>12.163</v>
      </c>
      <c r="BP120" s="12"/>
      <c r="BQ120" s="12">
        <v>1334.12</v>
      </c>
      <c r="BR120" s="12"/>
      <c r="BS120" s="12">
        <v>46.982799999999997</v>
      </c>
      <c r="BT120" s="12"/>
      <c r="BU120" s="12">
        <v>2529.7399999999998</v>
      </c>
      <c r="BV120" s="12"/>
      <c r="BW120" s="12">
        <v>44.031599999999997</v>
      </c>
      <c r="BX120" s="12"/>
      <c r="BY120" s="12">
        <v>9.7769999999999992</v>
      </c>
      <c r="BZ120" s="12"/>
      <c r="CA120" s="12">
        <v>88.694699999999997</v>
      </c>
      <c r="CB120" s="12"/>
      <c r="CC120" s="12">
        <v>3</v>
      </c>
      <c r="CD120" s="12">
        <v>5</v>
      </c>
      <c r="CE120" s="12">
        <v>5</v>
      </c>
      <c r="CF120" s="12">
        <v>2</v>
      </c>
      <c r="CG120" s="12">
        <v>2</v>
      </c>
      <c r="CH120" s="12">
        <v>3</v>
      </c>
      <c r="CI120" s="12">
        <v>4</v>
      </c>
      <c r="CJ120" s="12">
        <v>1</v>
      </c>
      <c r="CK120" s="12">
        <v>1</v>
      </c>
      <c r="CL120" s="12">
        <v>5</v>
      </c>
      <c r="CM120" s="12"/>
      <c r="CN120" s="12"/>
      <c r="CO120" s="12"/>
      <c r="CP120" s="12"/>
      <c r="CQ120" s="12"/>
      <c r="CR120" s="12"/>
      <c r="CS120" s="12"/>
      <c r="CT120" s="12"/>
      <c r="CU120" s="12"/>
      <c r="CV120" s="14"/>
    </row>
    <row r="121" spans="1:100" x14ac:dyDescent="0.25">
      <c r="A121">
        <v>120</v>
      </c>
      <c r="B121" s="15">
        <v>0</v>
      </c>
      <c r="C121" s="15">
        <v>0</v>
      </c>
      <c r="D121" s="15">
        <v>39</v>
      </c>
      <c r="E121" s="16">
        <v>169.20000000000002</v>
      </c>
      <c r="F121" s="16">
        <v>169.83333333333334</v>
      </c>
      <c r="G121" s="16"/>
      <c r="H121" s="16"/>
      <c r="I121" s="16">
        <v>87.59999999999998</v>
      </c>
      <c r="J121" s="16">
        <v>86.90000000000002</v>
      </c>
      <c r="K121" s="16"/>
      <c r="L121" s="16"/>
      <c r="M121" s="16">
        <v>30.598729104840455</v>
      </c>
      <c r="N121" s="16">
        <v>30.128250194296591</v>
      </c>
      <c r="O121" s="16"/>
      <c r="P121" s="16"/>
      <c r="Q121" s="16">
        <v>111.5</v>
      </c>
      <c r="R121" s="16">
        <v>116</v>
      </c>
      <c r="S121" s="16"/>
      <c r="T121" s="16"/>
      <c r="U121" s="16">
        <v>74.5</v>
      </c>
      <c r="V121" s="16">
        <v>69.5</v>
      </c>
      <c r="W121" s="16"/>
      <c r="X121" s="16"/>
      <c r="Y121" s="16">
        <v>78</v>
      </c>
      <c r="Z121" s="16">
        <v>85</v>
      </c>
      <c r="AA121" s="16"/>
      <c r="AB121" s="16"/>
      <c r="AC121" s="16">
        <v>4.7</v>
      </c>
      <c r="AD121" s="16">
        <v>5.0999999999999996</v>
      </c>
      <c r="AE121" s="16"/>
      <c r="AF121" s="16"/>
      <c r="AG121" s="15">
        <v>4.7858999999999998</v>
      </c>
      <c r="AH121" s="15">
        <v>3.1164000000000001</v>
      </c>
      <c r="AI121" s="15">
        <v>0.51839999999999997</v>
      </c>
      <c r="AJ121" s="15">
        <v>3.1164000000000001</v>
      </c>
      <c r="AK121" s="15">
        <v>4.2675000000000001</v>
      </c>
      <c r="AL121" s="15">
        <v>0</v>
      </c>
      <c r="AM121" s="15">
        <v>3.0596000000000001</v>
      </c>
      <c r="AN121" s="15">
        <v>0</v>
      </c>
      <c r="AO121" s="15">
        <v>0</v>
      </c>
      <c r="AP121" s="15">
        <v>1.5811999999999999</v>
      </c>
      <c r="AQ121" s="15">
        <f t="shared" si="0"/>
        <v>3.0596000000000001</v>
      </c>
      <c r="AR121" s="15">
        <f t="shared" si="0"/>
        <v>1.5811999999999999</v>
      </c>
      <c r="AS121" s="15">
        <v>2.76E-2</v>
      </c>
      <c r="AT121" s="15">
        <v>1.3408</v>
      </c>
      <c r="AU121" s="15">
        <v>2.80993</v>
      </c>
      <c r="AV121" s="15">
        <v>0.19788</v>
      </c>
      <c r="AW121" s="15">
        <v>0</v>
      </c>
      <c r="AX121" s="15">
        <v>0</v>
      </c>
      <c r="AY121" s="15">
        <v>15.128</v>
      </c>
      <c r="AZ121" s="15">
        <v>0</v>
      </c>
      <c r="BA121" s="15">
        <v>169.06932</v>
      </c>
      <c r="BB121" s="15">
        <v>198.29482999999999</v>
      </c>
      <c r="BC121" s="15">
        <v>0</v>
      </c>
      <c r="BD121" s="15">
        <v>0</v>
      </c>
      <c r="BE121" s="15">
        <v>256.0376</v>
      </c>
      <c r="BF121" s="15">
        <v>764.91049999999996</v>
      </c>
      <c r="BG121" s="15">
        <v>147.63220000000001</v>
      </c>
      <c r="BH121" s="15">
        <v>166.81139999999999</v>
      </c>
      <c r="BI121" s="15">
        <v>35.919600000000003</v>
      </c>
      <c r="BJ121" s="15">
        <v>86.509200000000007</v>
      </c>
      <c r="BK121" s="15">
        <v>399.6576</v>
      </c>
      <c r="BL121" s="15">
        <v>862.86350000000004</v>
      </c>
      <c r="BM121" s="15">
        <v>1099.828</v>
      </c>
      <c r="BN121" s="15">
        <v>982.18499999999995</v>
      </c>
      <c r="BO121" s="15">
        <v>9.4450599999999998</v>
      </c>
      <c r="BP121" s="15">
        <v>23.17304</v>
      </c>
      <c r="BQ121" s="15">
        <v>1302.7224000000001</v>
      </c>
      <c r="BR121" s="15">
        <v>1960.2837999999999</v>
      </c>
      <c r="BS121" s="15">
        <v>39.105220000000003</v>
      </c>
      <c r="BT121" s="15">
        <v>27.391269999999999</v>
      </c>
      <c r="BU121" s="15">
        <v>2116.6624000000002</v>
      </c>
      <c r="BV121" s="15">
        <v>738.12390000000005</v>
      </c>
      <c r="BW121" s="15">
        <v>17.5532</v>
      </c>
      <c r="BX121" s="15">
        <v>18.934000000000001</v>
      </c>
      <c r="BY121" s="15">
        <v>22.53</v>
      </c>
      <c r="BZ121" s="15">
        <v>14.78</v>
      </c>
      <c r="CA121" s="15">
        <v>40.348840000000003</v>
      </c>
      <c r="CB121" s="15">
        <v>27.073360000000001</v>
      </c>
      <c r="CC121" s="15">
        <v>3</v>
      </c>
      <c r="CD121" s="15">
        <v>3</v>
      </c>
      <c r="CE121" s="15">
        <v>5</v>
      </c>
      <c r="CF121" s="15">
        <v>1</v>
      </c>
      <c r="CG121" s="15">
        <v>5</v>
      </c>
      <c r="CH121" s="15">
        <v>4</v>
      </c>
      <c r="CI121" s="15">
        <v>3</v>
      </c>
      <c r="CJ121" s="15">
        <v>1</v>
      </c>
      <c r="CK121" s="15">
        <v>1</v>
      </c>
      <c r="CL121" s="15">
        <v>3</v>
      </c>
      <c r="CM121" s="15">
        <v>4</v>
      </c>
      <c r="CN121" s="15">
        <v>3</v>
      </c>
      <c r="CO121" s="15">
        <v>5</v>
      </c>
      <c r="CP121" s="15">
        <v>3</v>
      </c>
      <c r="CQ121" s="15">
        <v>2</v>
      </c>
      <c r="CR121" s="15">
        <v>5</v>
      </c>
      <c r="CS121" s="15">
        <v>5</v>
      </c>
      <c r="CT121" s="15">
        <v>1</v>
      </c>
      <c r="CU121" s="15">
        <v>4</v>
      </c>
      <c r="CV121" s="17">
        <v>2</v>
      </c>
    </row>
    <row r="122" spans="1:100" x14ac:dyDescent="0.25">
      <c r="A122">
        <v>121</v>
      </c>
      <c r="B122" s="12">
        <v>0</v>
      </c>
      <c r="C122" s="12">
        <v>0</v>
      </c>
      <c r="D122" s="12">
        <v>67</v>
      </c>
      <c r="E122" s="13">
        <v>161.76666666666668</v>
      </c>
      <c r="F122" s="13">
        <v>162.26666666666668</v>
      </c>
      <c r="G122" s="13">
        <v>161.73333333333335</v>
      </c>
      <c r="H122" s="13">
        <v>162.4</v>
      </c>
      <c r="I122" s="13">
        <v>117.2</v>
      </c>
      <c r="J122" s="13">
        <v>116.43333333333334</v>
      </c>
      <c r="K122" s="13">
        <v>117.40000000000002</v>
      </c>
      <c r="L122" s="13">
        <v>112.7</v>
      </c>
      <c r="M122" s="13">
        <v>44.786748964794711</v>
      </c>
      <c r="N122" s="13">
        <v>44.219996232501892</v>
      </c>
      <c r="O122" s="13">
        <v>44.881671423008093</v>
      </c>
      <c r="P122" s="13">
        <v>42.731866825208087</v>
      </c>
      <c r="Q122" s="13">
        <v>126</v>
      </c>
      <c r="R122" s="13">
        <v>104.5</v>
      </c>
      <c r="S122" s="13">
        <v>108</v>
      </c>
      <c r="T122" s="13">
        <v>100.5</v>
      </c>
      <c r="U122" s="13">
        <v>74.5</v>
      </c>
      <c r="V122" s="13">
        <v>67</v>
      </c>
      <c r="W122" s="13">
        <v>71.5</v>
      </c>
      <c r="X122" s="13">
        <v>75</v>
      </c>
      <c r="Y122" s="13">
        <v>70</v>
      </c>
      <c r="Z122" s="13">
        <v>69.5</v>
      </c>
      <c r="AA122" s="13">
        <v>64</v>
      </c>
      <c r="AB122" s="13">
        <v>72.5</v>
      </c>
      <c r="AC122" s="13">
        <v>9</v>
      </c>
      <c r="AD122" s="13">
        <v>8.3000000000000007</v>
      </c>
      <c r="AE122" s="13">
        <v>6</v>
      </c>
      <c r="AF122" s="13">
        <v>8.8000000000000007</v>
      </c>
      <c r="AG122" s="12">
        <v>4.0301200000000001</v>
      </c>
      <c r="AH122" s="12">
        <v>0</v>
      </c>
      <c r="AI122" s="12">
        <v>0.77407999999999999</v>
      </c>
      <c r="AJ122" s="12">
        <v>0</v>
      </c>
      <c r="AK122" s="12">
        <v>3.25604</v>
      </c>
      <c r="AL122" s="12">
        <v>0</v>
      </c>
      <c r="AM122" s="12">
        <v>0.46992</v>
      </c>
      <c r="AN122" s="12">
        <v>2.4817</v>
      </c>
      <c r="AO122" s="12">
        <v>1.9692000000000001</v>
      </c>
      <c r="AP122" s="12">
        <v>0</v>
      </c>
      <c r="AQ122" s="12">
        <f t="shared" si="0"/>
        <v>2.43912</v>
      </c>
      <c r="AR122" s="12">
        <f t="shared" si="0"/>
        <v>2.4817</v>
      </c>
      <c r="AS122" s="12">
        <v>5.1453600000000002</v>
      </c>
      <c r="AT122" s="12">
        <v>1.0235000000000001</v>
      </c>
      <c r="AU122" s="12">
        <v>9.9300599999999992</v>
      </c>
      <c r="AV122" s="12">
        <v>4.3250000000000002</v>
      </c>
      <c r="AW122" s="12">
        <v>0</v>
      </c>
      <c r="AX122" s="12">
        <v>4.3250000000000002</v>
      </c>
      <c r="AY122" s="12">
        <v>1.9740800000000001</v>
      </c>
      <c r="AZ122" s="12">
        <v>0</v>
      </c>
      <c r="BA122" s="12">
        <v>864.74522999999999</v>
      </c>
      <c r="BB122" s="12">
        <v>302.83071000000001</v>
      </c>
      <c r="BC122" s="12">
        <v>0</v>
      </c>
      <c r="BD122" s="12">
        <v>0</v>
      </c>
      <c r="BE122" s="12">
        <v>1795.673</v>
      </c>
      <c r="BF122" s="12">
        <v>640.79</v>
      </c>
      <c r="BG122" s="12">
        <v>255.22908000000001</v>
      </c>
      <c r="BH122" s="12">
        <v>113.33906</v>
      </c>
      <c r="BI122" s="12">
        <v>427.61099999999999</v>
      </c>
      <c r="BJ122" s="12">
        <v>270.51100000000002</v>
      </c>
      <c r="BK122" s="12">
        <v>281.82499999999999</v>
      </c>
      <c r="BL122" s="12">
        <v>122.148</v>
      </c>
      <c r="BM122" s="12">
        <v>2571.9640100000001</v>
      </c>
      <c r="BN122" s="12">
        <v>922.64400000000001</v>
      </c>
      <c r="BO122" s="12">
        <v>11.58839</v>
      </c>
      <c r="BP122" s="12">
        <v>4.0752499999999996</v>
      </c>
      <c r="BQ122" s="12">
        <v>3354.3810199999998</v>
      </c>
      <c r="BR122" s="12">
        <v>2388.7310000000002</v>
      </c>
      <c r="BS122" s="12">
        <v>152.69076000000001</v>
      </c>
      <c r="BT122" s="12">
        <v>45.37706</v>
      </c>
      <c r="BU122" s="12">
        <v>5445.0660099999996</v>
      </c>
      <c r="BV122" s="12">
        <v>2171.998</v>
      </c>
      <c r="BW122" s="12">
        <v>84.847840000000005</v>
      </c>
      <c r="BX122" s="12">
        <v>30.169789999999999</v>
      </c>
      <c r="BY122" s="12">
        <v>10.8582</v>
      </c>
      <c r="BZ122" s="12">
        <v>6.9139999999999997</v>
      </c>
      <c r="CA122" s="12">
        <v>106.94665000000001</v>
      </c>
      <c r="CB122" s="12">
        <v>33.359940000000002</v>
      </c>
      <c r="CC122" s="12">
        <v>3</v>
      </c>
      <c r="CD122" s="12">
        <v>3</v>
      </c>
      <c r="CE122" s="12">
        <v>2</v>
      </c>
      <c r="CF122" s="12">
        <v>4</v>
      </c>
      <c r="CG122" s="12">
        <v>2</v>
      </c>
      <c r="CH122" s="12">
        <v>3</v>
      </c>
      <c r="CI122" s="12">
        <v>4</v>
      </c>
      <c r="CJ122" s="12">
        <v>2</v>
      </c>
      <c r="CK122" s="12">
        <v>3</v>
      </c>
      <c r="CL122" s="12">
        <v>4</v>
      </c>
      <c r="CM122" s="12">
        <v>3</v>
      </c>
      <c r="CN122" s="12">
        <v>4</v>
      </c>
      <c r="CO122" s="12">
        <v>2</v>
      </c>
      <c r="CP122" s="12">
        <v>4</v>
      </c>
      <c r="CQ122" s="12">
        <v>2</v>
      </c>
      <c r="CR122" s="12">
        <v>4</v>
      </c>
      <c r="CS122" s="12">
        <v>4</v>
      </c>
      <c r="CT122" s="12">
        <v>2</v>
      </c>
      <c r="CU122" s="12">
        <v>3</v>
      </c>
      <c r="CV122" s="14">
        <v>4</v>
      </c>
    </row>
    <row r="123" spans="1:100" x14ac:dyDescent="0.25">
      <c r="A123">
        <v>122</v>
      </c>
      <c r="B123" s="15"/>
      <c r="C123" s="15"/>
      <c r="D123" s="15">
        <v>26</v>
      </c>
      <c r="E123" s="16">
        <v>152.63333333333333</v>
      </c>
      <c r="F123" s="16">
        <v>153.1</v>
      </c>
      <c r="G123" s="16">
        <v>153.6</v>
      </c>
      <c r="H123" s="16">
        <v>153.6</v>
      </c>
      <c r="I123" s="16">
        <v>56.1</v>
      </c>
      <c r="J123" s="16">
        <v>55.6</v>
      </c>
      <c r="K123" s="16">
        <v>55.9</v>
      </c>
      <c r="L123" s="16">
        <v>54.5</v>
      </c>
      <c r="M123" s="16">
        <v>24.080421453638081</v>
      </c>
      <c r="N123" s="16">
        <v>23.720531186312403</v>
      </c>
      <c r="O123" s="16">
        <v>23.693508572048611</v>
      </c>
      <c r="P123" s="16">
        <v>23.100111219618054</v>
      </c>
      <c r="Q123" s="16">
        <v>108</v>
      </c>
      <c r="R123" s="16">
        <v>108.5</v>
      </c>
      <c r="S123" s="16">
        <v>103.5</v>
      </c>
      <c r="T123" s="16">
        <v>97.5</v>
      </c>
      <c r="U123" s="16">
        <v>77.5</v>
      </c>
      <c r="V123" s="16">
        <v>59</v>
      </c>
      <c r="W123" s="16">
        <v>73</v>
      </c>
      <c r="X123" s="16">
        <v>58</v>
      </c>
      <c r="Y123" s="16">
        <v>91.5</v>
      </c>
      <c r="Z123" s="16">
        <v>77</v>
      </c>
      <c r="AA123" s="16">
        <v>79</v>
      </c>
      <c r="AB123" s="16">
        <v>79.5</v>
      </c>
      <c r="AC123" s="16">
        <v>5.0999999999999996</v>
      </c>
      <c r="AD123" s="16">
        <v>5.6</v>
      </c>
      <c r="AE123" s="16">
        <v>5.4</v>
      </c>
      <c r="AF123" s="16">
        <v>5.6</v>
      </c>
      <c r="AG123" s="15">
        <v>13.2102</v>
      </c>
      <c r="AH123" s="15">
        <v>7.5259</v>
      </c>
      <c r="AI123" s="15">
        <v>0.91839999999999999</v>
      </c>
      <c r="AJ123" s="15">
        <v>1.1642999999999999</v>
      </c>
      <c r="AK123" s="15">
        <v>12.2918</v>
      </c>
      <c r="AL123" s="15">
        <v>6.3616000000000001</v>
      </c>
      <c r="AM123" s="15">
        <v>1.8726</v>
      </c>
      <c r="AN123" s="15">
        <v>2.5786500000000001</v>
      </c>
      <c r="AO123" s="15">
        <v>0.97199999999999998</v>
      </c>
      <c r="AP123" s="15">
        <v>2.1995</v>
      </c>
      <c r="AQ123" s="15">
        <f t="shared" si="0"/>
        <v>2.8445999999999998</v>
      </c>
      <c r="AR123" s="15">
        <f t="shared" si="0"/>
        <v>4.7781500000000001</v>
      </c>
      <c r="AS123" s="15">
        <v>1.5860000000000001</v>
      </c>
      <c r="AT123" s="15">
        <v>2.0007999999999999</v>
      </c>
      <c r="AU123" s="15">
        <v>4.1483999999999996</v>
      </c>
      <c r="AV123" s="15">
        <v>12.770440000000001</v>
      </c>
      <c r="AW123" s="15">
        <v>0</v>
      </c>
      <c r="AX123" s="15">
        <v>0</v>
      </c>
      <c r="AY123" s="15">
        <v>0</v>
      </c>
      <c r="AZ123" s="15">
        <v>5.6418999999999997</v>
      </c>
      <c r="BA123" s="15">
        <v>411.29617000000002</v>
      </c>
      <c r="BB123" s="15">
        <v>213.85926000000001</v>
      </c>
      <c r="BC123" s="15">
        <v>0</v>
      </c>
      <c r="BD123" s="15">
        <v>0</v>
      </c>
      <c r="BE123" s="15">
        <v>890.03599999999994</v>
      </c>
      <c r="BF123" s="15">
        <v>1076.5530000000001</v>
      </c>
      <c r="BG123" s="15">
        <v>220.36619999999999</v>
      </c>
      <c r="BH123" s="15">
        <v>251.35290000000001</v>
      </c>
      <c r="BI123" s="15">
        <v>147.52000000000001</v>
      </c>
      <c r="BJ123" s="15">
        <v>286.78899999999999</v>
      </c>
      <c r="BK123" s="15">
        <v>607.72</v>
      </c>
      <c r="BL123" s="15">
        <v>973.34799999999996</v>
      </c>
      <c r="BM123" s="15">
        <v>1780.94</v>
      </c>
      <c r="BN123" s="15">
        <v>2017.96</v>
      </c>
      <c r="BO123" s="15">
        <v>16.134</v>
      </c>
      <c r="BP123" s="15">
        <v>24.937609999999999</v>
      </c>
      <c r="BQ123" s="15">
        <v>2604.92</v>
      </c>
      <c r="BR123" s="15">
        <v>3617.05</v>
      </c>
      <c r="BS123" s="15">
        <v>72.814599999999999</v>
      </c>
      <c r="BT123" s="15">
        <v>130.47980999999999</v>
      </c>
      <c r="BU123" s="15">
        <v>2516.5279999999998</v>
      </c>
      <c r="BV123" s="15">
        <v>4514.0580099999997</v>
      </c>
      <c r="BW123" s="15">
        <v>21.960380000000001</v>
      </c>
      <c r="BX123" s="15">
        <v>23.4176</v>
      </c>
      <c r="BY123" s="15">
        <v>28.327999999999999</v>
      </c>
      <c r="BZ123" s="15">
        <v>32.220500000000001</v>
      </c>
      <c r="CA123" s="15">
        <v>69.9696</v>
      </c>
      <c r="CB123" s="15">
        <v>55.549259999999997</v>
      </c>
      <c r="CC123" s="15">
        <v>1</v>
      </c>
      <c r="CD123" s="15">
        <v>5</v>
      </c>
      <c r="CE123" s="15">
        <v>3</v>
      </c>
      <c r="CF123" s="15">
        <v>1</v>
      </c>
      <c r="CG123" s="15">
        <v>2</v>
      </c>
      <c r="CH123" s="15">
        <v>2</v>
      </c>
      <c r="CI123" s="15">
        <v>3</v>
      </c>
      <c r="CJ123" s="15">
        <v>1</v>
      </c>
      <c r="CK123" s="15">
        <v>2</v>
      </c>
      <c r="CL123" s="15">
        <v>5</v>
      </c>
      <c r="CM123" s="15">
        <v>5</v>
      </c>
      <c r="CN123" s="15">
        <v>5</v>
      </c>
      <c r="CO123" s="15">
        <v>3</v>
      </c>
      <c r="CP123" s="15">
        <v>4</v>
      </c>
      <c r="CQ123" s="15">
        <v>1</v>
      </c>
      <c r="CR123" s="15">
        <v>1</v>
      </c>
      <c r="CS123" s="15">
        <v>4</v>
      </c>
      <c r="CT123" s="15">
        <v>3</v>
      </c>
      <c r="CU123" s="15">
        <v>4</v>
      </c>
      <c r="CV123" s="17">
        <v>5</v>
      </c>
    </row>
    <row r="124" spans="1:100" x14ac:dyDescent="0.25">
      <c r="A124">
        <v>123</v>
      </c>
      <c r="B124" s="12"/>
      <c r="C124" s="12"/>
      <c r="D124" s="12">
        <v>31</v>
      </c>
      <c r="E124" s="13">
        <v>154.5</v>
      </c>
      <c r="F124" s="13">
        <v>154.9</v>
      </c>
      <c r="G124" s="13">
        <v>157.06666666666666</v>
      </c>
      <c r="H124" s="13">
        <v>155.93333333333334</v>
      </c>
      <c r="I124" s="13">
        <v>113.7</v>
      </c>
      <c r="J124" s="13">
        <v>114.46666666666665</v>
      </c>
      <c r="K124" s="13">
        <v>111.59999999999998</v>
      </c>
      <c r="L124" s="13">
        <v>118.3</v>
      </c>
      <c r="M124" s="13">
        <v>47.632513274892389</v>
      </c>
      <c r="N124" s="13">
        <v>47.706351154586763</v>
      </c>
      <c r="O124" s="13">
        <v>45.237244214100606</v>
      </c>
      <c r="P124" s="13">
        <v>48.652685717816063</v>
      </c>
      <c r="Q124" s="13">
        <v>120.5</v>
      </c>
      <c r="R124" s="13">
        <v>121.5</v>
      </c>
      <c r="S124" s="13">
        <v>123</v>
      </c>
      <c r="T124" s="13">
        <v>128</v>
      </c>
      <c r="U124" s="13">
        <v>85</v>
      </c>
      <c r="V124" s="13">
        <v>77.5</v>
      </c>
      <c r="W124" s="13">
        <v>89.5</v>
      </c>
      <c r="X124" s="13">
        <v>88.5</v>
      </c>
      <c r="Y124" s="13">
        <v>64.5</v>
      </c>
      <c r="Z124" s="13">
        <v>62.5</v>
      </c>
      <c r="AA124" s="13">
        <v>69</v>
      </c>
      <c r="AB124" s="13">
        <v>72</v>
      </c>
      <c r="AC124" s="13">
        <v>6.1</v>
      </c>
      <c r="AD124" s="13">
        <v>6</v>
      </c>
      <c r="AE124" s="13">
        <v>5.5</v>
      </c>
      <c r="AF124" s="13">
        <v>6.5</v>
      </c>
      <c r="AG124" s="12">
        <v>4.5456000000000003</v>
      </c>
      <c r="AH124" s="12">
        <v>9.5616000000000003</v>
      </c>
      <c r="AI124" s="12">
        <v>0.69599999999999995</v>
      </c>
      <c r="AJ124" s="12">
        <v>1.8486</v>
      </c>
      <c r="AK124" s="12">
        <v>3.8496000000000001</v>
      </c>
      <c r="AL124" s="12">
        <v>7.7130000000000001</v>
      </c>
      <c r="AM124" s="12">
        <v>3.0074000000000001</v>
      </c>
      <c r="AN124" s="12">
        <v>2.4089</v>
      </c>
      <c r="AO124" s="12">
        <v>3.5369999999999999</v>
      </c>
      <c r="AP124" s="12">
        <v>1.7866</v>
      </c>
      <c r="AQ124" s="12">
        <f t="shared" si="0"/>
        <v>6.5443999999999996</v>
      </c>
      <c r="AR124" s="12">
        <f t="shared" si="0"/>
        <v>4.1955</v>
      </c>
      <c r="AS124" s="12">
        <v>1.0004</v>
      </c>
      <c r="AT124" s="12">
        <v>2.1962000000000002</v>
      </c>
      <c r="AU124" s="12">
        <v>2.9342299999999999</v>
      </c>
      <c r="AV124" s="12">
        <v>13.502940000000001</v>
      </c>
      <c r="AW124" s="12">
        <v>0</v>
      </c>
      <c r="AX124" s="12">
        <v>0</v>
      </c>
      <c r="AY124" s="12">
        <v>14.596</v>
      </c>
      <c r="AZ124" s="12">
        <v>31.834700000000002</v>
      </c>
      <c r="BA124" s="12">
        <v>78.175380000000004</v>
      </c>
      <c r="BB124" s="12">
        <v>156.53363999999999</v>
      </c>
      <c r="BC124" s="12">
        <v>0</v>
      </c>
      <c r="BD124" s="12">
        <v>0</v>
      </c>
      <c r="BE124" s="12">
        <v>1169.0864999999999</v>
      </c>
      <c r="BF124" s="12">
        <v>1343.913</v>
      </c>
      <c r="BG124" s="12">
        <v>285.22489999999999</v>
      </c>
      <c r="BH124" s="12">
        <v>270.08550000000002</v>
      </c>
      <c r="BI124" s="12">
        <v>102.83750000000001</v>
      </c>
      <c r="BJ124" s="12">
        <v>243.35900000000001</v>
      </c>
      <c r="BK124" s="12">
        <v>1341.5619999999999</v>
      </c>
      <c r="BL124" s="12">
        <v>768.99300000000005</v>
      </c>
      <c r="BM124" s="12">
        <v>1718.932</v>
      </c>
      <c r="BN124" s="12">
        <v>2177.375</v>
      </c>
      <c r="BO124" s="12">
        <v>20.341439999999999</v>
      </c>
      <c r="BP124" s="12">
        <v>17.45176</v>
      </c>
      <c r="BQ124" s="12">
        <v>4160.5424999999996</v>
      </c>
      <c r="BR124" s="12">
        <v>3249.59</v>
      </c>
      <c r="BS124" s="12">
        <v>69.876170000000002</v>
      </c>
      <c r="BT124" s="12">
        <v>109.9971</v>
      </c>
      <c r="BU124" s="12">
        <v>2767.5704999999998</v>
      </c>
      <c r="BV124" s="12">
        <v>4288.9780099999998</v>
      </c>
      <c r="BW124" s="12">
        <v>9.0059799999999992</v>
      </c>
      <c r="BX124" s="12">
        <v>16.590800000000002</v>
      </c>
      <c r="BY124" s="12">
        <v>44.207999999999998</v>
      </c>
      <c r="BZ124" s="12">
        <v>31.593</v>
      </c>
      <c r="CA124" s="12">
        <v>36.220309999999998</v>
      </c>
      <c r="CB124" s="12">
        <v>73.732860000000002</v>
      </c>
      <c r="CC124" s="12">
        <v>2</v>
      </c>
      <c r="CD124" s="12">
        <v>5</v>
      </c>
      <c r="CE124" s="12">
        <v>3</v>
      </c>
      <c r="CF124" s="12">
        <v>2</v>
      </c>
      <c r="CG124" s="12">
        <v>1</v>
      </c>
      <c r="CH124" s="12">
        <v>5</v>
      </c>
      <c r="CI124" s="12">
        <v>3</v>
      </c>
      <c r="CJ124" s="12">
        <v>4</v>
      </c>
      <c r="CK124" s="12">
        <v>1</v>
      </c>
      <c r="CL124" s="12">
        <v>5</v>
      </c>
      <c r="CM124" s="12">
        <v>5</v>
      </c>
      <c r="CN124" s="12">
        <v>5</v>
      </c>
      <c r="CO124" s="12">
        <v>3</v>
      </c>
      <c r="CP124" s="12">
        <v>4</v>
      </c>
      <c r="CQ124" s="12">
        <v>1</v>
      </c>
      <c r="CR124" s="12">
        <v>1</v>
      </c>
      <c r="CS124" s="12">
        <v>4</v>
      </c>
      <c r="CT124" s="12">
        <v>3</v>
      </c>
      <c r="CU124" s="12">
        <v>4</v>
      </c>
      <c r="CV124" s="14">
        <v>5</v>
      </c>
    </row>
    <row r="125" spans="1:100" x14ac:dyDescent="0.25">
      <c r="A125">
        <v>124</v>
      </c>
      <c r="B125" s="15"/>
      <c r="C125" s="15"/>
      <c r="D125" s="15"/>
      <c r="E125" s="16">
        <v>168.56666666666669</v>
      </c>
      <c r="F125" s="16"/>
      <c r="G125" s="16"/>
      <c r="H125" s="16"/>
      <c r="I125" s="16">
        <v>106.5</v>
      </c>
      <c r="J125" s="16"/>
      <c r="K125" s="16"/>
      <c r="L125" s="16"/>
      <c r="M125" s="16">
        <v>37.48057198363805</v>
      </c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>
        <v>5.3</v>
      </c>
      <c r="AD125" s="16"/>
      <c r="AE125" s="16"/>
      <c r="AF125" s="16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>
        <f t="shared" si="0"/>
        <v>0</v>
      </c>
      <c r="AR125" s="15">
        <f t="shared" si="0"/>
        <v>0</v>
      </c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7"/>
    </row>
    <row r="126" spans="1:100" x14ac:dyDescent="0.25">
      <c r="A126">
        <v>125</v>
      </c>
      <c r="B126" s="12"/>
      <c r="C126" s="12"/>
      <c r="D126" s="12"/>
      <c r="E126" s="13">
        <v>157.6</v>
      </c>
      <c r="F126" s="13"/>
      <c r="G126" s="13"/>
      <c r="H126" s="13"/>
      <c r="I126" s="13">
        <v>89.7</v>
      </c>
      <c r="J126" s="13"/>
      <c r="K126" s="13"/>
      <c r="L126" s="13"/>
      <c r="M126" s="13">
        <v>36.114367801283215</v>
      </c>
      <c r="N126" s="13"/>
      <c r="O126" s="13"/>
      <c r="P126" s="13"/>
      <c r="Q126" s="13">
        <v>110.5</v>
      </c>
      <c r="R126" s="13"/>
      <c r="S126" s="13"/>
      <c r="T126" s="13"/>
      <c r="U126" s="13">
        <v>77.5</v>
      </c>
      <c r="V126" s="13"/>
      <c r="W126" s="13"/>
      <c r="X126" s="13"/>
      <c r="Y126" s="13">
        <v>63</v>
      </c>
      <c r="Z126" s="13"/>
      <c r="AA126" s="13"/>
      <c r="AB126" s="13"/>
      <c r="AC126" s="13">
        <v>5.0999999999999996</v>
      </c>
      <c r="AD126" s="13"/>
      <c r="AE126" s="13"/>
      <c r="AF126" s="13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>
        <f t="shared" si="0"/>
        <v>0</v>
      </c>
      <c r="AR126" s="12">
        <f t="shared" si="0"/>
        <v>0</v>
      </c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4"/>
    </row>
    <row r="127" spans="1:100" x14ac:dyDescent="0.25">
      <c r="A127">
        <v>126</v>
      </c>
      <c r="B127" s="15"/>
      <c r="C127" s="15"/>
      <c r="D127" s="15">
        <v>38</v>
      </c>
      <c r="E127" s="16">
        <v>158.23333333333335</v>
      </c>
      <c r="F127" s="16">
        <v>158.46666666666667</v>
      </c>
      <c r="G127" s="16">
        <v>157.56666666666666</v>
      </c>
      <c r="H127" s="16">
        <v>157.79999999999998</v>
      </c>
      <c r="I127" s="16">
        <v>79.599999999999994</v>
      </c>
      <c r="J127" s="16">
        <v>79.599999999999994</v>
      </c>
      <c r="K127" s="16">
        <v>78.099999999999994</v>
      </c>
      <c r="L127" s="16">
        <v>76.7</v>
      </c>
      <c r="M127" s="16">
        <v>31.791946120195465</v>
      </c>
      <c r="N127" s="16">
        <v>31.698391311065638</v>
      </c>
      <c r="O127" s="16">
        <v>31.457364798336094</v>
      </c>
      <c r="P127" s="16">
        <v>30.802173741929998</v>
      </c>
      <c r="Q127" s="16">
        <v>110.5</v>
      </c>
      <c r="R127" s="16">
        <v>117.5</v>
      </c>
      <c r="S127" s="16">
        <v>117</v>
      </c>
      <c r="T127" s="16">
        <v>118.5</v>
      </c>
      <c r="U127" s="16">
        <v>64</v>
      </c>
      <c r="V127" s="16">
        <v>71.5</v>
      </c>
      <c r="W127" s="16">
        <v>73.5</v>
      </c>
      <c r="X127" s="16">
        <v>67.5</v>
      </c>
      <c r="Y127" s="16">
        <v>73</v>
      </c>
      <c r="Z127" s="16">
        <v>80.5</v>
      </c>
      <c r="AA127" s="16">
        <v>74</v>
      </c>
      <c r="AB127" s="16">
        <v>75.5</v>
      </c>
      <c r="AC127" s="16">
        <v>5.3</v>
      </c>
      <c r="AD127" s="16">
        <v>5.6</v>
      </c>
      <c r="AE127" s="16">
        <v>5.2</v>
      </c>
      <c r="AF127" s="16">
        <v>5.7</v>
      </c>
      <c r="AG127" s="15">
        <v>6.3673000000000002</v>
      </c>
      <c r="AH127" s="15">
        <v>7.2274000000000003</v>
      </c>
      <c r="AI127" s="15">
        <v>2.1648000000000001</v>
      </c>
      <c r="AJ127" s="15">
        <v>0</v>
      </c>
      <c r="AK127" s="15">
        <v>4.2024999999999997</v>
      </c>
      <c r="AL127" s="15">
        <v>7.2274000000000003</v>
      </c>
      <c r="AM127" s="15">
        <v>1.2664</v>
      </c>
      <c r="AN127" s="15">
        <v>2.387</v>
      </c>
      <c r="AO127" s="15">
        <v>1.6444000000000001</v>
      </c>
      <c r="AP127" s="15">
        <v>2.1911999999999998</v>
      </c>
      <c r="AQ127" s="15">
        <f t="shared" si="0"/>
        <v>2.9108000000000001</v>
      </c>
      <c r="AR127" s="15">
        <f t="shared" si="0"/>
        <v>4.5781999999999998</v>
      </c>
      <c r="AS127" s="15">
        <v>1.72316</v>
      </c>
      <c r="AT127" s="15">
        <v>2.7978399999999999</v>
      </c>
      <c r="AU127" s="15">
        <v>10.5892</v>
      </c>
      <c r="AV127" s="15">
        <v>6.048</v>
      </c>
      <c r="AW127" s="15">
        <v>0</v>
      </c>
      <c r="AX127" s="15">
        <v>0</v>
      </c>
      <c r="AY127" s="15">
        <v>19.7239</v>
      </c>
      <c r="AZ127" s="15">
        <v>23.750800000000002</v>
      </c>
      <c r="BA127" s="15">
        <v>171.30169000000001</v>
      </c>
      <c r="BB127" s="15">
        <v>328.98725000000002</v>
      </c>
      <c r="BC127" s="15">
        <v>0</v>
      </c>
      <c r="BD127" s="15">
        <v>0</v>
      </c>
      <c r="BE127" s="15">
        <v>1044.5320099999999</v>
      </c>
      <c r="BF127" s="15">
        <v>1177.768</v>
      </c>
      <c r="BG127" s="15">
        <v>237.87804</v>
      </c>
      <c r="BH127" s="15">
        <v>186.57896</v>
      </c>
      <c r="BI127" s="15">
        <v>331.31</v>
      </c>
      <c r="BJ127" s="15">
        <v>257.45999999999998</v>
      </c>
      <c r="BK127" s="15">
        <v>1159.5619999999999</v>
      </c>
      <c r="BL127" s="15">
        <v>164.298</v>
      </c>
      <c r="BM127" s="15">
        <v>1934.6300100000001</v>
      </c>
      <c r="BN127" s="15">
        <v>1822.97</v>
      </c>
      <c r="BO127" s="15">
        <v>31.914580000000001</v>
      </c>
      <c r="BP127" s="15">
        <v>10.501519999999999</v>
      </c>
      <c r="BQ127" s="15">
        <v>3557.0800100000001</v>
      </c>
      <c r="BR127" s="15">
        <v>2811.99001</v>
      </c>
      <c r="BS127" s="15">
        <v>122.7876</v>
      </c>
      <c r="BT127" s="15">
        <v>96.451999999999998</v>
      </c>
      <c r="BU127" s="15">
        <v>3165.8</v>
      </c>
      <c r="BV127" s="15">
        <v>2229.59</v>
      </c>
      <c r="BW127" s="15">
        <v>15.690899999999999</v>
      </c>
      <c r="BX127" s="15">
        <v>34.7316</v>
      </c>
      <c r="BY127" s="15">
        <v>20.771000000000001</v>
      </c>
      <c r="BZ127" s="15">
        <v>23.135999999999999</v>
      </c>
      <c r="CA127" s="15">
        <v>58.872900000000001</v>
      </c>
      <c r="CB127" s="15">
        <v>81.157499999999999</v>
      </c>
      <c r="CC127" s="15">
        <v>3</v>
      </c>
      <c r="CD127" s="15">
        <v>5</v>
      </c>
      <c r="CE127" s="15">
        <v>5</v>
      </c>
      <c r="CF127" s="15">
        <v>3</v>
      </c>
      <c r="CG127" s="15">
        <v>2</v>
      </c>
      <c r="CH127" s="15">
        <v>4</v>
      </c>
      <c r="CI127" s="15">
        <v>5</v>
      </c>
      <c r="CJ127" s="15">
        <v>2</v>
      </c>
      <c r="CK127" s="15">
        <v>2</v>
      </c>
      <c r="CL127" s="15">
        <v>1</v>
      </c>
      <c r="CM127" s="15">
        <v>4</v>
      </c>
      <c r="CN127" s="15">
        <v>5</v>
      </c>
      <c r="CO127" s="15">
        <v>1</v>
      </c>
      <c r="CP127" s="15">
        <v>3</v>
      </c>
      <c r="CQ127" s="15">
        <v>2</v>
      </c>
      <c r="CR127" s="15">
        <v>2</v>
      </c>
      <c r="CS127" s="15">
        <v>5</v>
      </c>
      <c r="CT127" s="15">
        <v>1</v>
      </c>
      <c r="CU127" s="15">
        <v>5</v>
      </c>
      <c r="CV127" s="17">
        <v>5</v>
      </c>
    </row>
    <row r="128" spans="1:100" x14ac:dyDescent="0.25">
      <c r="A128">
        <v>127</v>
      </c>
      <c r="B128" s="12"/>
      <c r="C128" s="12"/>
      <c r="D128" s="12">
        <v>33</v>
      </c>
      <c r="E128" s="13">
        <v>148.53333333333333</v>
      </c>
      <c r="F128" s="13">
        <v>149.13333333333335</v>
      </c>
      <c r="G128" s="13">
        <v>148.66666666666666</v>
      </c>
      <c r="H128" s="13">
        <v>149.06666666666666</v>
      </c>
      <c r="I128" s="13">
        <v>55.20000000000001</v>
      </c>
      <c r="J128" s="13">
        <v>54.29999999999999</v>
      </c>
      <c r="K128" s="13">
        <v>58.29999999999999</v>
      </c>
      <c r="L128" s="13">
        <v>56.20000000000001</v>
      </c>
      <c r="M128" s="13">
        <v>25.020225689687962</v>
      </c>
      <c r="N128" s="13">
        <v>24.414643070607713</v>
      </c>
      <c r="O128" s="13">
        <v>26.377968589756478</v>
      </c>
      <c r="P128" s="13">
        <v>25.291537725493718</v>
      </c>
      <c r="Q128" s="13">
        <v>101</v>
      </c>
      <c r="R128" s="13">
        <v>101.5</v>
      </c>
      <c r="S128" s="13">
        <v>98.5</v>
      </c>
      <c r="T128" s="13">
        <v>97.5</v>
      </c>
      <c r="U128" s="13">
        <v>63.5</v>
      </c>
      <c r="V128" s="13">
        <v>75.5</v>
      </c>
      <c r="W128" s="13">
        <v>61.5</v>
      </c>
      <c r="X128" s="13">
        <v>64.5</v>
      </c>
      <c r="Y128" s="13">
        <v>72</v>
      </c>
      <c r="Z128" s="13">
        <v>73.5</v>
      </c>
      <c r="AA128" s="13">
        <v>86</v>
      </c>
      <c r="AB128" s="13">
        <v>78.5</v>
      </c>
      <c r="AC128" s="13">
        <v>5.3</v>
      </c>
      <c r="AD128" s="13">
        <v>5.3</v>
      </c>
      <c r="AE128" s="13">
        <v>5</v>
      </c>
      <c r="AF128" s="13">
        <v>5.8</v>
      </c>
      <c r="AG128" s="12">
        <v>4.0467000000000004</v>
      </c>
      <c r="AH128" s="12">
        <v>7.9467999999999996</v>
      </c>
      <c r="AI128" s="12">
        <v>1.2492000000000001</v>
      </c>
      <c r="AJ128" s="12">
        <v>0</v>
      </c>
      <c r="AK128" s="12">
        <v>2.7974999999999999</v>
      </c>
      <c r="AL128" s="12">
        <v>7.9467999999999996</v>
      </c>
      <c r="AM128" s="12">
        <v>0.4778</v>
      </c>
      <c r="AN128" s="12">
        <v>1.4702999999999999</v>
      </c>
      <c r="AO128" s="12">
        <v>1.62344</v>
      </c>
      <c r="AP128" s="12">
        <v>2.7239</v>
      </c>
      <c r="AQ128" s="12">
        <f t="shared" si="0"/>
        <v>2.1012399999999998</v>
      </c>
      <c r="AR128" s="12">
        <f t="shared" si="0"/>
        <v>4.1942000000000004</v>
      </c>
      <c r="AS128" s="12">
        <v>1.2028000000000001</v>
      </c>
      <c r="AT128" s="12">
        <v>1.8508</v>
      </c>
      <c r="AU128" s="12">
        <v>3.9695</v>
      </c>
      <c r="AV128" s="12">
        <v>14.0458</v>
      </c>
      <c r="AW128" s="12">
        <v>2.1539000000000001</v>
      </c>
      <c r="AX128" s="12">
        <v>0</v>
      </c>
      <c r="AY128" s="12">
        <v>28.589400000000001</v>
      </c>
      <c r="AZ128" s="12">
        <v>24.9833</v>
      </c>
      <c r="BA128" s="12">
        <v>124.57501000000001</v>
      </c>
      <c r="BB128" s="12">
        <v>379.12121999999999</v>
      </c>
      <c r="BC128" s="12">
        <v>0</v>
      </c>
      <c r="BD128" s="12">
        <v>0</v>
      </c>
      <c r="BE128" s="12">
        <v>825.83199999999999</v>
      </c>
      <c r="BF128" s="12">
        <v>1107.848</v>
      </c>
      <c r="BG128" s="12">
        <v>152.2775</v>
      </c>
      <c r="BH128" s="12">
        <v>283.2296</v>
      </c>
      <c r="BI128" s="12">
        <v>88.76</v>
      </c>
      <c r="BJ128" s="12">
        <v>621.4</v>
      </c>
      <c r="BK128" s="12">
        <v>225.92</v>
      </c>
      <c r="BL128" s="12">
        <v>729.35199999999998</v>
      </c>
      <c r="BM128" s="12">
        <v>1238.0359900000001</v>
      </c>
      <c r="BN128" s="12">
        <v>2373.3539999999998</v>
      </c>
      <c r="BO128" s="12">
        <v>7.3685200000000002</v>
      </c>
      <c r="BP128" s="12">
        <v>15.62044</v>
      </c>
      <c r="BQ128" s="12">
        <v>1674.1099899999999</v>
      </c>
      <c r="BR128" s="12">
        <v>3330.3440099999998</v>
      </c>
      <c r="BS128" s="12">
        <v>51.010840000000002</v>
      </c>
      <c r="BT128" s="12">
        <v>117.09174</v>
      </c>
      <c r="BU128" s="12">
        <v>2376.9580000000001</v>
      </c>
      <c r="BV128" s="12">
        <v>3784.2820000000002</v>
      </c>
      <c r="BW128" s="12">
        <v>10.87336</v>
      </c>
      <c r="BX128" s="12">
        <v>38.379300000000001</v>
      </c>
      <c r="BY128" s="12">
        <v>8.3168000000000006</v>
      </c>
      <c r="BZ128" s="12">
        <v>27.020399999999999</v>
      </c>
      <c r="CA128" s="12">
        <v>49.091160000000002</v>
      </c>
      <c r="CB128" s="12">
        <v>87.024060000000006</v>
      </c>
      <c r="CC128" s="12">
        <v>4</v>
      </c>
      <c r="CD128" s="12">
        <v>5</v>
      </c>
      <c r="CE128" s="12">
        <v>4</v>
      </c>
      <c r="CF128" s="12">
        <v>1</v>
      </c>
      <c r="CG128" s="12">
        <v>1</v>
      </c>
      <c r="CH128" s="12">
        <v>5</v>
      </c>
      <c r="CI128" s="12">
        <v>5</v>
      </c>
      <c r="CJ128" s="12">
        <v>4</v>
      </c>
      <c r="CK128" s="12">
        <v>3</v>
      </c>
      <c r="CL128" s="12">
        <v>5</v>
      </c>
      <c r="CM128" s="12">
        <v>5</v>
      </c>
      <c r="CN128" s="12">
        <v>5</v>
      </c>
      <c r="CO128" s="12">
        <v>5</v>
      </c>
      <c r="CP128" s="12">
        <v>4</v>
      </c>
      <c r="CQ128" s="12">
        <v>1</v>
      </c>
      <c r="CR128" s="12">
        <v>2</v>
      </c>
      <c r="CS128" s="12">
        <v>5</v>
      </c>
      <c r="CT128" s="12">
        <v>4</v>
      </c>
      <c r="CU128" s="12">
        <v>5</v>
      </c>
      <c r="CV128" s="14">
        <v>5</v>
      </c>
    </row>
    <row r="129" spans="1:100" x14ac:dyDescent="0.25">
      <c r="A129">
        <v>128</v>
      </c>
      <c r="B129" s="15"/>
      <c r="C129" s="15"/>
      <c r="D129" s="15">
        <v>31</v>
      </c>
      <c r="E129" s="16">
        <v>151.93333333333334</v>
      </c>
      <c r="F129" s="16">
        <v>152.16666666666666</v>
      </c>
      <c r="G129" s="16"/>
      <c r="H129" s="16"/>
      <c r="I129" s="16">
        <v>83.1</v>
      </c>
      <c r="J129" s="16">
        <v>83.3</v>
      </c>
      <c r="K129" s="16"/>
      <c r="L129" s="16"/>
      <c r="M129" s="16">
        <v>35.999369252928602</v>
      </c>
      <c r="N129" s="16">
        <v>35.975426149484932</v>
      </c>
      <c r="O129" s="16"/>
      <c r="P129" s="16"/>
      <c r="Q129" s="16">
        <v>112.5</v>
      </c>
      <c r="R129" s="16">
        <v>115</v>
      </c>
      <c r="S129" s="16"/>
      <c r="T129" s="16"/>
      <c r="U129" s="16">
        <v>78</v>
      </c>
      <c r="V129" s="16">
        <v>81.5</v>
      </c>
      <c r="W129" s="16"/>
      <c r="X129" s="16"/>
      <c r="Y129" s="16">
        <v>58.5</v>
      </c>
      <c r="Z129" s="16">
        <v>65</v>
      </c>
      <c r="AA129" s="16"/>
      <c r="AB129" s="16"/>
      <c r="AC129" s="16">
        <v>5.4</v>
      </c>
      <c r="AD129" s="16">
        <v>5.9</v>
      </c>
      <c r="AE129" s="16"/>
      <c r="AF129" s="16"/>
      <c r="AG129" s="15">
        <v>9.4123999999999999</v>
      </c>
      <c r="AH129" s="15">
        <v>4.6521999999999997</v>
      </c>
      <c r="AI129" s="15">
        <v>1.0824</v>
      </c>
      <c r="AJ129" s="15">
        <v>1.2402</v>
      </c>
      <c r="AK129" s="15">
        <v>8.33</v>
      </c>
      <c r="AL129" s="15">
        <v>3.4119999999999999</v>
      </c>
      <c r="AM129" s="15">
        <v>0.78349999999999997</v>
      </c>
      <c r="AN129" s="15">
        <v>1.8642000000000001</v>
      </c>
      <c r="AO129" s="15">
        <v>3.1974</v>
      </c>
      <c r="AP129" s="15">
        <v>0.86319999999999997</v>
      </c>
      <c r="AQ129" s="15">
        <f t="shared" si="0"/>
        <v>3.9809000000000001</v>
      </c>
      <c r="AR129" s="15">
        <f t="shared" si="0"/>
        <v>2.7274000000000003</v>
      </c>
      <c r="AS129" s="15">
        <v>1.0004</v>
      </c>
      <c r="AT129" s="15">
        <v>1.524</v>
      </c>
      <c r="AU129" s="15">
        <v>5.6388100000000003</v>
      </c>
      <c r="AV129" s="15">
        <v>7.3284500000000001</v>
      </c>
      <c r="AW129" s="15">
        <v>0</v>
      </c>
      <c r="AX129" s="15">
        <v>3.9032</v>
      </c>
      <c r="AY129" s="15">
        <v>0.71994999999999998</v>
      </c>
      <c r="AZ129" s="15">
        <v>32.130000000000003</v>
      </c>
      <c r="BA129" s="15">
        <v>115.08259</v>
      </c>
      <c r="BB129" s="15">
        <v>229.23455999999999</v>
      </c>
      <c r="BC129" s="15">
        <v>0</v>
      </c>
      <c r="BD129" s="15">
        <v>0</v>
      </c>
      <c r="BE129" s="15">
        <v>790.053</v>
      </c>
      <c r="BF129" s="15">
        <v>770.34400000000005</v>
      </c>
      <c r="BG129" s="15">
        <v>218.13183000000001</v>
      </c>
      <c r="BH129" s="15">
        <v>159.59020000000001</v>
      </c>
      <c r="BI129" s="15">
        <v>187.18</v>
      </c>
      <c r="BJ129" s="15">
        <v>196.09200000000001</v>
      </c>
      <c r="BK129" s="15">
        <v>547.06050000000005</v>
      </c>
      <c r="BL129" s="15">
        <v>193.50299999999999</v>
      </c>
      <c r="BM129" s="15">
        <v>1477.1280099999999</v>
      </c>
      <c r="BN129" s="15">
        <v>1541.7705000000001</v>
      </c>
      <c r="BO129" s="15">
        <v>19.181000000000001</v>
      </c>
      <c r="BP129" s="15">
        <v>7.7941799999999999</v>
      </c>
      <c r="BQ129" s="15">
        <v>2674.9630099999999</v>
      </c>
      <c r="BR129" s="15">
        <v>1945.6310000000001</v>
      </c>
      <c r="BS129" s="15">
        <v>74.097200000000001</v>
      </c>
      <c r="BT129" s="15">
        <v>76.635260000000002</v>
      </c>
      <c r="BU129" s="15">
        <v>1370.8380099999999</v>
      </c>
      <c r="BV129" s="15">
        <v>3609.0405099999998</v>
      </c>
      <c r="BW129" s="15">
        <v>12.67761</v>
      </c>
      <c r="BX129" s="15">
        <v>23.364999999999998</v>
      </c>
      <c r="BY129" s="15">
        <v>28.683</v>
      </c>
      <c r="BZ129" s="15">
        <v>15.566000000000001</v>
      </c>
      <c r="CA129" s="15">
        <v>38.783830000000002</v>
      </c>
      <c r="CB129" s="15">
        <v>68.413700000000006</v>
      </c>
      <c r="CC129" s="15">
        <v>2</v>
      </c>
      <c r="CD129" s="15">
        <v>2</v>
      </c>
      <c r="CE129" s="15">
        <v>3</v>
      </c>
      <c r="CF129" s="15">
        <v>2</v>
      </c>
      <c r="CG129" s="15">
        <v>1</v>
      </c>
      <c r="CH129" s="15">
        <v>5</v>
      </c>
      <c r="CI129" s="15">
        <v>3</v>
      </c>
      <c r="CJ129" s="15">
        <v>2</v>
      </c>
      <c r="CK129" s="15">
        <v>1</v>
      </c>
      <c r="CL129" s="15">
        <v>4</v>
      </c>
      <c r="CM129" s="15">
        <v>2</v>
      </c>
      <c r="CN129" s="15">
        <v>5</v>
      </c>
      <c r="CO129" s="15">
        <v>3</v>
      </c>
      <c r="CP129" s="15">
        <v>5</v>
      </c>
      <c r="CQ129" s="15">
        <v>1</v>
      </c>
      <c r="CR129" s="15">
        <v>5</v>
      </c>
      <c r="CS129" s="15">
        <v>3</v>
      </c>
      <c r="CT129" s="15">
        <v>1</v>
      </c>
      <c r="CU129" s="15">
        <v>5</v>
      </c>
      <c r="CV129" s="17">
        <v>1</v>
      </c>
    </row>
    <row r="130" spans="1:100" x14ac:dyDescent="0.25">
      <c r="A130">
        <v>129</v>
      </c>
      <c r="C130" s="12"/>
      <c r="D130" s="12"/>
      <c r="E130" s="13">
        <v>164.03333333333333</v>
      </c>
      <c r="F130" s="13"/>
      <c r="G130" s="13"/>
      <c r="H130" s="13"/>
      <c r="I130" s="13">
        <v>71.599999999999994</v>
      </c>
      <c r="J130" s="13"/>
      <c r="K130" s="13"/>
      <c r="L130" s="13"/>
      <c r="M130" s="13">
        <v>26.610240623224712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>
        <v>5.5</v>
      </c>
      <c r="AD130" s="13"/>
      <c r="AE130" s="13"/>
      <c r="AF130" s="13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acquah-sarpong</dc:creator>
  <cp:lastModifiedBy>richard acquah-sarpong</cp:lastModifiedBy>
  <dcterms:created xsi:type="dcterms:W3CDTF">2020-09-28T18:09:58Z</dcterms:created>
  <dcterms:modified xsi:type="dcterms:W3CDTF">2021-03-11T23:14:05Z</dcterms:modified>
</cp:coreProperties>
</file>