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e38314d602b926/Graduate School/EFNEP RESEARCH/EFNEP DATA/washington/"/>
    </mc:Choice>
  </mc:AlternateContent>
  <xr:revisionPtr revIDLastSave="32" documentId="11_11477E4F4B79B08CF3DFDFA4EE012D16E102CB88" xr6:coauthVersionLast="45" xr6:coauthVersionMax="45" xr10:uidLastSave="{7608FB09-F3BC-4A76-A789-A7C3BB80C618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2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3" i="1"/>
  <c r="AQ4" i="1"/>
  <c r="AQ2" i="1"/>
</calcChain>
</file>

<file path=xl/sharedStrings.xml><?xml version="1.0" encoding="utf-8"?>
<sst xmlns="http://schemas.openxmlformats.org/spreadsheetml/2006/main" count="100" uniqueCount="100">
  <si>
    <t>ID</t>
  </si>
  <si>
    <t>Age</t>
  </si>
  <si>
    <t>T1BMI</t>
  </si>
  <si>
    <t>T2BMI</t>
  </si>
  <si>
    <t>T3BMI</t>
  </si>
  <si>
    <t>T4BMI</t>
  </si>
  <si>
    <t>T1SBP</t>
  </si>
  <si>
    <t>T2SBP</t>
  </si>
  <si>
    <t>T3SBP</t>
  </si>
  <si>
    <t>T4SBP</t>
  </si>
  <si>
    <t>T1DBP</t>
  </si>
  <si>
    <t>T2DBP</t>
  </si>
  <si>
    <t>T3DBP</t>
  </si>
  <si>
    <t>T4DBP</t>
  </si>
  <si>
    <t>T1Pulse</t>
  </si>
  <si>
    <t>T2Pulse</t>
  </si>
  <si>
    <t>T3Pulse</t>
  </si>
  <si>
    <t>T4Pulse</t>
  </si>
  <si>
    <t>T1HbA1C</t>
  </si>
  <si>
    <t>T2HbA1C</t>
  </si>
  <si>
    <t>T3HbA1C</t>
  </si>
  <si>
    <t>T4HbA1C</t>
  </si>
  <si>
    <t>pre_q01</t>
  </si>
  <si>
    <t>pre_q02</t>
  </si>
  <si>
    <t>pre_q03</t>
  </si>
  <si>
    <t>pre_q04</t>
  </si>
  <si>
    <t>pre_q05</t>
  </si>
  <si>
    <t>pre_q06</t>
  </si>
  <si>
    <t>pre_q07</t>
  </si>
  <si>
    <t>pre_q08</t>
  </si>
  <si>
    <t>pre_q09</t>
  </si>
  <si>
    <t>pre_q10</t>
  </si>
  <si>
    <t>post_q01</t>
  </si>
  <si>
    <t>post_q02</t>
  </si>
  <si>
    <t>post_q03</t>
  </si>
  <si>
    <t>post_q04</t>
  </si>
  <si>
    <t>post_q05</t>
  </si>
  <si>
    <t>post_q06</t>
  </si>
  <si>
    <t>post_q07</t>
  </si>
  <si>
    <t>post_q08</t>
  </si>
  <si>
    <t>post_q09</t>
  </si>
  <si>
    <t>post_q10</t>
  </si>
  <si>
    <t>fv_entry</t>
  </si>
  <si>
    <t>fv_exit</t>
  </si>
  <si>
    <t>T1Height</t>
  </si>
  <si>
    <t>T2Height</t>
  </si>
  <si>
    <t>T3Height</t>
  </si>
  <si>
    <t>T4Height</t>
  </si>
  <si>
    <t>T1Weight</t>
  </si>
  <si>
    <t>T2Weight</t>
  </si>
  <si>
    <t>T3Weight</t>
  </si>
  <si>
    <t>T4Weight</t>
  </si>
  <si>
    <t>Total_Grains_entry</t>
  </si>
  <si>
    <t>Total_Grains</t>
  </si>
  <si>
    <t>Whole_Grains_entry</t>
  </si>
  <si>
    <t>Whole_Grains_exit</t>
  </si>
  <si>
    <t>Refined_Grains_entry</t>
  </si>
  <si>
    <t>Refined_Grains_exit</t>
  </si>
  <si>
    <t>Vegetables_entry</t>
  </si>
  <si>
    <t>Vegetables_exit</t>
  </si>
  <si>
    <t>Fruits_entry</t>
  </si>
  <si>
    <t>Fruits_exit</t>
  </si>
  <si>
    <t>Diary_entry</t>
  </si>
  <si>
    <t>Dairy_exit</t>
  </si>
  <si>
    <t>Protein_Foods_entry</t>
  </si>
  <si>
    <t>Protein_Foods_exit</t>
  </si>
  <si>
    <t>Seafood_entry</t>
  </si>
  <si>
    <t>Seafood_exit</t>
  </si>
  <si>
    <t>Oils_entry</t>
  </si>
  <si>
    <t>Oils_exit</t>
  </si>
  <si>
    <t>SoFas_entry</t>
  </si>
  <si>
    <t>SoFAS_exit</t>
  </si>
  <si>
    <t>Alcohol_entry</t>
  </si>
  <si>
    <t>Alcohol_exit</t>
  </si>
  <si>
    <t>Calcium_entry</t>
  </si>
  <si>
    <t>Calcium_exit</t>
  </si>
  <si>
    <t>Carbohydrates_entry</t>
  </si>
  <si>
    <t>Carbohydrates_exit</t>
  </si>
  <si>
    <t>Cholesterol_entry</t>
  </si>
  <si>
    <t>Cholesterol_exit</t>
  </si>
  <si>
    <t>Folate_entry</t>
  </si>
  <si>
    <t>Folate_exit</t>
  </si>
  <si>
    <t>Food_Energy_entry</t>
  </si>
  <si>
    <t>Food_Energy_exit</t>
  </si>
  <si>
    <t>Iron_entry</t>
  </si>
  <si>
    <t>Iron_exit</t>
  </si>
  <si>
    <t>Potassium_entry</t>
  </si>
  <si>
    <t>Potassium_exit</t>
  </si>
  <si>
    <t>Protein_Nutrient_entry</t>
  </si>
  <si>
    <t>Protein_Nutrient_exit</t>
  </si>
  <si>
    <t>Sodium_entry</t>
  </si>
  <si>
    <t>Sodium_exit</t>
  </si>
  <si>
    <t>SatFat_entry</t>
  </si>
  <si>
    <t>SatFat_exit</t>
  </si>
  <si>
    <t>Total_Fiber_entry</t>
  </si>
  <si>
    <t>Total_Fiber_exit</t>
  </si>
  <si>
    <t>Total_Fat_entry</t>
  </si>
  <si>
    <t>Total_Fat_exit</t>
  </si>
  <si>
    <t>Nursing</t>
  </si>
  <si>
    <t>pregnant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</si>
</sst>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34149-C6DB-414D-B289-16E56BAC25CD}" name="Table1" displayName="Table1" ref="A1:CV1048576" totalsRowShown="0" headerRowDxfId="28">
  <autoFilter ref="A1:CV1048576" xr:uid="{B2B4EAA5-BB1C-4093-81A2-660E2814045E}"/>
  <tableColumns count="100">
    <tableColumn id="1" xr3:uid="{367D007A-EF56-4038-A8C7-0589ADCAAB99}" name="ID"/>
    <tableColumn id="2" xr3:uid="{592F7F49-BF29-4AFB-8F4C-1FA338B2EA03}" name="Age"/>
    <tableColumn id="100" xr3:uid="{23FAFDB3-ABFF-4FEC-BDAC-17498FC4C883}" name="pregnant"/>
    <tableColumn id="99" xr3:uid="{4DDE0839-9CE0-47CD-9F31-A7B0FA62DC4E}" name="Nursing"/>
    <tableColumn id="3" xr3:uid="{9F7527B3-8641-499F-BCFB-204A084DC639}" name="T1Height" dataDxfId="27"/>
    <tableColumn id="4" xr3:uid="{CFD48592-5FAD-412F-99BD-D0E4D9302487}" name="T2Height" dataDxfId="26"/>
    <tableColumn id="5" xr3:uid="{0A01E90F-B119-4E48-AD15-3645BCD6FA0A}" name="T3Height" dataDxfId="25"/>
    <tableColumn id="6" xr3:uid="{3CBA3E9D-FC7B-4C5C-8399-EEF16419C1FE}" name="T4Height" dataDxfId="24"/>
    <tableColumn id="7" xr3:uid="{F0989A56-344D-4962-9FE2-F087E27A0696}" name="T1Weight" dataDxfId="23"/>
    <tableColumn id="8" xr3:uid="{83659F43-0518-4D09-8660-F3D6792D5804}" name="T2Weight" dataDxfId="22"/>
    <tableColumn id="9" xr3:uid="{FF2A78DB-1613-459D-B3D2-57999B4D1354}" name="T3Weight" dataDxfId="21"/>
    <tableColumn id="10" xr3:uid="{CE27C748-583D-4823-8A54-95DD3692931C}" name="T4Weight" dataDxfId="20"/>
    <tableColumn id="11" xr3:uid="{9FB2833D-3F5F-4479-BF3D-03966FC0994D}" name="T1BMI" dataDxfId="19"/>
    <tableColumn id="12" xr3:uid="{AAFDF2F6-576B-475B-B59B-C8469B15C440}" name="T2BMI" dataDxfId="18"/>
    <tableColumn id="13" xr3:uid="{01F5CD9F-8BA0-44EB-8925-E39F446D5053}" name="T3BMI" dataDxfId="17"/>
    <tableColumn id="14" xr3:uid="{7F80BC3F-18E7-4836-B0E2-5FF6EEB61A16}" name="T4BMI" dataDxfId="16"/>
    <tableColumn id="15" xr3:uid="{CB66474B-E46A-4017-8B71-1D5E1AAB2BBB}" name="T1SBP" dataDxfId="15"/>
    <tableColumn id="16" xr3:uid="{9BBB5E67-E01F-49D1-ABDD-2C60058D240A}" name="T2SBP" dataDxfId="14"/>
    <tableColumn id="17" xr3:uid="{28D18327-2C51-4F09-8128-6A5959E3A09C}" name="T3SBP" dataDxfId="13"/>
    <tableColumn id="18" xr3:uid="{D7C4F986-D8B8-4BB7-AAEA-05E2D25C8B82}" name="T4SBP" dataDxfId="12"/>
    <tableColumn id="19" xr3:uid="{6E1B9187-1072-470A-9ACC-72969C1DCE75}" name="T1DBP" dataDxfId="11"/>
    <tableColumn id="20" xr3:uid="{17D771F1-1E36-49C2-87A3-98880CE1B9B9}" name="T2DBP" dataDxfId="10"/>
    <tableColumn id="21" xr3:uid="{9A30233E-BC5F-4420-803E-61E9087B3A7E}" name="T3DBP" dataDxfId="9"/>
    <tableColumn id="22" xr3:uid="{9F7CC898-847E-4E52-83EE-73A63F3823B8}" name="T4DBP" dataDxfId="8"/>
    <tableColumn id="23" xr3:uid="{0DA15989-29F4-43B8-831D-426FE07CB87E}" name="T1Pulse" dataDxfId="7"/>
    <tableColumn id="24" xr3:uid="{99CEBBF9-CAF0-45D3-AA04-8157A8184D6D}" name="T2Pulse" dataDxfId="6"/>
    <tableColumn id="25" xr3:uid="{1230BF19-F6F0-438B-8C69-5AF3F7C9D489}" name="T3Pulse" dataDxfId="5"/>
    <tableColumn id="26" xr3:uid="{54FA7E91-E59E-44EC-9B37-2AD3F474B755}" name="T4Pulse" dataDxfId="4"/>
    <tableColumn id="27" xr3:uid="{3707A710-2029-4D68-92F2-DCCE8C877503}" name="T1HbA1C" dataDxfId="3"/>
    <tableColumn id="28" xr3:uid="{EB50AF0E-383B-42A2-B640-E4E0390862C5}" name="T2HbA1C" dataDxfId="2"/>
    <tableColumn id="29" xr3:uid="{584C85F9-778C-42D2-B799-5D7956C1AD4D}" name="T3HbA1C" dataDxfId="1"/>
    <tableColumn id="30" xr3:uid="{DCA86797-BD33-46F9-86B3-A7D6419D7E14}" name="T4HbA1C" dataDxfId="0"/>
    <tableColumn id="31" xr3:uid="{1D787B58-ADB5-450A-8E81-F0A127AD32BF}" name="Total_Grains_entry"/>
    <tableColumn id="32" xr3:uid="{B25B7584-F174-4864-94BF-89797BE88B39}" name="Total_Grains"/>
    <tableColumn id="33" xr3:uid="{86FF916C-1BDB-46C2-8BAA-A34804122AD4}" name="Whole_Grains_entry"/>
    <tableColumn id="34" xr3:uid="{124B0C6F-1E24-461D-8FE0-7D6AF200E04A}" name="Whole_Grains_exit"/>
    <tableColumn id="35" xr3:uid="{FAD9BA3A-D6C6-418E-AA42-0CA8B4CD5109}" name="Refined_Grains_entry"/>
    <tableColumn id="36" xr3:uid="{FBA654F5-6C92-4A33-915D-7C54C212C91D}" name="Refined_Grains_exit"/>
    <tableColumn id="37" xr3:uid="{6745681B-117C-4610-85D9-B339DB0244AD}" name="Vegetables_entry"/>
    <tableColumn id="38" xr3:uid="{E126615D-4EC5-4128-A221-BCC4A8D620A4}" name="Vegetables_exit"/>
    <tableColumn id="39" xr3:uid="{E7FA1A9D-FB0B-4E4D-8A1A-65BE2A70AAEB}" name="Fruits_entry"/>
    <tableColumn id="40" xr3:uid="{7A351F08-1DD0-4A49-8792-0A12E9C718C7}" name="Fruits_exit"/>
    <tableColumn id="41" xr3:uid="{3A9A7654-F219-4E18-AB3B-8789D601249B}" name="fv_entry">
      <calculatedColumnFormula>AM2+AO2</calculatedColumnFormula>
    </tableColumn>
    <tableColumn id="42" xr3:uid="{A1DCF3AE-AAF6-4C42-B7D7-7D221D6E73F2}" name="fv_exit">
      <calculatedColumnFormula>AN2+AP2</calculatedColumnFormula>
    </tableColumn>
    <tableColumn id="43" xr3:uid="{4EC6CA47-0AE7-4D6D-B42E-3554A3B510C4}" name="Diary_entry"/>
    <tableColumn id="44" xr3:uid="{CF1CDAF6-6EF3-4CE1-A3C1-DACCF8724033}" name="Dairy_exit"/>
    <tableColumn id="45" xr3:uid="{4CFDDE28-17A3-4D35-9BFF-2D036FF5BE37}" name="Protein_Foods_entry"/>
    <tableColumn id="46" xr3:uid="{DAB98BB7-F7A9-4591-8E72-85836BE5E79E}" name="Protein_Foods_exit"/>
    <tableColumn id="47" xr3:uid="{42485E51-E6D3-4D18-98E3-3CD35E7F10B9}" name="Seafood_entry"/>
    <tableColumn id="48" xr3:uid="{B22DD2F9-B365-4764-8754-004193C23783}" name="Seafood_exit"/>
    <tableColumn id="49" xr3:uid="{610727AF-88D0-438A-AB7E-56E3D634066C}" name="Oils_entry"/>
    <tableColumn id="50" xr3:uid="{9C180167-324F-4F24-B444-4528EEDECE80}" name="Oils_exit"/>
    <tableColumn id="51" xr3:uid="{645EB24D-F5BC-4930-A033-3D422FE99A1A}" name="SoFas_entry"/>
    <tableColumn id="52" xr3:uid="{1371E8B2-CCEB-4F4B-81DA-779928742A0B}" name="SoFAS_exit"/>
    <tableColumn id="53" xr3:uid="{F1806F9D-5C8A-4E77-A867-E25216274E76}" name="Alcohol_entry"/>
    <tableColumn id="54" xr3:uid="{6E26732A-85EC-4EA7-A5DF-EF8EF1FE2657}" name="Alcohol_exit"/>
    <tableColumn id="55" xr3:uid="{76E56CF3-2D2C-4EF3-891D-C9947175CE55}" name="Calcium_entry"/>
    <tableColumn id="56" xr3:uid="{7993DD9E-B320-4A55-8AFA-E2C848933DEF}" name="Calcium_exit"/>
    <tableColumn id="57" xr3:uid="{AB14D6BB-24E5-401D-A176-16AAD9121CC1}" name="Carbohydrates_entry"/>
    <tableColumn id="58" xr3:uid="{EDFED715-AC85-46CE-9CC7-3699DEB6757D}" name="Carbohydrates_exit"/>
    <tableColumn id="59" xr3:uid="{31BB11BC-44E7-4BE1-A811-F4A39B578FF8}" name="Cholesterol_entry"/>
    <tableColumn id="60" xr3:uid="{EC4E2DEA-A8DD-47E0-9E21-127CE49864D5}" name="Cholesterol_exit"/>
    <tableColumn id="61" xr3:uid="{1CB6448C-82CB-4E84-B3FA-4BDFC3B18E3D}" name="Folate_entry"/>
    <tableColumn id="62" xr3:uid="{CA506A86-E794-4A53-8E42-8ABA11CADE11}" name="Folate_exit"/>
    <tableColumn id="63" xr3:uid="{B14DA1BF-E883-431F-B317-3E60750FDB36}" name="Food_Energy_entry"/>
    <tableColumn id="64" xr3:uid="{B1D98B7D-0729-4CE7-803B-144FFBDB1F1E}" name="Food_Energy_exit"/>
    <tableColumn id="65" xr3:uid="{B98A9A00-2FEE-4967-9A1F-778823C9E5EF}" name="Iron_entry"/>
    <tableColumn id="66" xr3:uid="{C4110EDF-17B7-4268-A6C3-7968E1CA47A4}" name="Iron_exit"/>
    <tableColumn id="67" xr3:uid="{F5561BC5-DC00-47C5-88B1-D4CF33E83BC0}" name="Potassium_entry"/>
    <tableColumn id="68" xr3:uid="{C6BCD2CA-7518-40DB-BF9F-934154E3EE54}" name="Potassium_exit"/>
    <tableColumn id="69" xr3:uid="{CF2453FF-D2C1-4C89-9889-83BE786826A4}" name="Protein_Nutrient_entry"/>
    <tableColumn id="70" xr3:uid="{294B7BA0-7980-408D-8419-AD88F082B33B}" name="Protein_Nutrient_exit"/>
    <tableColumn id="71" xr3:uid="{6EC80D9A-B8B6-4353-AAE5-6D2FB856DCF8}" name="Sodium_entry"/>
    <tableColumn id="72" xr3:uid="{25CB5AE3-1A77-4D8E-9720-585FCED5BB48}" name="Sodium_exit"/>
    <tableColumn id="73" xr3:uid="{D0913C6A-37B8-486D-9F20-CD32100A81A2}" name="SatFat_entry"/>
    <tableColumn id="74" xr3:uid="{C5E70AE5-B694-4102-8155-396C54B7AD38}" name="SatFat_exit"/>
    <tableColumn id="75" xr3:uid="{454A38D2-ABFF-49A2-BEA1-5E335715F462}" name="Total_Fiber_entry"/>
    <tableColumn id="76" xr3:uid="{D6575A37-2300-4877-A86D-64A32B5BC12B}" name="Total_Fiber_exit"/>
    <tableColumn id="77" xr3:uid="{41E2DB52-8BC5-461D-99AC-8F7ADB586D27}" name="Total_Fat_entry"/>
    <tableColumn id="78" xr3:uid="{4D5CEFE4-B75C-41B2-9613-C4437B998B7C}" name="Total_Fat_exit"/>
    <tableColumn id="79" xr3:uid="{91CF6690-1E5E-4F16-9F69-2DC55E3CBB64}" name="pre_q01"/>
    <tableColumn id="80" xr3:uid="{C63BA688-0807-4886-8C76-2D3749F6077A}" name="pre_q02"/>
    <tableColumn id="81" xr3:uid="{918F1CF9-A891-42FB-B101-FE07C501DF78}" name="pre_q03"/>
    <tableColumn id="82" xr3:uid="{A951DC84-86B3-4E03-8AED-41DF0595BDA0}" name="pre_q04"/>
    <tableColumn id="83" xr3:uid="{CF1A5C47-F50C-45CC-A2CE-60972B2409BC}" name="pre_q05"/>
    <tableColumn id="84" xr3:uid="{5B361BE6-BFCE-4B0C-9B12-42C962DC7592}" name="pre_q06"/>
    <tableColumn id="85" xr3:uid="{C7B22280-EDAA-4E3F-8931-E22E8D4B461A}" name="pre_q07"/>
    <tableColumn id="86" xr3:uid="{B70FBDF8-792D-40C6-B284-3EDF99CD70D7}" name="pre_q08"/>
    <tableColumn id="87" xr3:uid="{E7997301-3953-4DBA-82E7-91777C544E0B}" name="pre_q09"/>
    <tableColumn id="88" xr3:uid="{8187BEE4-22B2-466D-8099-6A8C3827C611}" name="pre_q10"/>
    <tableColumn id="89" xr3:uid="{1BCCB25B-E481-48C2-AD4A-54BB4878CF7C}" name="post_q01"/>
    <tableColumn id="90" xr3:uid="{FFC46473-03E4-44EA-86DF-FF33DAD08C9D}" name="post_q02"/>
    <tableColumn id="91" xr3:uid="{40AEFAC5-0B22-4417-B6FF-2FA253D5FEA0}" name="post_q03"/>
    <tableColumn id="92" xr3:uid="{EF2D001A-1C70-4E58-B920-A13034F17404}" name="post_q04"/>
    <tableColumn id="93" xr3:uid="{7227F8D2-0167-48EF-B582-5EE2829F31EE}" name="post_q05"/>
    <tableColumn id="94" xr3:uid="{CE52527C-DB97-4E6E-8F46-170109F07E2F}" name="post_q06"/>
    <tableColumn id="95" xr3:uid="{B912C63C-A188-4DEB-AB57-FE548CE7C5F0}" name="post_q07"/>
    <tableColumn id="96" xr3:uid="{3EF1BAD2-F2C8-40F6-AAD1-F7199E076DE6}" name="post_q08"/>
    <tableColumn id="97" xr3:uid="{D37824A2-786E-4E1B-942C-802271B82E3C}" name="post_q09"/>
    <tableColumn id="98" xr3:uid="{E3EACD4A-59AD-48DE-B5D9-1CBC02B53F5D}" name="post_q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8"/>
  <sheetViews>
    <sheetView tabSelected="1" topLeftCell="A34" workbookViewId="0">
      <selection activeCell="B61" sqref="B61"/>
    </sheetView>
  </sheetViews>
  <sheetFormatPr defaultRowHeight="15"/>
  <cols>
    <col min="3" max="3" width="16" bestFit="1" customWidth="1"/>
    <col min="4" max="4" width="14.5703125" bestFit="1" customWidth="1"/>
    <col min="5" max="8" width="11" style="3" customWidth="1"/>
    <col min="9" max="12" width="11.7109375" style="3" customWidth="1"/>
    <col min="13" max="16" width="9.28515625" style="3" bestFit="1" customWidth="1"/>
    <col min="17" max="24" width="9.5703125" style="3" bestFit="1" customWidth="1"/>
    <col min="25" max="28" width="10" style="3" customWidth="1"/>
    <col min="29" max="32" width="11" style="3" customWidth="1"/>
    <col min="33" max="33" width="20" customWidth="1"/>
    <col min="34" max="34" width="14.28515625" customWidth="1"/>
    <col min="35" max="35" width="21.5703125" customWidth="1"/>
    <col min="36" max="36" width="20.28515625" customWidth="1"/>
    <col min="37" max="37" width="22.5703125" customWidth="1"/>
    <col min="38" max="38" width="21.28515625" customWidth="1"/>
    <col min="39" max="39" width="18.85546875" customWidth="1"/>
    <col min="40" max="40" width="17.5703125" customWidth="1"/>
    <col min="41" max="41" width="13.85546875" customWidth="1"/>
    <col min="42" max="42" width="12.5703125" customWidth="1"/>
    <col min="43" max="43" width="10.5703125" customWidth="1"/>
    <col min="44" max="44" width="9.28515625" customWidth="1"/>
    <col min="45" max="45" width="13.42578125" customWidth="1"/>
    <col min="46" max="46" width="12.140625" customWidth="1"/>
    <col min="47" max="47" width="21.7109375" customWidth="1"/>
    <col min="48" max="48" width="20.42578125" customWidth="1"/>
    <col min="49" max="49" width="16.140625" customWidth="1"/>
    <col min="50" max="50" width="14.85546875" customWidth="1"/>
    <col min="51" max="51" width="12.28515625" customWidth="1"/>
    <col min="52" max="52" width="11" customWidth="1"/>
    <col min="53" max="53" width="13.85546875" customWidth="1"/>
    <col min="54" max="54" width="13" customWidth="1"/>
    <col min="55" max="55" width="15.5703125" customWidth="1"/>
    <col min="56" max="56" width="14.28515625" customWidth="1"/>
    <col min="57" max="57" width="15.85546875" customWidth="1"/>
    <col min="58" max="58" width="14.5703125" customWidth="1"/>
    <col min="59" max="59" width="21.7109375" customWidth="1"/>
    <col min="60" max="60" width="20.42578125" customWidth="1"/>
    <col min="61" max="61" width="19.140625" customWidth="1"/>
    <col min="62" max="62" width="17.85546875" customWidth="1"/>
    <col min="63" max="63" width="14.42578125" customWidth="1"/>
    <col min="64" max="64" width="13.140625" customWidth="1"/>
    <col min="65" max="65" width="20.28515625" customWidth="1"/>
    <col min="66" max="66" width="19" customWidth="1"/>
    <col min="67" max="67" width="12.42578125" customWidth="1"/>
    <col min="68" max="68" width="11.140625" customWidth="1"/>
    <col min="69" max="69" width="18" customWidth="1"/>
    <col min="70" max="70" width="16.7109375" customWidth="1"/>
    <col min="71" max="71" width="24" customWidth="1"/>
    <col min="72" max="72" width="22.7109375" customWidth="1"/>
    <col min="73" max="73" width="15.5703125" customWidth="1"/>
    <col min="74" max="75" width="14.28515625" customWidth="1"/>
    <col min="76" max="76" width="13" customWidth="1"/>
    <col min="77" max="77" width="18.85546875" customWidth="1"/>
    <col min="78" max="78" width="17.5703125" customWidth="1"/>
    <col min="79" max="79" width="17" customWidth="1"/>
    <col min="80" max="80" width="15.7109375" customWidth="1"/>
    <col min="81" max="90" width="10.28515625" customWidth="1"/>
    <col min="91" max="100" width="11.140625" customWidth="1"/>
  </cols>
  <sheetData>
    <row r="1" spans="1:100" s="1" customFormat="1">
      <c r="A1" s="1" t="s">
        <v>0</v>
      </c>
      <c r="B1" s="2" t="s">
        <v>1</v>
      </c>
      <c r="C1" s="2" t="s">
        <v>99</v>
      </c>
      <c r="D1" s="2" t="s">
        <v>98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42</v>
      </c>
      <c r="AR1" s="1" t="s">
        <v>43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22</v>
      </c>
      <c r="CD1" s="1" t="s">
        <v>23</v>
      </c>
      <c r="CE1" s="1" t="s">
        <v>24</v>
      </c>
      <c r="CF1" s="1" t="s">
        <v>25</v>
      </c>
      <c r="CG1" s="1" t="s">
        <v>26</v>
      </c>
      <c r="CH1" s="1" t="s">
        <v>27</v>
      </c>
      <c r="CI1" s="1" t="s">
        <v>28</v>
      </c>
      <c r="CJ1" s="1" t="s">
        <v>29</v>
      </c>
      <c r="CK1" s="1" t="s">
        <v>30</v>
      </c>
      <c r="CL1" s="1" t="s">
        <v>31</v>
      </c>
      <c r="CM1" s="1" t="s">
        <v>32</v>
      </c>
      <c r="CN1" s="1" t="s">
        <v>33</v>
      </c>
      <c r="CO1" s="1" t="s">
        <v>34</v>
      </c>
      <c r="CP1" s="1" t="s">
        <v>35</v>
      </c>
      <c r="CQ1" s="1" t="s">
        <v>36</v>
      </c>
      <c r="CR1" s="1" t="s">
        <v>37</v>
      </c>
      <c r="CS1" s="1" t="s">
        <v>38</v>
      </c>
      <c r="CT1" s="1" t="s">
        <v>39</v>
      </c>
      <c r="CU1" s="1" t="s">
        <v>40</v>
      </c>
      <c r="CV1" s="1" t="s">
        <v>41</v>
      </c>
    </row>
    <row r="2" spans="1:100">
      <c r="A2">
        <v>1</v>
      </c>
      <c r="B2">
        <v>27</v>
      </c>
      <c r="C2">
        <v>0</v>
      </c>
      <c r="D2">
        <v>0</v>
      </c>
      <c r="E2" s="3">
        <v>166.13333333333333</v>
      </c>
      <c r="F2" s="3">
        <v>166.83333333333334</v>
      </c>
      <c r="G2" s="3">
        <v>167.53333333333333</v>
      </c>
      <c r="H2" s="3">
        <v>167.86666666666667</v>
      </c>
      <c r="I2" s="3">
        <v>78.099999999999994</v>
      </c>
      <c r="J2" s="3">
        <v>80</v>
      </c>
      <c r="K2" s="3">
        <v>76</v>
      </c>
      <c r="L2" s="3">
        <v>71.2</v>
      </c>
      <c r="M2" s="3">
        <v>28.296809823538048</v>
      </c>
      <c r="N2" s="3">
        <v>28.742486284943823</v>
      </c>
      <c r="O2" s="3">
        <v>27.077660154463008</v>
      </c>
      <c r="P2" s="3">
        <v>25.266847561733439</v>
      </c>
      <c r="Q2" s="3">
        <v>108.5</v>
      </c>
      <c r="R2" s="3">
        <v>106</v>
      </c>
      <c r="S2" s="3">
        <v>115.5</v>
      </c>
      <c r="T2" s="3">
        <v>106.5</v>
      </c>
      <c r="U2" s="3">
        <v>73</v>
      </c>
      <c r="V2" s="3">
        <v>64.5</v>
      </c>
      <c r="W2" s="3">
        <v>75.5</v>
      </c>
      <c r="X2" s="3">
        <v>67.5</v>
      </c>
      <c r="Y2" s="3">
        <v>75</v>
      </c>
      <c r="Z2" s="3">
        <v>73.5</v>
      </c>
      <c r="AA2" s="3">
        <v>79.5</v>
      </c>
      <c r="AB2" s="3">
        <v>71.5</v>
      </c>
      <c r="AC2" s="3">
        <v>4.3</v>
      </c>
      <c r="AD2" s="3">
        <v>5.2</v>
      </c>
      <c r="AE2" s="3">
        <v>5.2</v>
      </c>
      <c r="AF2" s="3">
        <v>4.8</v>
      </c>
      <c r="AG2">
        <v>0.89432</v>
      </c>
      <c r="AH2">
        <v>5.1226399999999996</v>
      </c>
      <c r="AI2">
        <v>0</v>
      </c>
      <c r="AJ2">
        <v>0.58872000000000002</v>
      </c>
      <c r="AK2">
        <v>0.89432</v>
      </c>
      <c r="AL2">
        <v>4.5339200000000002</v>
      </c>
      <c r="AM2">
        <v>0</v>
      </c>
      <c r="AN2">
        <v>2.1543000000000001</v>
      </c>
      <c r="AO2">
        <v>0</v>
      </c>
      <c r="AP2">
        <v>0</v>
      </c>
      <c r="AQ2">
        <f>AM2+AO2</f>
        <v>0</v>
      </c>
      <c r="AR2">
        <f>AN2+AP2</f>
        <v>2.1543000000000001</v>
      </c>
      <c r="AS2">
        <v>0.70020000000000004</v>
      </c>
      <c r="AT2">
        <v>2.0161600000000002</v>
      </c>
      <c r="AU2">
        <v>8.9855599999999995</v>
      </c>
      <c r="AV2">
        <v>6.4740799999999998</v>
      </c>
      <c r="AW2">
        <v>0</v>
      </c>
      <c r="AX2">
        <v>0</v>
      </c>
      <c r="AY2">
        <v>8.8634699999999995</v>
      </c>
      <c r="AZ2">
        <v>6.97844</v>
      </c>
      <c r="BA2">
        <v>745.02593000000002</v>
      </c>
      <c r="BB2">
        <v>295.99498999999997</v>
      </c>
      <c r="BC2">
        <v>0</v>
      </c>
      <c r="BD2">
        <v>0</v>
      </c>
      <c r="BE2">
        <v>686.69</v>
      </c>
      <c r="BF2">
        <v>991.51</v>
      </c>
      <c r="BG2">
        <v>35.610799999999998</v>
      </c>
      <c r="BH2">
        <v>182.41820000000001</v>
      </c>
      <c r="BI2">
        <v>402.4</v>
      </c>
      <c r="BJ2">
        <v>147.84</v>
      </c>
      <c r="BK2">
        <v>126.82</v>
      </c>
      <c r="BL2">
        <v>946.71</v>
      </c>
      <c r="BM2">
        <v>1640.51</v>
      </c>
      <c r="BN2">
        <v>1487.41</v>
      </c>
      <c r="BO2">
        <v>16.051400000000001</v>
      </c>
      <c r="BP2">
        <v>25.878900000000002</v>
      </c>
      <c r="BQ2">
        <v>1356.48</v>
      </c>
      <c r="BR2">
        <v>2707.08</v>
      </c>
      <c r="BS2">
        <v>111.795</v>
      </c>
      <c r="BT2">
        <v>78.313199999999995</v>
      </c>
      <c r="BU2">
        <v>1637.08</v>
      </c>
      <c r="BV2">
        <v>2658.01</v>
      </c>
      <c r="BW2">
        <v>41.29269</v>
      </c>
      <c r="BX2">
        <v>19.223109999999998</v>
      </c>
      <c r="BY2">
        <v>0.94199999999999995</v>
      </c>
      <c r="BZ2">
        <v>22.443000000000001</v>
      </c>
      <c r="CA2">
        <v>114.0235</v>
      </c>
      <c r="CB2">
        <v>50.600999999999999</v>
      </c>
      <c r="CC2">
        <v>4</v>
      </c>
      <c r="CD2">
        <v>2</v>
      </c>
      <c r="CE2">
        <v>1</v>
      </c>
      <c r="CF2">
        <v>5</v>
      </c>
      <c r="CG2">
        <v>2</v>
      </c>
      <c r="CH2">
        <v>1</v>
      </c>
      <c r="CI2">
        <v>5</v>
      </c>
      <c r="CJ2">
        <v>3</v>
      </c>
      <c r="CK2">
        <v>3</v>
      </c>
      <c r="CL2">
        <v>5</v>
      </c>
      <c r="CM2">
        <v>5</v>
      </c>
      <c r="CN2">
        <v>5</v>
      </c>
      <c r="CO2">
        <v>2</v>
      </c>
      <c r="CP2">
        <v>5</v>
      </c>
      <c r="CQ2">
        <v>1</v>
      </c>
      <c r="CR2">
        <v>1</v>
      </c>
      <c r="CS2">
        <v>5</v>
      </c>
      <c r="CT2">
        <v>2</v>
      </c>
      <c r="CU2">
        <v>4</v>
      </c>
      <c r="CV2">
        <v>5</v>
      </c>
    </row>
    <row r="3" spans="1:100">
      <c r="A3">
        <v>2</v>
      </c>
      <c r="B3">
        <v>27</v>
      </c>
      <c r="C3">
        <v>0</v>
      </c>
      <c r="D3">
        <v>1</v>
      </c>
      <c r="E3" s="3">
        <v>156.9</v>
      </c>
      <c r="F3" s="3">
        <v>156.13333333333335</v>
      </c>
      <c r="G3" s="3">
        <v>156.86666666666667</v>
      </c>
      <c r="I3" s="3">
        <v>158.80000000000001</v>
      </c>
      <c r="J3" s="3">
        <v>159.69999999999999</v>
      </c>
      <c r="K3" s="3">
        <v>164.2</v>
      </c>
      <c r="M3" s="3">
        <v>64.506668194028592</v>
      </c>
      <c r="N3" s="3">
        <v>65.510913107178084</v>
      </c>
      <c r="O3" s="3">
        <v>66.728569779805653</v>
      </c>
      <c r="Q3" s="3">
        <v>115</v>
      </c>
      <c r="R3" s="3">
        <v>114.5</v>
      </c>
      <c r="S3" s="3">
        <v>94.5</v>
      </c>
      <c r="U3" s="3">
        <v>80</v>
      </c>
      <c r="V3" s="3">
        <v>71.5</v>
      </c>
      <c r="W3" s="3">
        <v>79</v>
      </c>
      <c r="Y3" s="3">
        <v>85</v>
      </c>
      <c r="Z3" s="3">
        <v>79</v>
      </c>
      <c r="AA3" s="3">
        <v>79.5</v>
      </c>
      <c r="AC3" s="3">
        <v>5.6</v>
      </c>
      <c r="AD3" s="3">
        <v>5.5</v>
      </c>
      <c r="AE3" s="3">
        <v>5.7</v>
      </c>
      <c r="AG3">
        <v>9.1345500000000008</v>
      </c>
      <c r="AI3">
        <v>6.07287</v>
      </c>
      <c r="AK3">
        <v>3.06168</v>
      </c>
      <c r="AM3">
        <v>0</v>
      </c>
      <c r="AO3">
        <v>1.0018800000000001</v>
      </c>
      <c r="AQ3">
        <f t="shared" ref="AQ3:AQ58" si="0">AM3+AO3</f>
        <v>1.0018800000000001</v>
      </c>
      <c r="AR3">
        <f t="shared" ref="AR3:AR58" si="1">AN3+AP3</f>
        <v>0</v>
      </c>
      <c r="AS3">
        <v>0</v>
      </c>
      <c r="AU3">
        <v>6.3635200000000003</v>
      </c>
      <c r="AW3">
        <v>0</v>
      </c>
      <c r="AY3">
        <v>22.828800000000001</v>
      </c>
      <c r="BA3">
        <v>105.9692</v>
      </c>
      <c r="BC3">
        <v>0</v>
      </c>
      <c r="BE3">
        <v>143.91999999999999</v>
      </c>
      <c r="BG3">
        <v>231.42080000000001</v>
      </c>
      <c r="BI3">
        <v>145.15</v>
      </c>
      <c r="BK3">
        <v>302.11</v>
      </c>
      <c r="BM3">
        <v>1573.6</v>
      </c>
      <c r="BO3">
        <v>10.9377</v>
      </c>
      <c r="BQ3">
        <v>1167.3599999999999</v>
      </c>
      <c r="BS3">
        <v>64.559700000000007</v>
      </c>
      <c r="BU3">
        <v>2122.4299999999998</v>
      </c>
      <c r="BW3">
        <v>11.429</v>
      </c>
      <c r="BY3">
        <v>15.038</v>
      </c>
      <c r="CA3">
        <v>45.471400000000003</v>
      </c>
      <c r="CC3">
        <v>3</v>
      </c>
      <c r="CD3">
        <v>2</v>
      </c>
      <c r="CE3">
        <v>3</v>
      </c>
      <c r="CF3">
        <v>3</v>
      </c>
      <c r="CG3">
        <v>2</v>
      </c>
      <c r="CH3">
        <v>3</v>
      </c>
      <c r="CI3">
        <v>3</v>
      </c>
      <c r="CJ3">
        <v>3</v>
      </c>
      <c r="CK3">
        <v>2</v>
      </c>
      <c r="CL3">
        <v>5</v>
      </c>
      <c r="CM3">
        <v>3</v>
      </c>
      <c r="CN3">
        <v>4</v>
      </c>
      <c r="CO3">
        <v>4</v>
      </c>
      <c r="CP3">
        <v>3</v>
      </c>
      <c r="CQ3">
        <v>1</v>
      </c>
      <c r="CR3">
        <v>2</v>
      </c>
      <c r="CS3">
        <v>3</v>
      </c>
      <c r="CT3">
        <v>3</v>
      </c>
      <c r="CU3">
        <v>3</v>
      </c>
      <c r="CV3">
        <v>5</v>
      </c>
    </row>
    <row r="4" spans="1:100">
      <c r="A4">
        <v>3</v>
      </c>
      <c r="B4">
        <v>34</v>
      </c>
      <c r="C4">
        <v>0</v>
      </c>
      <c r="D4">
        <v>0</v>
      </c>
      <c r="E4" s="3">
        <v>165.63333333333335</v>
      </c>
      <c r="F4" s="3">
        <v>166.7</v>
      </c>
      <c r="I4" s="3">
        <v>125.59999999999998</v>
      </c>
      <c r="J4" s="3">
        <v>121.3</v>
      </c>
      <c r="M4" s="3">
        <v>45.781936150642323</v>
      </c>
      <c r="N4" s="3">
        <v>43.650538038762981</v>
      </c>
      <c r="Q4" s="3">
        <v>112</v>
      </c>
      <c r="R4" s="3">
        <v>111.5</v>
      </c>
      <c r="U4" s="3">
        <v>69</v>
      </c>
      <c r="V4" s="3">
        <v>80.5</v>
      </c>
      <c r="Y4" s="3">
        <v>77.5</v>
      </c>
      <c r="Z4" s="3">
        <v>70</v>
      </c>
      <c r="AC4" s="3">
        <v>5.7</v>
      </c>
      <c r="AD4" s="3">
        <v>5.4</v>
      </c>
      <c r="AG4">
        <v>10.623939999999999</v>
      </c>
      <c r="AH4">
        <v>4.8367000000000004</v>
      </c>
      <c r="AI4">
        <v>0.35143000000000002</v>
      </c>
      <c r="AJ4">
        <v>1.3338000000000001</v>
      </c>
      <c r="AK4">
        <v>10.27251</v>
      </c>
      <c r="AL4">
        <v>3.5028999999999999</v>
      </c>
      <c r="AM4">
        <v>1.9310099999999999</v>
      </c>
      <c r="AN4">
        <v>2.0097</v>
      </c>
      <c r="AO4">
        <v>2.16594</v>
      </c>
      <c r="AP4">
        <v>2.992</v>
      </c>
      <c r="AQ4">
        <f t="shared" si="0"/>
        <v>4.0969499999999996</v>
      </c>
      <c r="AR4">
        <f t="shared" si="1"/>
        <v>5.0016999999999996</v>
      </c>
      <c r="AS4">
        <v>0.58675999999999995</v>
      </c>
      <c r="AT4">
        <v>1.0238</v>
      </c>
      <c r="AU4">
        <v>0.93591999999999997</v>
      </c>
      <c r="AV4">
        <v>7.2948000000000004</v>
      </c>
      <c r="AW4">
        <v>0</v>
      </c>
      <c r="AX4">
        <v>0</v>
      </c>
      <c r="AY4">
        <v>82.253469999999993</v>
      </c>
      <c r="AZ4">
        <v>21.1874</v>
      </c>
      <c r="BA4">
        <v>159.74311</v>
      </c>
      <c r="BB4">
        <v>336.65776</v>
      </c>
      <c r="BC4">
        <v>0</v>
      </c>
      <c r="BD4">
        <v>0</v>
      </c>
      <c r="BE4">
        <v>505.47250000000003</v>
      </c>
      <c r="BF4">
        <v>817.84</v>
      </c>
      <c r="BG4">
        <v>305.95078000000001</v>
      </c>
      <c r="BH4">
        <v>275.0301</v>
      </c>
      <c r="BI4">
        <v>104.4875</v>
      </c>
      <c r="BJ4">
        <v>236.57</v>
      </c>
      <c r="BK4">
        <v>668.39</v>
      </c>
      <c r="BL4">
        <v>404.81</v>
      </c>
      <c r="BM4">
        <v>2365.3175000000001</v>
      </c>
      <c r="BN4">
        <v>1916.85</v>
      </c>
      <c r="BO4">
        <v>14.890930000000001</v>
      </c>
      <c r="BP4">
        <v>11.3947</v>
      </c>
      <c r="BQ4">
        <v>1998.1524999999999</v>
      </c>
      <c r="BR4">
        <v>3382.07</v>
      </c>
      <c r="BS4">
        <v>48.267629999999997</v>
      </c>
      <c r="BT4">
        <v>92.757599999999996</v>
      </c>
      <c r="BU4">
        <v>5447.0950000000003</v>
      </c>
      <c r="BV4">
        <v>3218.33</v>
      </c>
      <c r="BW4">
        <v>21.452760000000001</v>
      </c>
      <c r="BX4">
        <v>15.47228</v>
      </c>
      <c r="BY4">
        <v>17.77675</v>
      </c>
      <c r="BZ4">
        <v>14.529</v>
      </c>
      <c r="CA4">
        <v>108.12184999999999</v>
      </c>
      <c r="CB4">
        <v>53.693600000000004</v>
      </c>
      <c r="CC4">
        <v>3</v>
      </c>
      <c r="CD4">
        <v>3</v>
      </c>
      <c r="CE4">
        <v>3</v>
      </c>
      <c r="CF4">
        <v>2</v>
      </c>
      <c r="CG4">
        <v>2</v>
      </c>
      <c r="CH4">
        <v>2</v>
      </c>
      <c r="CI4">
        <v>3</v>
      </c>
      <c r="CJ4">
        <v>2</v>
      </c>
      <c r="CK4">
        <v>2</v>
      </c>
      <c r="CL4">
        <v>4</v>
      </c>
      <c r="CM4">
        <v>2</v>
      </c>
      <c r="CN4">
        <v>2</v>
      </c>
      <c r="CO4">
        <v>3</v>
      </c>
      <c r="CP4">
        <v>2</v>
      </c>
      <c r="CQ4">
        <v>1</v>
      </c>
      <c r="CR4">
        <v>1</v>
      </c>
      <c r="CS4">
        <v>3</v>
      </c>
      <c r="CT4">
        <v>2</v>
      </c>
      <c r="CU4">
        <v>1</v>
      </c>
      <c r="CV4">
        <v>4</v>
      </c>
    </row>
    <row r="5" spans="1:100">
      <c r="A5">
        <v>4</v>
      </c>
      <c r="B5">
        <v>35</v>
      </c>
      <c r="C5">
        <v>0</v>
      </c>
      <c r="D5">
        <v>0</v>
      </c>
      <c r="E5" s="3">
        <v>157.66666666666666</v>
      </c>
      <c r="F5" s="3">
        <v>158.56666666666666</v>
      </c>
      <c r="G5" s="3">
        <v>159.23333333333332</v>
      </c>
      <c r="H5" s="3">
        <v>159.23333333333332</v>
      </c>
      <c r="I5" s="3">
        <v>93.40000000000002</v>
      </c>
      <c r="J5" s="3">
        <v>95</v>
      </c>
      <c r="K5" s="3">
        <v>99.5</v>
      </c>
      <c r="L5" s="3">
        <v>97.2</v>
      </c>
      <c r="M5" s="3">
        <v>37.57224141707156</v>
      </c>
      <c r="N5" s="3">
        <v>37.783293500314585</v>
      </c>
      <c r="O5" s="3">
        <v>39.242359100758833</v>
      </c>
      <c r="P5" s="3">
        <v>38.335249292399581</v>
      </c>
      <c r="R5" s="3">
        <v>160.5</v>
      </c>
      <c r="S5" s="3">
        <v>143.5</v>
      </c>
      <c r="T5" s="3">
        <v>143</v>
      </c>
      <c r="V5" s="3">
        <v>111</v>
      </c>
      <c r="W5" s="3">
        <v>115</v>
      </c>
      <c r="X5" s="3">
        <v>100.5</v>
      </c>
      <c r="Z5" s="3">
        <v>82.5</v>
      </c>
      <c r="AA5" s="3">
        <v>90.5</v>
      </c>
      <c r="AB5" s="3">
        <v>85</v>
      </c>
      <c r="AC5" s="3">
        <v>5.8</v>
      </c>
      <c r="AD5" s="3">
        <v>5.7</v>
      </c>
      <c r="AE5" s="3">
        <v>5.8</v>
      </c>
      <c r="AF5" s="3">
        <v>5.3</v>
      </c>
      <c r="AG5">
        <v>33.848759999999999</v>
      </c>
      <c r="AI5">
        <v>26.068390000000001</v>
      </c>
      <c r="AK5">
        <v>7.7803699999999996</v>
      </c>
      <c r="AM5">
        <v>2.0066799999999998</v>
      </c>
      <c r="AO5">
        <v>2.2360000000000001E-2</v>
      </c>
      <c r="AQ5">
        <f t="shared" si="0"/>
        <v>2.0290399999999997</v>
      </c>
      <c r="AR5">
        <f t="shared" si="1"/>
        <v>0</v>
      </c>
      <c r="AS5">
        <v>0.34289999999999998</v>
      </c>
      <c r="AU5">
        <v>1.82925</v>
      </c>
      <c r="AW5">
        <v>0</v>
      </c>
      <c r="AY5">
        <v>38.578209999999999</v>
      </c>
      <c r="BA5">
        <v>375.33244999999999</v>
      </c>
      <c r="BC5">
        <v>0</v>
      </c>
      <c r="BE5">
        <v>483.80599999999998</v>
      </c>
      <c r="BG5">
        <v>536.47163999999998</v>
      </c>
      <c r="BI5">
        <v>222.75</v>
      </c>
      <c r="BK5">
        <v>479.92200000000003</v>
      </c>
      <c r="BM5">
        <v>3246.5439999999999</v>
      </c>
      <c r="BO5">
        <v>19.860579999999999</v>
      </c>
      <c r="BQ5">
        <v>2367.556</v>
      </c>
      <c r="BS5">
        <v>89.884399999999999</v>
      </c>
      <c r="BU5">
        <v>3713.14</v>
      </c>
      <c r="BW5">
        <v>18.49719</v>
      </c>
      <c r="BY5">
        <v>85.893199999999993</v>
      </c>
      <c r="CA5">
        <v>84.915899999999993</v>
      </c>
      <c r="CC5">
        <v>3</v>
      </c>
      <c r="CD5">
        <v>3</v>
      </c>
      <c r="CE5">
        <v>1</v>
      </c>
      <c r="CF5">
        <v>2</v>
      </c>
      <c r="CG5">
        <v>1</v>
      </c>
      <c r="CH5">
        <v>1</v>
      </c>
      <c r="CI5">
        <v>4</v>
      </c>
      <c r="CJ5">
        <v>2</v>
      </c>
      <c r="CK5">
        <v>3</v>
      </c>
      <c r="CL5">
        <v>5</v>
      </c>
    </row>
    <row r="6" spans="1:100">
      <c r="A6">
        <v>5</v>
      </c>
      <c r="B6">
        <v>29</v>
      </c>
      <c r="C6">
        <v>0</v>
      </c>
      <c r="D6">
        <v>0</v>
      </c>
      <c r="E6" s="3">
        <v>159.13333333333333</v>
      </c>
      <c r="F6" s="3">
        <v>158.13333333333333</v>
      </c>
      <c r="G6" s="3">
        <v>159.5</v>
      </c>
      <c r="H6" s="3">
        <v>158.93333333333337</v>
      </c>
      <c r="I6" s="3">
        <v>113.09999999999998</v>
      </c>
      <c r="J6" s="3">
        <v>114.2</v>
      </c>
      <c r="K6" s="3">
        <v>118.90000000000002</v>
      </c>
      <c r="L6" s="3">
        <v>120</v>
      </c>
      <c r="M6" s="3">
        <v>44.662217790858136</v>
      </c>
      <c r="N6" s="3">
        <v>45.668763454467388</v>
      </c>
      <c r="O6" s="3">
        <v>46.736962097463675</v>
      </c>
      <c r="P6" s="3">
        <v>47.506306022251223</v>
      </c>
      <c r="Q6" s="3">
        <v>124.5</v>
      </c>
      <c r="R6" s="3">
        <v>114.5</v>
      </c>
      <c r="S6" s="3">
        <v>126</v>
      </c>
      <c r="T6" s="3">
        <v>119</v>
      </c>
      <c r="U6" s="3">
        <v>79.5</v>
      </c>
      <c r="V6" s="3">
        <v>72.5</v>
      </c>
      <c r="W6" s="3">
        <v>88.5</v>
      </c>
      <c r="X6" s="3">
        <v>82.5</v>
      </c>
      <c r="Y6" s="3">
        <v>56</v>
      </c>
      <c r="Z6" s="3">
        <v>63</v>
      </c>
      <c r="AA6" s="3">
        <v>71</v>
      </c>
      <c r="AB6" s="3">
        <v>73.5</v>
      </c>
      <c r="AC6" s="3">
        <v>5.2</v>
      </c>
      <c r="AD6" s="3">
        <v>5.9</v>
      </c>
      <c r="AE6" s="3">
        <v>5.5</v>
      </c>
      <c r="AF6" s="3">
        <v>5.3</v>
      </c>
      <c r="AG6">
        <v>6.9360600000000003</v>
      </c>
      <c r="AI6">
        <v>0.44951999999999998</v>
      </c>
      <c r="AK6">
        <v>6.4865399999999998</v>
      </c>
      <c r="AM6">
        <v>0.47483999999999998</v>
      </c>
      <c r="AO6">
        <v>0</v>
      </c>
      <c r="AQ6">
        <f t="shared" si="0"/>
        <v>0.47483999999999998</v>
      </c>
      <c r="AR6">
        <f t="shared" si="1"/>
        <v>0</v>
      </c>
      <c r="AS6">
        <v>0.46271000000000001</v>
      </c>
      <c r="AU6">
        <v>4.3414200000000003</v>
      </c>
      <c r="AW6">
        <v>0</v>
      </c>
      <c r="AY6">
        <v>6.4721500000000001</v>
      </c>
      <c r="BA6">
        <v>547.74455</v>
      </c>
      <c r="BC6">
        <v>0</v>
      </c>
      <c r="BE6">
        <v>365.79</v>
      </c>
      <c r="BG6">
        <v>138.12405000000001</v>
      </c>
      <c r="BI6">
        <v>131.18</v>
      </c>
      <c r="BK6">
        <v>288.74</v>
      </c>
      <c r="BM6">
        <v>1400.675</v>
      </c>
      <c r="BO6">
        <v>8.5671499999999998</v>
      </c>
      <c r="BQ6">
        <v>969.16</v>
      </c>
      <c r="BS6">
        <v>46.972149999999999</v>
      </c>
      <c r="BU6">
        <v>2437.7199999999998</v>
      </c>
      <c r="BW6">
        <v>25.814250000000001</v>
      </c>
      <c r="BY6">
        <v>7.7634999999999996</v>
      </c>
      <c r="CA6">
        <v>73.410749999999993</v>
      </c>
      <c r="CC6">
        <v>5</v>
      </c>
      <c r="CD6">
        <v>5</v>
      </c>
      <c r="CE6">
        <v>1</v>
      </c>
      <c r="CF6">
        <v>4</v>
      </c>
      <c r="CG6">
        <v>2</v>
      </c>
      <c r="CH6">
        <v>3</v>
      </c>
      <c r="CI6">
        <v>5</v>
      </c>
      <c r="CJ6">
        <v>2</v>
      </c>
      <c r="CK6">
        <v>4</v>
      </c>
      <c r="CL6">
        <v>5</v>
      </c>
    </row>
    <row r="7" spans="1:100">
      <c r="A7">
        <v>6</v>
      </c>
      <c r="B7">
        <v>36</v>
      </c>
      <c r="C7">
        <v>0</v>
      </c>
      <c r="D7">
        <v>0</v>
      </c>
      <c r="E7" s="3">
        <v>162.56666666666669</v>
      </c>
      <c r="F7" s="3">
        <v>161.93333333333334</v>
      </c>
      <c r="G7" s="3">
        <v>162.5</v>
      </c>
      <c r="H7" s="3">
        <v>162.43333333333331</v>
      </c>
      <c r="I7" s="3">
        <v>68.5</v>
      </c>
      <c r="J7" s="3">
        <v>69.166666666666657</v>
      </c>
      <c r="K7" s="3">
        <v>68.7</v>
      </c>
      <c r="L7" s="3">
        <v>69.766666666666666</v>
      </c>
      <c r="M7" s="3">
        <v>25.919556711254327</v>
      </c>
      <c r="N7" s="3">
        <v>26.376935346720469</v>
      </c>
      <c r="O7" s="3">
        <v>26.01656804733728</v>
      </c>
      <c r="P7" s="3">
        <v>26.442204537842784</v>
      </c>
      <c r="Q7" s="3">
        <v>149</v>
      </c>
      <c r="R7" s="3">
        <v>150</v>
      </c>
      <c r="T7" s="3">
        <v>140</v>
      </c>
      <c r="U7" s="3">
        <v>102.5</v>
      </c>
      <c r="V7" s="3">
        <v>110</v>
      </c>
      <c r="X7" s="3">
        <v>92</v>
      </c>
      <c r="Y7" s="3">
        <v>89.5</v>
      </c>
      <c r="Z7" s="3">
        <v>92</v>
      </c>
      <c r="AB7" s="3">
        <v>73.5</v>
      </c>
      <c r="AC7" s="3">
        <v>5.4</v>
      </c>
      <c r="AD7" s="3">
        <v>5.4</v>
      </c>
      <c r="AE7" s="3">
        <v>5.5</v>
      </c>
      <c r="AF7" s="3">
        <v>5.3</v>
      </c>
      <c r="AG7">
        <v>7.3012699999999997</v>
      </c>
      <c r="AI7">
        <v>0</v>
      </c>
      <c r="AK7">
        <v>7.3012699999999997</v>
      </c>
      <c r="AM7">
        <v>2.7118000000000002</v>
      </c>
      <c r="AO7">
        <v>1.00098</v>
      </c>
      <c r="AQ7">
        <f t="shared" si="0"/>
        <v>3.7127800000000004</v>
      </c>
      <c r="AR7">
        <f t="shared" si="1"/>
        <v>0</v>
      </c>
      <c r="AS7">
        <v>3.6060000000000002E-2</v>
      </c>
      <c r="AU7">
        <v>3.1484999999999999</v>
      </c>
      <c r="AW7">
        <v>0</v>
      </c>
      <c r="AY7">
        <v>27.415939999999999</v>
      </c>
      <c r="BA7">
        <v>391.29273000000001</v>
      </c>
      <c r="BC7">
        <v>0</v>
      </c>
      <c r="BE7">
        <v>428.19</v>
      </c>
      <c r="BG7">
        <v>233.52449999999999</v>
      </c>
      <c r="BI7">
        <v>278.88</v>
      </c>
      <c r="BK7">
        <v>388.43</v>
      </c>
      <c r="BM7">
        <v>1779.66</v>
      </c>
      <c r="BO7">
        <v>10.1517</v>
      </c>
      <c r="BQ7">
        <v>2659.65</v>
      </c>
      <c r="BS7">
        <v>49.367800000000003</v>
      </c>
      <c r="BU7">
        <v>4783.08</v>
      </c>
      <c r="BW7">
        <v>23.108460000000001</v>
      </c>
      <c r="BY7">
        <v>15.252000000000001</v>
      </c>
      <c r="CA7">
        <v>75.138499999999993</v>
      </c>
      <c r="CC7">
        <v>5</v>
      </c>
      <c r="CD7">
        <v>5</v>
      </c>
      <c r="CE7">
        <v>2</v>
      </c>
      <c r="CF7">
        <v>5</v>
      </c>
      <c r="CG7">
        <v>3</v>
      </c>
      <c r="CH7">
        <v>4</v>
      </c>
      <c r="CI7">
        <v>3</v>
      </c>
      <c r="CJ7">
        <v>2</v>
      </c>
      <c r="CK7">
        <v>2</v>
      </c>
      <c r="CL7">
        <v>4</v>
      </c>
    </row>
    <row r="8" spans="1:100">
      <c r="A8">
        <v>7</v>
      </c>
      <c r="B8">
        <v>43</v>
      </c>
      <c r="C8">
        <v>0</v>
      </c>
      <c r="D8">
        <v>0</v>
      </c>
      <c r="E8" s="3">
        <v>174.56666666666669</v>
      </c>
      <c r="F8" s="3">
        <v>173.9</v>
      </c>
      <c r="G8" s="3">
        <v>173.80000000000004</v>
      </c>
      <c r="H8" s="3">
        <v>173.79999999999998</v>
      </c>
      <c r="I8" s="3">
        <v>110.5</v>
      </c>
      <c r="J8" s="3">
        <v>108.09999999999998</v>
      </c>
      <c r="K8" s="3">
        <v>108.2</v>
      </c>
      <c r="L8" s="3">
        <v>105</v>
      </c>
      <c r="M8" s="3">
        <v>36.260988547106223</v>
      </c>
      <c r="N8" s="3">
        <v>35.7459241875573</v>
      </c>
      <c r="O8" s="3">
        <v>35.820176094898947</v>
      </c>
      <c r="P8" s="3">
        <v>34.760799352720824</v>
      </c>
      <c r="Q8" s="3">
        <v>133.5</v>
      </c>
      <c r="R8" s="3">
        <v>126.5</v>
      </c>
      <c r="S8" s="3">
        <v>133</v>
      </c>
      <c r="T8" s="3">
        <v>135.5</v>
      </c>
      <c r="U8" s="3">
        <v>95.5</v>
      </c>
      <c r="V8" s="3">
        <v>87.5</v>
      </c>
      <c r="W8" s="3">
        <v>83.5</v>
      </c>
      <c r="X8" s="3">
        <v>91.5</v>
      </c>
      <c r="Y8" s="3">
        <v>89</v>
      </c>
      <c r="Z8" s="3">
        <v>85.5</v>
      </c>
      <c r="AA8" s="3">
        <v>79.5</v>
      </c>
      <c r="AB8" s="3">
        <v>86</v>
      </c>
      <c r="AC8" s="3">
        <v>5.5</v>
      </c>
      <c r="AD8" s="3">
        <v>5.7</v>
      </c>
      <c r="AE8" s="3">
        <v>5.7</v>
      </c>
      <c r="AF8" s="3">
        <v>5.2</v>
      </c>
      <c r="AG8">
        <v>0</v>
      </c>
      <c r="AH8">
        <v>6.6760999999999999</v>
      </c>
      <c r="AI8">
        <v>0</v>
      </c>
      <c r="AJ8">
        <v>1.94895</v>
      </c>
      <c r="AK8">
        <v>0</v>
      </c>
      <c r="AL8">
        <v>4.72715</v>
      </c>
      <c r="AM8">
        <v>3.13476</v>
      </c>
      <c r="AN8">
        <v>2.3511000000000002</v>
      </c>
      <c r="AO8">
        <v>2.9908800000000002</v>
      </c>
      <c r="AP8">
        <v>1.00098</v>
      </c>
      <c r="AQ8">
        <f t="shared" si="0"/>
        <v>6.1256400000000006</v>
      </c>
      <c r="AR8">
        <f t="shared" si="1"/>
        <v>3.3520799999999999</v>
      </c>
      <c r="AS8">
        <v>1.0294000000000001</v>
      </c>
      <c r="AT8">
        <v>0.65783999999999998</v>
      </c>
      <c r="AU8">
        <v>4.9979500000000003</v>
      </c>
      <c r="AV8">
        <v>7.5366999999999997</v>
      </c>
      <c r="AW8">
        <v>0</v>
      </c>
      <c r="AX8">
        <v>0</v>
      </c>
      <c r="AY8">
        <v>0</v>
      </c>
      <c r="AZ8">
        <v>8.2338500000000003</v>
      </c>
      <c r="BA8">
        <v>294.86178000000001</v>
      </c>
      <c r="BB8">
        <v>468.74076000000002</v>
      </c>
      <c r="BC8">
        <v>0</v>
      </c>
      <c r="BD8">
        <v>0</v>
      </c>
      <c r="BE8">
        <v>571.59</v>
      </c>
      <c r="BF8">
        <v>670.32749999999999</v>
      </c>
      <c r="BG8">
        <v>180.8877</v>
      </c>
      <c r="BH8">
        <v>186.15048999999999</v>
      </c>
      <c r="BI8">
        <v>439.53</v>
      </c>
      <c r="BJ8">
        <v>378.44850000000002</v>
      </c>
      <c r="BK8">
        <v>137.04</v>
      </c>
      <c r="BL8">
        <v>210.81549999999999</v>
      </c>
      <c r="BM8">
        <v>1304.1199999999999</v>
      </c>
      <c r="BN8">
        <v>1783.0740000000001</v>
      </c>
      <c r="BO8">
        <v>8.2491000000000003</v>
      </c>
      <c r="BP8">
        <v>9.8741299999999992</v>
      </c>
      <c r="BQ8">
        <v>3361.43</v>
      </c>
      <c r="BR8">
        <v>3032.1445100000001</v>
      </c>
      <c r="BS8">
        <v>58.100700000000003</v>
      </c>
      <c r="BT8">
        <v>98.085620000000006</v>
      </c>
      <c r="BU8">
        <v>1276.28</v>
      </c>
      <c r="BV8">
        <v>4907.8485099999998</v>
      </c>
      <c r="BW8">
        <v>9.8190000000000008</v>
      </c>
      <c r="BX8">
        <v>29.471969999999999</v>
      </c>
      <c r="BY8">
        <v>15.757</v>
      </c>
      <c r="BZ8">
        <v>15.7136</v>
      </c>
      <c r="CA8">
        <v>42.797800000000002</v>
      </c>
      <c r="CB8">
        <v>73.915279999999996</v>
      </c>
      <c r="CC8">
        <v>2</v>
      </c>
      <c r="CD8">
        <v>5</v>
      </c>
      <c r="CE8">
        <v>5</v>
      </c>
      <c r="CF8">
        <v>3</v>
      </c>
      <c r="CG8">
        <v>3</v>
      </c>
      <c r="CH8">
        <v>2</v>
      </c>
      <c r="CI8">
        <v>2</v>
      </c>
      <c r="CJ8">
        <v>1</v>
      </c>
      <c r="CK8">
        <v>2</v>
      </c>
      <c r="CL8">
        <v>5</v>
      </c>
      <c r="CM8">
        <v>4</v>
      </c>
      <c r="CN8">
        <v>4</v>
      </c>
      <c r="CO8">
        <v>3</v>
      </c>
      <c r="CP8">
        <v>5</v>
      </c>
      <c r="CQ8">
        <v>1</v>
      </c>
      <c r="CR8">
        <v>1</v>
      </c>
      <c r="CS8">
        <v>4</v>
      </c>
      <c r="CT8">
        <v>1</v>
      </c>
      <c r="CU8">
        <v>3</v>
      </c>
      <c r="CV8">
        <v>5</v>
      </c>
    </row>
    <row r="9" spans="1:100">
      <c r="A9">
        <v>8</v>
      </c>
      <c r="B9">
        <v>42</v>
      </c>
      <c r="C9">
        <v>0</v>
      </c>
      <c r="D9">
        <v>0</v>
      </c>
      <c r="E9" s="3">
        <v>167.76666666666668</v>
      </c>
      <c r="F9" s="3">
        <v>168.29999999999998</v>
      </c>
      <c r="G9" s="3">
        <v>168</v>
      </c>
      <c r="H9" s="3">
        <v>165.96666666666667</v>
      </c>
      <c r="I9" s="3">
        <v>93</v>
      </c>
      <c r="J9" s="3">
        <v>95</v>
      </c>
      <c r="K9" s="3">
        <v>95.733333333333334</v>
      </c>
      <c r="L9" s="3">
        <v>94.2</v>
      </c>
      <c r="M9" s="3">
        <v>33.042400980076295</v>
      </c>
      <c r="N9" s="3">
        <v>33.539406507845229</v>
      </c>
      <c r="O9" s="3">
        <v>33.919123204837497</v>
      </c>
      <c r="P9" s="3">
        <v>34.19866552595817</v>
      </c>
      <c r="Q9" s="3">
        <v>121.5</v>
      </c>
      <c r="R9" s="3">
        <v>107.5</v>
      </c>
      <c r="S9" s="3">
        <v>114.5</v>
      </c>
      <c r="T9" s="3">
        <v>107</v>
      </c>
      <c r="U9" s="3">
        <v>77.5</v>
      </c>
      <c r="V9" s="3">
        <v>76</v>
      </c>
      <c r="W9" s="3">
        <v>70.5</v>
      </c>
      <c r="X9" s="3">
        <v>77</v>
      </c>
      <c r="Y9" s="3">
        <v>92</v>
      </c>
      <c r="Z9" s="3">
        <v>82</v>
      </c>
      <c r="AA9" s="3">
        <v>76.5</v>
      </c>
      <c r="AB9" s="3">
        <v>69</v>
      </c>
      <c r="AC9" s="3">
        <v>7.1</v>
      </c>
      <c r="AD9" s="3">
        <v>7</v>
      </c>
      <c r="AE9" s="3">
        <v>7.2</v>
      </c>
      <c r="AF9" s="3">
        <v>6.6</v>
      </c>
      <c r="AG9">
        <v>1.3571</v>
      </c>
      <c r="AH9">
        <v>4.6614000000000004</v>
      </c>
      <c r="AI9">
        <v>0.28710000000000002</v>
      </c>
      <c r="AJ9">
        <v>0.57420000000000004</v>
      </c>
      <c r="AK9">
        <v>1.07</v>
      </c>
      <c r="AL9">
        <v>4.0872000000000002</v>
      </c>
      <c r="AM9">
        <v>0.73</v>
      </c>
      <c r="AN9">
        <v>1.5018</v>
      </c>
      <c r="AO9">
        <v>2.7810000000000001</v>
      </c>
      <c r="AP9">
        <v>0.9798</v>
      </c>
      <c r="AQ9">
        <f t="shared" si="0"/>
        <v>3.5110000000000001</v>
      </c>
      <c r="AR9">
        <f t="shared" si="1"/>
        <v>2.4816000000000003</v>
      </c>
      <c r="AS9">
        <v>2.0594000000000001</v>
      </c>
      <c r="AT9">
        <v>1.05705</v>
      </c>
      <c r="AU9">
        <v>1.7988999999999999</v>
      </c>
      <c r="AV9">
        <v>6.6303999999999998</v>
      </c>
      <c r="AW9">
        <v>0</v>
      </c>
      <c r="AX9">
        <v>0</v>
      </c>
      <c r="AY9">
        <v>20.890699999999999</v>
      </c>
      <c r="AZ9">
        <v>28.909600000000001</v>
      </c>
      <c r="BA9">
        <v>229.45382000000001</v>
      </c>
      <c r="BB9">
        <v>303.90363000000002</v>
      </c>
      <c r="BC9">
        <v>0</v>
      </c>
      <c r="BD9">
        <v>0</v>
      </c>
      <c r="BE9">
        <v>1003.724</v>
      </c>
      <c r="BF9">
        <v>666.78499999999997</v>
      </c>
      <c r="BG9">
        <v>201.24306000000001</v>
      </c>
      <c r="BH9">
        <v>200.70195000000001</v>
      </c>
      <c r="BI9">
        <v>369.84399999999999</v>
      </c>
      <c r="BJ9">
        <v>339.01499999999999</v>
      </c>
      <c r="BK9">
        <v>273.43</v>
      </c>
      <c r="BL9">
        <v>516.53499999999997</v>
      </c>
      <c r="BM9">
        <v>1402.742</v>
      </c>
      <c r="BN9">
        <v>1410.78</v>
      </c>
      <c r="BO9">
        <v>66.951080000000005</v>
      </c>
      <c r="BP9">
        <v>33.853149999999999</v>
      </c>
      <c r="BQ9">
        <v>2595.6940100000002</v>
      </c>
      <c r="BR9">
        <v>2033.76</v>
      </c>
      <c r="BS9">
        <v>42.104559999999999</v>
      </c>
      <c r="BT9">
        <v>51.776899999999998</v>
      </c>
      <c r="BU9">
        <v>1274.4459999999999</v>
      </c>
      <c r="BV9">
        <v>1819.79</v>
      </c>
      <c r="BW9">
        <v>16.212779999999999</v>
      </c>
      <c r="BX9">
        <v>10.844519999999999</v>
      </c>
      <c r="BY9">
        <v>10.0838</v>
      </c>
      <c r="BZ9">
        <v>26.539000000000001</v>
      </c>
      <c r="CA9">
        <v>50.75038</v>
      </c>
      <c r="CB9">
        <v>46.045450000000002</v>
      </c>
      <c r="CC9">
        <v>4</v>
      </c>
      <c r="CD9">
        <v>3</v>
      </c>
      <c r="CE9">
        <v>3</v>
      </c>
      <c r="CF9">
        <v>2</v>
      </c>
      <c r="CG9">
        <v>3</v>
      </c>
      <c r="CH9">
        <v>5</v>
      </c>
      <c r="CI9">
        <v>5</v>
      </c>
      <c r="CJ9">
        <v>1</v>
      </c>
      <c r="CK9">
        <v>3</v>
      </c>
      <c r="CL9">
        <v>3</v>
      </c>
      <c r="CM9">
        <v>1</v>
      </c>
      <c r="CN9">
        <v>2</v>
      </c>
      <c r="CO9">
        <v>3</v>
      </c>
      <c r="CP9">
        <v>1</v>
      </c>
      <c r="CQ9">
        <v>2</v>
      </c>
      <c r="CR9">
        <v>2</v>
      </c>
      <c r="CS9">
        <v>4</v>
      </c>
      <c r="CT9">
        <v>1</v>
      </c>
      <c r="CU9">
        <v>2</v>
      </c>
      <c r="CV9">
        <v>5</v>
      </c>
    </row>
    <row r="10" spans="1:100">
      <c r="A10">
        <v>9</v>
      </c>
      <c r="B10">
        <v>30</v>
      </c>
      <c r="C10">
        <v>0</v>
      </c>
      <c r="D10">
        <v>0</v>
      </c>
      <c r="E10" s="3">
        <v>149.56666666666669</v>
      </c>
      <c r="G10" s="3">
        <v>149.80000000000001</v>
      </c>
      <c r="H10" s="3">
        <v>149.53333333333333</v>
      </c>
      <c r="I10" s="3">
        <v>61</v>
      </c>
      <c r="K10" s="3">
        <v>62.933333333333337</v>
      </c>
      <c r="L10" s="3">
        <v>61</v>
      </c>
      <c r="M10" s="3">
        <v>27.268434492354373</v>
      </c>
      <c r="O10" s="3">
        <v>28.045107465643248</v>
      </c>
      <c r="P10" s="3">
        <v>27.280592973751599</v>
      </c>
      <c r="Q10" s="3">
        <v>105</v>
      </c>
      <c r="S10" s="3">
        <v>112</v>
      </c>
      <c r="T10" s="3">
        <v>106</v>
      </c>
      <c r="U10" s="3">
        <v>74.5</v>
      </c>
      <c r="W10" s="3">
        <v>68</v>
      </c>
      <c r="X10" s="3">
        <v>67</v>
      </c>
      <c r="Y10" s="3">
        <v>96.5</v>
      </c>
      <c r="AA10" s="3">
        <v>72.5</v>
      </c>
      <c r="AB10" s="3">
        <v>85</v>
      </c>
      <c r="AC10" s="3">
        <v>5.8</v>
      </c>
      <c r="AE10" s="3">
        <v>5.9</v>
      </c>
      <c r="AF10" s="3">
        <v>5.3</v>
      </c>
      <c r="AG10">
        <v>0</v>
      </c>
      <c r="AH10">
        <v>1.0824</v>
      </c>
      <c r="AI10">
        <v>0</v>
      </c>
      <c r="AJ10">
        <v>1.0824</v>
      </c>
      <c r="AK10">
        <v>0</v>
      </c>
      <c r="AL10">
        <v>0</v>
      </c>
      <c r="AM10">
        <v>0.90059999999999996</v>
      </c>
      <c r="AN10">
        <v>0.63800000000000001</v>
      </c>
      <c r="AO10">
        <v>2.3338000000000001</v>
      </c>
      <c r="AP10">
        <v>9.8000000000000004E-2</v>
      </c>
      <c r="AQ10">
        <f t="shared" si="0"/>
        <v>3.2343999999999999</v>
      </c>
      <c r="AR10">
        <f t="shared" si="1"/>
        <v>0.73599999999999999</v>
      </c>
      <c r="AS10">
        <v>0.36099999999999999</v>
      </c>
      <c r="AT10">
        <v>0.8085</v>
      </c>
      <c r="AU10">
        <v>1.8486</v>
      </c>
      <c r="AV10">
        <v>4.1879999999999997</v>
      </c>
      <c r="AW10">
        <v>0</v>
      </c>
      <c r="AX10">
        <v>0</v>
      </c>
      <c r="AY10">
        <v>1.7301</v>
      </c>
      <c r="AZ10">
        <v>0</v>
      </c>
      <c r="BA10">
        <v>81.443399999999997</v>
      </c>
      <c r="BB10">
        <v>40.879860000000001</v>
      </c>
      <c r="BC10">
        <v>0</v>
      </c>
      <c r="BD10">
        <v>0</v>
      </c>
      <c r="BE10">
        <v>169.25</v>
      </c>
      <c r="BF10">
        <v>541.87</v>
      </c>
      <c r="BG10">
        <v>77.123900000000006</v>
      </c>
      <c r="BH10">
        <v>73.083399999999997</v>
      </c>
      <c r="BI10">
        <v>47.42</v>
      </c>
      <c r="BJ10">
        <v>119</v>
      </c>
      <c r="BK10">
        <v>75.62</v>
      </c>
      <c r="BL10">
        <v>488.55</v>
      </c>
      <c r="BM10">
        <v>499.37</v>
      </c>
      <c r="BN10">
        <v>566.36</v>
      </c>
      <c r="BO10">
        <v>3.1869999999999998</v>
      </c>
      <c r="BP10">
        <v>12.449199999999999</v>
      </c>
      <c r="BQ10">
        <v>1332.08</v>
      </c>
      <c r="BR10">
        <v>1180.26</v>
      </c>
      <c r="BS10">
        <v>20.245000000000001</v>
      </c>
      <c r="BT10">
        <v>49.324199999999998</v>
      </c>
      <c r="BU10">
        <v>651.08000000000004</v>
      </c>
      <c r="BV10">
        <v>864.43</v>
      </c>
      <c r="BW10">
        <v>7.6837999999999997</v>
      </c>
      <c r="BX10">
        <v>1.1515</v>
      </c>
      <c r="BY10">
        <v>9.8930000000000007</v>
      </c>
      <c r="BZ10">
        <v>4.202</v>
      </c>
      <c r="CA10">
        <v>14.385199999999999</v>
      </c>
      <c r="CB10">
        <v>9.2228999999999992</v>
      </c>
      <c r="CC10">
        <v>5</v>
      </c>
      <c r="CD10">
        <v>4</v>
      </c>
      <c r="CE10">
        <v>1</v>
      </c>
      <c r="CF10">
        <v>5</v>
      </c>
      <c r="CG10">
        <v>1</v>
      </c>
      <c r="CH10">
        <v>2</v>
      </c>
      <c r="CI10">
        <v>4</v>
      </c>
      <c r="CJ10">
        <v>3</v>
      </c>
      <c r="CK10">
        <v>2</v>
      </c>
      <c r="CL10">
        <v>4</v>
      </c>
      <c r="CM10">
        <v>4</v>
      </c>
      <c r="CN10">
        <v>4</v>
      </c>
      <c r="CO10">
        <v>1</v>
      </c>
      <c r="CP10">
        <v>4</v>
      </c>
      <c r="CQ10">
        <v>2</v>
      </c>
      <c r="CR10">
        <v>2</v>
      </c>
      <c r="CS10">
        <v>4</v>
      </c>
      <c r="CT10">
        <v>2</v>
      </c>
      <c r="CU10">
        <v>4</v>
      </c>
      <c r="CV10">
        <v>4</v>
      </c>
    </row>
    <row r="11" spans="1:100">
      <c r="A11">
        <v>10</v>
      </c>
      <c r="B11">
        <v>39</v>
      </c>
      <c r="C11">
        <v>0</v>
      </c>
      <c r="D11">
        <v>0</v>
      </c>
      <c r="E11" s="3">
        <v>157.06666666666669</v>
      </c>
      <c r="F11" s="3">
        <v>156.43333333333334</v>
      </c>
      <c r="G11" s="3">
        <v>157.06666666666669</v>
      </c>
      <c r="H11" s="3">
        <v>158.19999999999999</v>
      </c>
      <c r="I11" s="3">
        <v>92.566666666666663</v>
      </c>
      <c r="J11" s="3">
        <v>93.100000000000009</v>
      </c>
      <c r="K11" s="3">
        <v>95.2</v>
      </c>
      <c r="L11" s="3">
        <v>95.7</v>
      </c>
      <c r="M11" s="3">
        <v>37.522051129796104</v>
      </c>
      <c r="N11" s="3">
        <v>38.044430028011398</v>
      </c>
      <c r="O11" s="3">
        <v>38.589477143211269</v>
      </c>
      <c r="P11" s="3">
        <v>38.238335509628712</v>
      </c>
      <c r="Q11" s="3">
        <v>104</v>
      </c>
      <c r="R11" s="3">
        <v>107.5</v>
      </c>
      <c r="S11" s="3">
        <v>116.5</v>
      </c>
      <c r="T11" s="3">
        <v>109</v>
      </c>
      <c r="U11" s="3">
        <v>79</v>
      </c>
      <c r="V11" s="3">
        <v>74</v>
      </c>
      <c r="W11" s="3">
        <v>79</v>
      </c>
      <c r="X11" s="3">
        <v>90.5</v>
      </c>
      <c r="Y11" s="3">
        <v>71.5</v>
      </c>
      <c r="Z11" s="3">
        <v>79.5</v>
      </c>
      <c r="AA11" s="3">
        <v>94.5</v>
      </c>
      <c r="AB11" s="3">
        <v>80</v>
      </c>
      <c r="AC11" s="3">
        <v>6.3</v>
      </c>
      <c r="AD11" s="3">
        <v>5.8</v>
      </c>
      <c r="AE11" s="3">
        <v>6.2</v>
      </c>
      <c r="AF11" s="3">
        <v>5.4</v>
      </c>
      <c r="AG11">
        <v>1.1114999999999999</v>
      </c>
      <c r="AH11">
        <v>3.0531000000000001</v>
      </c>
      <c r="AI11">
        <v>0</v>
      </c>
      <c r="AJ11">
        <v>0</v>
      </c>
      <c r="AK11">
        <v>1.1114999999999999</v>
      </c>
      <c r="AL11">
        <v>3.0531000000000001</v>
      </c>
      <c r="AM11">
        <v>0.374</v>
      </c>
      <c r="AN11">
        <v>0.96040000000000003</v>
      </c>
      <c r="AO11">
        <v>1.3474999999999999</v>
      </c>
      <c r="AP11">
        <v>9.0800000000000006E-2</v>
      </c>
      <c r="AQ11">
        <f t="shared" si="0"/>
        <v>1.7214999999999998</v>
      </c>
      <c r="AR11">
        <f t="shared" si="1"/>
        <v>1.0512000000000001</v>
      </c>
      <c r="AS11">
        <v>1.0126999999999999</v>
      </c>
      <c r="AT11">
        <v>1.1101000000000001</v>
      </c>
      <c r="AU11">
        <v>3.0939999999999999</v>
      </c>
      <c r="AV11">
        <v>4.6631999999999998</v>
      </c>
      <c r="AW11">
        <v>0</v>
      </c>
      <c r="AX11">
        <v>0</v>
      </c>
      <c r="AY11">
        <v>28.567599999999999</v>
      </c>
      <c r="AZ11">
        <v>2.2271999999999998</v>
      </c>
      <c r="BA11">
        <v>57.843600000000002</v>
      </c>
      <c r="BB11">
        <v>509.94409999999999</v>
      </c>
      <c r="BC11">
        <v>0</v>
      </c>
      <c r="BD11">
        <v>0</v>
      </c>
      <c r="BE11">
        <v>435.76</v>
      </c>
      <c r="BF11">
        <v>529.1</v>
      </c>
      <c r="BG11">
        <v>61.6068</v>
      </c>
      <c r="BH11">
        <v>114.9927</v>
      </c>
      <c r="BI11">
        <v>117.59</v>
      </c>
      <c r="BJ11">
        <v>211.14</v>
      </c>
      <c r="BK11">
        <v>71.930000000000007</v>
      </c>
      <c r="BL11">
        <v>285.91000000000003</v>
      </c>
      <c r="BM11">
        <v>750.79</v>
      </c>
      <c r="BN11">
        <v>1335.89</v>
      </c>
      <c r="BO11">
        <v>3.2395999999999998</v>
      </c>
      <c r="BP11">
        <v>9.7809000000000008</v>
      </c>
      <c r="BQ11">
        <v>1328.14</v>
      </c>
      <c r="BR11">
        <v>1471.1</v>
      </c>
      <c r="BS11">
        <v>42.058399999999999</v>
      </c>
      <c r="BT11">
        <v>61.044400000000003</v>
      </c>
      <c r="BU11">
        <v>2042.45</v>
      </c>
      <c r="BV11">
        <v>867.36</v>
      </c>
      <c r="BW11">
        <v>6.1256000000000004</v>
      </c>
      <c r="BX11">
        <v>52.2547</v>
      </c>
      <c r="BY11">
        <v>8.5950000000000006</v>
      </c>
      <c r="BZ11">
        <v>2.931</v>
      </c>
      <c r="CA11">
        <v>43.587899999999998</v>
      </c>
      <c r="CB11">
        <v>69.316000000000003</v>
      </c>
      <c r="CC11">
        <v>3</v>
      </c>
      <c r="CD11">
        <v>5</v>
      </c>
      <c r="CE11">
        <v>5</v>
      </c>
      <c r="CF11">
        <v>4</v>
      </c>
      <c r="CG11">
        <v>1</v>
      </c>
      <c r="CH11">
        <v>5</v>
      </c>
      <c r="CI11">
        <v>3</v>
      </c>
      <c r="CJ11">
        <v>1</v>
      </c>
      <c r="CK11">
        <v>5</v>
      </c>
      <c r="CL11">
        <v>5</v>
      </c>
      <c r="CM11">
        <v>4</v>
      </c>
      <c r="CN11">
        <v>5</v>
      </c>
      <c r="CO11">
        <v>3</v>
      </c>
      <c r="CP11">
        <v>4</v>
      </c>
      <c r="CQ11">
        <v>1</v>
      </c>
      <c r="CR11">
        <v>5</v>
      </c>
      <c r="CS11">
        <v>4</v>
      </c>
      <c r="CT11">
        <v>4</v>
      </c>
      <c r="CU11">
        <v>5</v>
      </c>
      <c r="CV11">
        <v>5</v>
      </c>
    </row>
    <row r="12" spans="1:100">
      <c r="A12">
        <v>11</v>
      </c>
      <c r="B12">
        <v>49</v>
      </c>
      <c r="C12">
        <v>0</v>
      </c>
      <c r="D12">
        <v>0</v>
      </c>
      <c r="E12" s="3">
        <v>164.23333333333335</v>
      </c>
      <c r="G12" s="3">
        <v>165.13333333333333</v>
      </c>
      <c r="H12" s="3">
        <v>164.66666666666666</v>
      </c>
      <c r="I12" s="3">
        <v>70.400000000000006</v>
      </c>
      <c r="K12" s="3">
        <v>72.900000000000006</v>
      </c>
      <c r="L12" s="3">
        <v>71.066666666666663</v>
      </c>
      <c r="M12" s="3">
        <v>26.100573137443369</v>
      </c>
      <c r="O12" s="3">
        <v>26.733636170573071</v>
      </c>
      <c r="P12" s="3">
        <v>26.209247815896017</v>
      </c>
      <c r="Q12" s="3">
        <v>100.5</v>
      </c>
      <c r="S12" s="3">
        <v>99.5</v>
      </c>
      <c r="T12" s="3">
        <v>102</v>
      </c>
      <c r="U12" s="3">
        <v>67</v>
      </c>
      <c r="W12" s="3">
        <v>66.5</v>
      </c>
      <c r="X12" s="3">
        <v>60</v>
      </c>
      <c r="Y12" s="3">
        <v>90</v>
      </c>
      <c r="AA12" s="3">
        <v>89</v>
      </c>
      <c r="AB12" s="3">
        <v>86.5</v>
      </c>
      <c r="AC12" s="3">
        <v>5.5</v>
      </c>
      <c r="AE12" s="3">
        <v>5.9</v>
      </c>
      <c r="AF12" s="3">
        <v>5.7</v>
      </c>
      <c r="AG12">
        <v>0.69920000000000004</v>
      </c>
      <c r="AH12">
        <v>0</v>
      </c>
      <c r="AI12">
        <v>0</v>
      </c>
      <c r="AJ12">
        <v>0</v>
      </c>
      <c r="AK12">
        <v>0.69920000000000004</v>
      </c>
      <c r="AL12">
        <v>0</v>
      </c>
      <c r="AM12">
        <v>0.96760000000000002</v>
      </c>
      <c r="AN12">
        <v>1.5386</v>
      </c>
      <c r="AO12">
        <v>2.0972</v>
      </c>
      <c r="AP12">
        <v>3.9803999999999999</v>
      </c>
      <c r="AQ12">
        <f t="shared" si="0"/>
        <v>3.0648</v>
      </c>
      <c r="AR12">
        <f t="shared" si="1"/>
        <v>5.5190000000000001</v>
      </c>
      <c r="AS12">
        <v>0.39979999999999999</v>
      </c>
      <c r="AT12">
        <v>0.74909999999999999</v>
      </c>
      <c r="AU12">
        <v>1.2587999999999999</v>
      </c>
      <c r="AV12">
        <v>1.8486</v>
      </c>
      <c r="AW12">
        <v>0</v>
      </c>
      <c r="AX12">
        <v>0</v>
      </c>
      <c r="AY12">
        <v>11.061199999999999</v>
      </c>
      <c r="AZ12">
        <v>1.7301</v>
      </c>
      <c r="BA12">
        <v>126.10428</v>
      </c>
      <c r="BB12">
        <v>84.743880000000004</v>
      </c>
      <c r="BC12">
        <v>0</v>
      </c>
      <c r="BD12">
        <v>0</v>
      </c>
      <c r="BE12">
        <v>295.52</v>
      </c>
      <c r="BF12">
        <v>570.27</v>
      </c>
      <c r="BG12">
        <v>122.148</v>
      </c>
      <c r="BH12">
        <v>244.73698999999999</v>
      </c>
      <c r="BI12">
        <v>79.62</v>
      </c>
      <c r="BJ12">
        <v>47</v>
      </c>
      <c r="BK12">
        <v>172.15</v>
      </c>
      <c r="BL12">
        <v>142.85</v>
      </c>
      <c r="BM12">
        <v>797.07</v>
      </c>
      <c r="BN12">
        <v>1158.1600000000001</v>
      </c>
      <c r="BO12">
        <v>4.1555999999999997</v>
      </c>
      <c r="BP12">
        <v>7.6330999999999998</v>
      </c>
      <c r="BQ12">
        <v>1524.79</v>
      </c>
      <c r="BR12">
        <v>3428.14</v>
      </c>
      <c r="BS12">
        <v>18.4026</v>
      </c>
      <c r="BT12">
        <v>32.923499999999997</v>
      </c>
      <c r="BU12">
        <v>566.35</v>
      </c>
      <c r="BV12">
        <v>860.57</v>
      </c>
      <c r="BW12">
        <v>10.965</v>
      </c>
      <c r="BX12">
        <v>6.3757000000000001</v>
      </c>
      <c r="BY12">
        <v>5.6040000000000001</v>
      </c>
      <c r="BZ12">
        <v>25.257000000000001</v>
      </c>
      <c r="CA12">
        <v>26.867799999999999</v>
      </c>
      <c r="CB12">
        <v>14.655200000000001</v>
      </c>
      <c r="CC12">
        <v>3</v>
      </c>
      <c r="CD12">
        <v>3</v>
      </c>
      <c r="CE12">
        <v>2</v>
      </c>
      <c r="CF12">
        <v>3</v>
      </c>
      <c r="CG12">
        <v>2</v>
      </c>
      <c r="CH12">
        <v>2</v>
      </c>
      <c r="CI12">
        <v>4</v>
      </c>
      <c r="CJ12">
        <v>3</v>
      </c>
      <c r="CK12">
        <v>2</v>
      </c>
      <c r="CL12">
        <v>4</v>
      </c>
      <c r="CM12">
        <v>5</v>
      </c>
      <c r="CN12">
        <v>5</v>
      </c>
      <c r="CO12">
        <v>5</v>
      </c>
      <c r="CP12">
        <v>5</v>
      </c>
      <c r="CQ12">
        <v>1</v>
      </c>
      <c r="CR12">
        <v>2</v>
      </c>
      <c r="CS12">
        <v>5</v>
      </c>
      <c r="CT12">
        <v>2</v>
      </c>
      <c r="CU12">
        <v>5</v>
      </c>
      <c r="CV12">
        <v>5</v>
      </c>
    </row>
    <row r="13" spans="1:100">
      <c r="A13">
        <v>12</v>
      </c>
      <c r="B13">
        <v>38</v>
      </c>
      <c r="C13">
        <v>0</v>
      </c>
      <c r="D13">
        <v>0</v>
      </c>
      <c r="E13" s="3">
        <v>148</v>
      </c>
      <c r="F13" s="3">
        <v>147.56666666666666</v>
      </c>
      <c r="G13" s="3">
        <v>148.06666666666669</v>
      </c>
      <c r="H13" s="3">
        <v>147.93333333333331</v>
      </c>
      <c r="I13" s="3">
        <v>69.599999999999994</v>
      </c>
      <c r="J13" s="3">
        <v>70.599999999999994</v>
      </c>
      <c r="K13" s="3">
        <v>74.939393939393923</v>
      </c>
      <c r="L13" s="3">
        <v>54.466666666666661</v>
      </c>
      <c r="M13" s="3">
        <v>31.775018261504748</v>
      </c>
      <c r="N13" s="3">
        <v>32.421131413805732</v>
      </c>
      <c r="O13" s="3">
        <v>34.181851059792166</v>
      </c>
      <c r="P13" s="3">
        <v>24.888499319958065</v>
      </c>
      <c r="Q13" s="3">
        <v>116.5</v>
      </c>
      <c r="R13" s="3">
        <v>120.5</v>
      </c>
      <c r="S13" s="3">
        <v>114</v>
      </c>
      <c r="T13" s="3">
        <v>121</v>
      </c>
      <c r="U13" s="3">
        <v>75.5</v>
      </c>
      <c r="V13" s="3">
        <v>84.5</v>
      </c>
      <c r="W13" s="3">
        <v>76</v>
      </c>
      <c r="X13" s="3">
        <v>85</v>
      </c>
      <c r="Y13" s="3">
        <v>61</v>
      </c>
      <c r="Z13" s="3">
        <v>66.5</v>
      </c>
      <c r="AA13" s="3">
        <v>67.5</v>
      </c>
      <c r="AB13" s="3">
        <v>64</v>
      </c>
      <c r="AC13" s="3">
        <v>5.5</v>
      </c>
      <c r="AD13" s="3">
        <v>5.6</v>
      </c>
      <c r="AE13" s="3">
        <v>5.4</v>
      </c>
      <c r="AF13" s="3">
        <v>5.4</v>
      </c>
      <c r="AG13">
        <v>9.9857999999999993</v>
      </c>
      <c r="AH13">
        <v>3.7240000000000002</v>
      </c>
      <c r="AI13">
        <v>2.3226</v>
      </c>
      <c r="AJ13">
        <v>1.3440000000000001</v>
      </c>
      <c r="AK13">
        <v>7.6631999999999998</v>
      </c>
      <c r="AL13">
        <v>2.38</v>
      </c>
      <c r="AM13">
        <v>0.58499999999999996</v>
      </c>
      <c r="AN13">
        <v>1.5755999999999999</v>
      </c>
      <c r="AO13">
        <v>0.23400000000000001</v>
      </c>
      <c r="AP13">
        <v>0</v>
      </c>
      <c r="AQ13">
        <f t="shared" si="0"/>
        <v>0.81899999999999995</v>
      </c>
      <c r="AR13">
        <f t="shared" si="1"/>
        <v>1.5755999999999999</v>
      </c>
      <c r="AS13">
        <v>1.9763999999999999</v>
      </c>
      <c r="AT13">
        <v>0.19442999999999999</v>
      </c>
      <c r="AU13">
        <v>0.78879999999999995</v>
      </c>
      <c r="AV13">
        <v>7.7544000000000004</v>
      </c>
      <c r="AW13">
        <v>0</v>
      </c>
      <c r="AX13">
        <v>0</v>
      </c>
      <c r="AY13">
        <v>11.3658</v>
      </c>
      <c r="AZ13">
        <v>10.882999999999999</v>
      </c>
      <c r="BA13">
        <v>414.33010999999999</v>
      </c>
      <c r="BB13">
        <v>204.83412999999999</v>
      </c>
      <c r="BC13">
        <v>0</v>
      </c>
      <c r="BD13">
        <v>0</v>
      </c>
      <c r="BE13">
        <v>954.65</v>
      </c>
      <c r="BF13">
        <v>434.55500000000001</v>
      </c>
      <c r="BG13">
        <v>166.98259999999999</v>
      </c>
      <c r="BH13">
        <v>83.634119999999996</v>
      </c>
      <c r="BI13">
        <v>252.1</v>
      </c>
      <c r="BJ13">
        <v>527.745</v>
      </c>
      <c r="BK13">
        <v>596.14</v>
      </c>
      <c r="BL13">
        <v>349.77100000000002</v>
      </c>
      <c r="BM13">
        <v>1468.78</v>
      </c>
      <c r="BN13">
        <v>1035.2349999999999</v>
      </c>
      <c r="BO13">
        <v>19.035599999999999</v>
      </c>
      <c r="BP13">
        <v>18.79074</v>
      </c>
      <c r="BQ13">
        <v>1150.19</v>
      </c>
      <c r="BR13">
        <v>1309.5450000000001</v>
      </c>
      <c r="BS13">
        <v>47.654800000000002</v>
      </c>
      <c r="BT13">
        <v>60.839550000000003</v>
      </c>
      <c r="BU13">
        <v>2211.9299999999998</v>
      </c>
      <c r="BV13">
        <v>2223.4369999999999</v>
      </c>
      <c r="BW13">
        <v>45.776000000000003</v>
      </c>
      <c r="BX13">
        <v>22.437449999999998</v>
      </c>
      <c r="BY13">
        <v>15.925000000000001</v>
      </c>
      <c r="BZ13">
        <v>10.875999999999999</v>
      </c>
      <c r="CA13">
        <v>69.412000000000006</v>
      </c>
      <c r="CB13">
        <v>50.810949999999998</v>
      </c>
      <c r="CC13">
        <v>5</v>
      </c>
      <c r="CD13">
        <v>5</v>
      </c>
      <c r="CE13">
        <v>5</v>
      </c>
      <c r="CF13">
        <v>5</v>
      </c>
      <c r="CG13">
        <v>1</v>
      </c>
      <c r="CH13">
        <v>1</v>
      </c>
      <c r="CI13">
        <v>5</v>
      </c>
      <c r="CJ13">
        <v>5</v>
      </c>
      <c r="CK13">
        <v>5</v>
      </c>
      <c r="CL13">
        <v>5</v>
      </c>
      <c r="CM13">
        <v>4</v>
      </c>
      <c r="CN13">
        <v>5</v>
      </c>
      <c r="CO13">
        <v>2</v>
      </c>
      <c r="CP13">
        <v>3</v>
      </c>
      <c r="CQ13">
        <v>1</v>
      </c>
      <c r="CR13">
        <v>1</v>
      </c>
      <c r="CS13">
        <v>4</v>
      </c>
      <c r="CT13">
        <v>3</v>
      </c>
      <c r="CU13">
        <v>4</v>
      </c>
      <c r="CV13">
        <v>5</v>
      </c>
    </row>
    <row r="14" spans="1:100">
      <c r="A14">
        <v>13</v>
      </c>
      <c r="B14">
        <v>56</v>
      </c>
      <c r="C14">
        <v>0</v>
      </c>
      <c r="D14">
        <v>0</v>
      </c>
      <c r="E14" s="3">
        <v>160</v>
      </c>
      <c r="G14" s="3">
        <v>159.96666666666667</v>
      </c>
      <c r="H14" s="3">
        <v>160.13333333333333</v>
      </c>
      <c r="I14" s="3">
        <v>75.900000000000006</v>
      </c>
      <c r="K14" s="3">
        <v>74.599999999999994</v>
      </c>
      <c r="L14" s="3">
        <v>75</v>
      </c>
      <c r="M14" s="3">
        <v>29.648437499999996</v>
      </c>
      <c r="O14" s="3">
        <v>29.152770722489802</v>
      </c>
      <c r="P14" s="3">
        <v>29.248107842409986</v>
      </c>
      <c r="Q14" s="3">
        <v>115.5</v>
      </c>
      <c r="S14" s="3">
        <v>97</v>
      </c>
      <c r="T14" s="3">
        <v>99</v>
      </c>
      <c r="U14" s="3">
        <v>69</v>
      </c>
      <c r="W14" s="3">
        <v>63</v>
      </c>
      <c r="X14" s="3">
        <v>64.5</v>
      </c>
      <c r="Y14" s="3">
        <v>66.5</v>
      </c>
      <c r="AA14" s="3">
        <v>76</v>
      </c>
      <c r="AB14" s="3">
        <v>69.5</v>
      </c>
      <c r="AC14" s="3">
        <v>6</v>
      </c>
      <c r="AE14" s="3">
        <v>6.3</v>
      </c>
      <c r="AF14" s="3">
        <v>5.7</v>
      </c>
      <c r="AG14">
        <v>1.5496000000000001</v>
      </c>
      <c r="AH14">
        <v>0</v>
      </c>
      <c r="AI14">
        <v>0</v>
      </c>
      <c r="AJ14">
        <v>0</v>
      </c>
      <c r="AK14">
        <v>1.5496000000000001</v>
      </c>
      <c r="AL14">
        <v>0</v>
      </c>
      <c r="AM14">
        <v>0.85340000000000005</v>
      </c>
      <c r="AN14">
        <v>2.0499999999999998</v>
      </c>
      <c r="AO14">
        <v>0</v>
      </c>
      <c r="AP14">
        <v>0</v>
      </c>
      <c r="AQ14">
        <f t="shared" si="0"/>
        <v>0.85340000000000005</v>
      </c>
      <c r="AR14">
        <f t="shared" si="1"/>
        <v>2.0499999999999998</v>
      </c>
      <c r="AS14">
        <v>1.083</v>
      </c>
      <c r="AT14">
        <v>0.36099999999999999</v>
      </c>
      <c r="AU14">
        <v>8.0559999999999992</v>
      </c>
      <c r="AV14">
        <v>6.9227999999999996</v>
      </c>
      <c r="AW14">
        <v>0</v>
      </c>
      <c r="AX14">
        <v>0</v>
      </c>
      <c r="AY14">
        <v>15.54</v>
      </c>
      <c r="AZ14">
        <v>0</v>
      </c>
      <c r="BA14">
        <v>157.25729999999999</v>
      </c>
      <c r="BB14">
        <v>75.4602</v>
      </c>
      <c r="BC14">
        <v>0</v>
      </c>
      <c r="BD14">
        <v>0</v>
      </c>
      <c r="BE14">
        <v>410.33</v>
      </c>
      <c r="BF14">
        <v>253.6</v>
      </c>
      <c r="BG14">
        <v>135.12809999999999</v>
      </c>
      <c r="BH14">
        <v>33.034399999999998</v>
      </c>
      <c r="BI14">
        <v>537.69000000000005</v>
      </c>
      <c r="BJ14">
        <v>534.08000000000004</v>
      </c>
      <c r="BK14">
        <v>92.18</v>
      </c>
      <c r="BL14">
        <v>197.4</v>
      </c>
      <c r="BM14">
        <v>1262.1600000000001</v>
      </c>
      <c r="BN14">
        <v>550.88</v>
      </c>
      <c r="BO14">
        <v>5.1013000000000002</v>
      </c>
      <c r="BP14">
        <v>5.5848000000000004</v>
      </c>
      <c r="BQ14">
        <v>1636.5</v>
      </c>
      <c r="BR14">
        <v>1369.12</v>
      </c>
      <c r="BS14">
        <v>81.778700000000001</v>
      </c>
      <c r="BT14">
        <v>60.235799999999998</v>
      </c>
      <c r="BU14">
        <v>3666.88</v>
      </c>
      <c r="BV14">
        <v>2490.04</v>
      </c>
      <c r="BW14">
        <v>13.1937</v>
      </c>
      <c r="BX14">
        <v>7.0190000000000001</v>
      </c>
      <c r="BY14">
        <v>5.0540000000000003</v>
      </c>
      <c r="BZ14">
        <v>6.5860000000000003</v>
      </c>
      <c r="CA14">
        <v>42.7883</v>
      </c>
      <c r="CB14">
        <v>19.378399999999999</v>
      </c>
      <c r="CC14">
        <v>3</v>
      </c>
      <c r="CD14">
        <v>5</v>
      </c>
      <c r="CE14">
        <v>2</v>
      </c>
      <c r="CF14">
        <v>4</v>
      </c>
      <c r="CG14">
        <v>1</v>
      </c>
      <c r="CH14">
        <v>1</v>
      </c>
      <c r="CI14">
        <v>4</v>
      </c>
      <c r="CJ14">
        <v>2</v>
      </c>
      <c r="CK14">
        <v>4</v>
      </c>
      <c r="CL14">
        <v>5</v>
      </c>
      <c r="CM14">
        <v>5</v>
      </c>
      <c r="CN14">
        <v>5</v>
      </c>
      <c r="CO14">
        <v>1</v>
      </c>
      <c r="CP14">
        <v>5</v>
      </c>
      <c r="CQ14">
        <v>1</v>
      </c>
      <c r="CR14">
        <v>1</v>
      </c>
      <c r="CS14">
        <v>5</v>
      </c>
      <c r="CT14">
        <v>3</v>
      </c>
      <c r="CU14">
        <v>5</v>
      </c>
      <c r="CV14">
        <v>0</v>
      </c>
    </row>
    <row r="15" spans="1:100">
      <c r="A15">
        <v>14</v>
      </c>
      <c r="B15">
        <v>48</v>
      </c>
      <c r="C15">
        <v>0</v>
      </c>
      <c r="D15">
        <v>0</v>
      </c>
      <c r="AG15">
        <v>1.9783999999999999</v>
      </c>
      <c r="AI15">
        <v>1.0824</v>
      </c>
      <c r="AK15">
        <v>0.89600000000000002</v>
      </c>
      <c r="AM15">
        <v>1.1912</v>
      </c>
      <c r="AO15">
        <v>9.0800000000000006E-2</v>
      </c>
      <c r="AQ15">
        <f t="shared" si="0"/>
        <v>1.282</v>
      </c>
      <c r="AR15">
        <f t="shared" si="1"/>
        <v>0</v>
      </c>
      <c r="AS15">
        <v>2.2454999999999998</v>
      </c>
      <c r="AU15">
        <v>4.0960000000000001</v>
      </c>
      <c r="AW15">
        <v>0.27279999999999999</v>
      </c>
      <c r="AY15">
        <v>20.936800000000002</v>
      </c>
      <c r="BA15">
        <v>102.43194</v>
      </c>
      <c r="BC15">
        <v>0</v>
      </c>
      <c r="BE15">
        <v>1023.21</v>
      </c>
      <c r="BG15">
        <v>122.15179999999999</v>
      </c>
      <c r="BI15">
        <v>154.63999999999999</v>
      </c>
      <c r="BK15">
        <v>535.21</v>
      </c>
      <c r="BM15">
        <v>1153.57</v>
      </c>
      <c r="BO15">
        <v>16.417000000000002</v>
      </c>
      <c r="BQ15">
        <v>1866.71</v>
      </c>
      <c r="BS15">
        <v>67.557599999999994</v>
      </c>
      <c r="BU15">
        <v>1366.8</v>
      </c>
      <c r="BW15">
        <v>8.2317</v>
      </c>
      <c r="BY15">
        <v>6.266</v>
      </c>
      <c r="CA15">
        <v>46.373699999999999</v>
      </c>
      <c r="CC15">
        <v>4</v>
      </c>
      <c r="CD15">
        <v>5</v>
      </c>
      <c r="CE15">
        <v>4</v>
      </c>
      <c r="CF15">
        <v>4</v>
      </c>
      <c r="CG15">
        <v>1</v>
      </c>
      <c r="CH15">
        <v>5</v>
      </c>
      <c r="CI15">
        <v>3</v>
      </c>
      <c r="CJ15">
        <v>1</v>
      </c>
      <c r="CK15">
        <v>3</v>
      </c>
      <c r="CL15">
        <v>5</v>
      </c>
    </row>
    <row r="16" spans="1:100">
      <c r="A16">
        <v>15</v>
      </c>
      <c r="B16">
        <v>62</v>
      </c>
      <c r="C16">
        <v>0</v>
      </c>
      <c r="D16">
        <v>0</v>
      </c>
      <c r="E16" s="3">
        <v>174.33333333333334</v>
      </c>
      <c r="G16" s="3">
        <v>174.93333333333331</v>
      </c>
      <c r="I16" s="3">
        <v>95.09999999999998</v>
      </c>
      <c r="K16" s="3">
        <v>92</v>
      </c>
      <c r="M16" s="3">
        <v>31.291014846689009</v>
      </c>
      <c r="O16" s="3">
        <v>30.063717653182636</v>
      </c>
      <c r="Q16" s="3">
        <v>115.5</v>
      </c>
      <c r="S16" s="3">
        <v>113.5</v>
      </c>
      <c r="U16" s="3">
        <v>83</v>
      </c>
      <c r="W16" s="3">
        <v>73</v>
      </c>
      <c r="Y16" s="3">
        <v>85</v>
      </c>
      <c r="AA16" s="3">
        <v>85</v>
      </c>
      <c r="AC16" s="3">
        <v>5.7</v>
      </c>
      <c r="AE16" s="3">
        <v>5.9</v>
      </c>
      <c r="AG16">
        <v>14.326499999999999</v>
      </c>
      <c r="AH16">
        <v>0</v>
      </c>
      <c r="AI16">
        <v>7.1999999999999995E-2</v>
      </c>
      <c r="AJ16">
        <v>0</v>
      </c>
      <c r="AK16">
        <v>14.2545</v>
      </c>
      <c r="AL16">
        <v>0</v>
      </c>
      <c r="AM16">
        <v>2.3212000000000002</v>
      </c>
      <c r="AN16">
        <v>0</v>
      </c>
      <c r="AO16">
        <v>3.06</v>
      </c>
      <c r="AP16">
        <v>0</v>
      </c>
      <c r="AQ16">
        <f t="shared" si="0"/>
        <v>5.3811999999999998</v>
      </c>
      <c r="AR16">
        <f t="shared" si="1"/>
        <v>0</v>
      </c>
      <c r="AS16">
        <v>4.4809999999999999</v>
      </c>
      <c r="AT16">
        <v>0</v>
      </c>
      <c r="AU16">
        <v>11.867900000000001</v>
      </c>
      <c r="AV16">
        <v>0</v>
      </c>
      <c r="AW16">
        <v>1.1245000000000001</v>
      </c>
      <c r="AX16">
        <v>0</v>
      </c>
      <c r="AY16">
        <v>25.1691</v>
      </c>
      <c r="AZ16">
        <v>0</v>
      </c>
      <c r="BA16">
        <v>242.74732</v>
      </c>
      <c r="BB16">
        <v>32.3568</v>
      </c>
      <c r="BC16">
        <v>14.04</v>
      </c>
      <c r="BD16">
        <v>0</v>
      </c>
      <c r="BE16">
        <v>1631.09</v>
      </c>
      <c r="BF16">
        <v>7.2</v>
      </c>
      <c r="BG16">
        <v>372.21980000000002</v>
      </c>
      <c r="BH16">
        <v>34.055999999999997</v>
      </c>
      <c r="BI16">
        <v>898.92</v>
      </c>
      <c r="BJ16">
        <v>0</v>
      </c>
      <c r="BK16">
        <v>1079.1300000000001</v>
      </c>
      <c r="BL16">
        <v>2.4</v>
      </c>
      <c r="BM16">
        <v>3321.95</v>
      </c>
      <c r="BN16">
        <v>148.80000000000001</v>
      </c>
      <c r="BO16">
        <v>25.891300000000001</v>
      </c>
      <c r="BP16">
        <v>4.8000000000000001E-2</v>
      </c>
      <c r="BQ16">
        <v>3588.85</v>
      </c>
      <c r="BR16">
        <v>2.4</v>
      </c>
      <c r="BS16">
        <v>168.23439999999999</v>
      </c>
      <c r="BT16">
        <v>2.9279999999999999</v>
      </c>
      <c r="BU16">
        <v>9767.81</v>
      </c>
      <c r="BV16">
        <v>180</v>
      </c>
      <c r="BW16">
        <v>42.83475</v>
      </c>
      <c r="BX16">
        <v>0</v>
      </c>
      <c r="BY16">
        <v>31.94</v>
      </c>
      <c r="BZ16">
        <v>0</v>
      </c>
      <c r="CA16">
        <v>120.5145</v>
      </c>
      <c r="CB16">
        <v>0</v>
      </c>
      <c r="CC16">
        <v>3</v>
      </c>
      <c r="CD16">
        <v>2</v>
      </c>
      <c r="CE16">
        <v>1</v>
      </c>
      <c r="CF16">
        <v>2</v>
      </c>
      <c r="CG16">
        <v>1</v>
      </c>
      <c r="CH16">
        <v>1</v>
      </c>
      <c r="CI16">
        <v>5</v>
      </c>
      <c r="CJ16">
        <v>1</v>
      </c>
      <c r="CK16">
        <v>3</v>
      </c>
      <c r="CL16">
        <v>5</v>
      </c>
      <c r="CM16">
        <v>5</v>
      </c>
      <c r="CN16">
        <v>5</v>
      </c>
      <c r="CO16">
        <v>2</v>
      </c>
      <c r="CP16">
        <v>4</v>
      </c>
      <c r="CQ16">
        <v>1</v>
      </c>
      <c r="CR16">
        <v>5</v>
      </c>
      <c r="CS16">
        <v>4</v>
      </c>
      <c r="CT16">
        <v>3</v>
      </c>
      <c r="CU16">
        <v>5</v>
      </c>
      <c r="CV16">
        <v>5</v>
      </c>
    </row>
    <row r="17" spans="1:100">
      <c r="A17">
        <v>16</v>
      </c>
      <c r="B17">
        <v>36</v>
      </c>
      <c r="C17">
        <v>0</v>
      </c>
      <c r="D17">
        <v>0</v>
      </c>
      <c r="E17" s="3">
        <v>163.03333333333333</v>
      </c>
      <c r="G17" s="3">
        <v>163.5</v>
      </c>
      <c r="H17" s="3">
        <v>163.16666666666666</v>
      </c>
      <c r="I17" s="3">
        <v>89.5</v>
      </c>
      <c r="K17" s="3">
        <v>91</v>
      </c>
      <c r="L17" s="3">
        <v>91.2</v>
      </c>
      <c r="M17" s="3">
        <v>33.672101286683933</v>
      </c>
      <c r="O17" s="3">
        <v>34.04127972766976</v>
      </c>
      <c r="P17" s="3">
        <v>34.255629715339815</v>
      </c>
      <c r="Q17" s="3">
        <v>98</v>
      </c>
      <c r="S17" s="3">
        <v>102</v>
      </c>
      <c r="T17" s="3">
        <v>100</v>
      </c>
      <c r="U17" s="3">
        <v>80.5</v>
      </c>
      <c r="W17" s="3">
        <v>77</v>
      </c>
      <c r="X17" s="3">
        <v>79</v>
      </c>
      <c r="Y17" s="3">
        <v>87.5</v>
      </c>
      <c r="AA17" s="3">
        <v>85.5</v>
      </c>
      <c r="AB17" s="3">
        <v>91.5</v>
      </c>
      <c r="AC17" s="3">
        <v>5.6</v>
      </c>
      <c r="AE17" s="3">
        <v>6.1</v>
      </c>
      <c r="AF17" s="3">
        <v>5.7</v>
      </c>
      <c r="AG17">
        <v>0.90239999999999998</v>
      </c>
      <c r="AH17">
        <v>1.4313</v>
      </c>
      <c r="AI17">
        <v>0</v>
      </c>
      <c r="AJ17">
        <v>0</v>
      </c>
      <c r="AK17">
        <v>0.90239999999999998</v>
      </c>
      <c r="AL17">
        <v>1.4313</v>
      </c>
      <c r="AM17">
        <v>0</v>
      </c>
      <c r="AN17">
        <v>0.2394</v>
      </c>
      <c r="AO17">
        <v>1</v>
      </c>
      <c r="AP17">
        <v>0</v>
      </c>
      <c r="AQ17">
        <f t="shared" si="0"/>
        <v>1</v>
      </c>
      <c r="AR17">
        <f t="shared" si="1"/>
        <v>0.2394</v>
      </c>
      <c r="AS17">
        <v>0</v>
      </c>
      <c r="AT17">
        <v>3.4020000000000002E-2</v>
      </c>
      <c r="AU17">
        <v>2.1023999999999998</v>
      </c>
      <c r="AV17">
        <v>1.07576</v>
      </c>
      <c r="AW17">
        <v>0</v>
      </c>
      <c r="AX17">
        <v>0</v>
      </c>
      <c r="AY17">
        <v>0</v>
      </c>
      <c r="AZ17">
        <v>6.6162599999999996</v>
      </c>
      <c r="BA17">
        <v>124.7616</v>
      </c>
      <c r="BB17">
        <v>95.766300000000001</v>
      </c>
      <c r="BC17">
        <v>0</v>
      </c>
      <c r="BD17">
        <v>0</v>
      </c>
      <c r="BE17">
        <v>75.88</v>
      </c>
      <c r="BF17">
        <v>148.13900000000001</v>
      </c>
      <c r="BG17">
        <v>45.884799999999998</v>
      </c>
      <c r="BH17">
        <v>87.95044</v>
      </c>
      <c r="BI17">
        <v>32.64</v>
      </c>
      <c r="BJ17">
        <v>0</v>
      </c>
      <c r="BK17">
        <v>4.8</v>
      </c>
      <c r="BL17">
        <v>99.130499999999998</v>
      </c>
      <c r="BM17">
        <v>397.82</v>
      </c>
      <c r="BN17">
        <v>504.72649999999999</v>
      </c>
      <c r="BO17">
        <v>1.8637999999999999</v>
      </c>
      <c r="BP17">
        <v>3.0657399999999999</v>
      </c>
      <c r="BQ17">
        <v>513.08000000000004</v>
      </c>
      <c r="BR17">
        <v>362.863</v>
      </c>
      <c r="BS17">
        <v>13.8344</v>
      </c>
      <c r="BT17">
        <v>9.6784800000000004</v>
      </c>
      <c r="BU17">
        <v>646.88</v>
      </c>
      <c r="BV17">
        <v>303.0505</v>
      </c>
      <c r="BW17">
        <v>13.862399999999999</v>
      </c>
      <c r="BX17">
        <v>4.2525000000000004</v>
      </c>
      <c r="BY17">
        <v>2.0939999999999999</v>
      </c>
      <c r="BZ17">
        <v>4.5847499999999997</v>
      </c>
      <c r="CA17">
        <v>17.5396</v>
      </c>
      <c r="CB17">
        <v>14.759219999999999</v>
      </c>
      <c r="CC17">
        <v>4</v>
      </c>
      <c r="CD17">
        <v>4</v>
      </c>
      <c r="CE17">
        <v>4</v>
      </c>
      <c r="CF17">
        <v>4</v>
      </c>
      <c r="CG17">
        <v>1</v>
      </c>
      <c r="CH17">
        <v>1</v>
      </c>
      <c r="CI17">
        <v>4</v>
      </c>
      <c r="CJ17">
        <v>1</v>
      </c>
      <c r="CK17">
        <v>4</v>
      </c>
      <c r="CL17">
        <v>4</v>
      </c>
      <c r="CM17">
        <v>5</v>
      </c>
      <c r="CN17">
        <v>5</v>
      </c>
      <c r="CO17">
        <v>2</v>
      </c>
      <c r="CP17">
        <v>5</v>
      </c>
      <c r="CQ17">
        <v>1</v>
      </c>
      <c r="CR17">
        <v>4</v>
      </c>
      <c r="CS17">
        <v>4</v>
      </c>
      <c r="CT17">
        <v>3</v>
      </c>
      <c r="CU17">
        <v>5</v>
      </c>
      <c r="CV17">
        <v>5</v>
      </c>
    </row>
    <row r="18" spans="1:100">
      <c r="A18">
        <v>17</v>
      </c>
      <c r="B18">
        <v>53</v>
      </c>
      <c r="C18">
        <v>0</v>
      </c>
      <c r="D18">
        <v>0</v>
      </c>
      <c r="F18" s="3">
        <v>156.20000000000002</v>
      </c>
      <c r="J18" s="3">
        <v>68.633333333333326</v>
      </c>
      <c r="N18" s="3">
        <v>28.13021378962479</v>
      </c>
      <c r="R18" s="3">
        <v>102</v>
      </c>
      <c r="V18" s="3">
        <v>74</v>
      </c>
      <c r="Z18" s="3">
        <v>66.5</v>
      </c>
      <c r="AD18" s="3">
        <v>6</v>
      </c>
      <c r="AG18">
        <v>1.4</v>
      </c>
      <c r="AH18">
        <v>4.4000000000000004</v>
      </c>
      <c r="AI18">
        <v>0</v>
      </c>
      <c r="AJ18">
        <v>0.3</v>
      </c>
      <c r="AK18">
        <v>1.4</v>
      </c>
      <c r="AL18">
        <v>4.0999999999999996</v>
      </c>
      <c r="AM18">
        <v>0.1</v>
      </c>
      <c r="AN18">
        <v>0.7</v>
      </c>
      <c r="AO18">
        <v>0.9</v>
      </c>
      <c r="AP18">
        <v>0.8</v>
      </c>
      <c r="AQ18">
        <f t="shared" si="0"/>
        <v>1</v>
      </c>
      <c r="AR18">
        <f t="shared" si="1"/>
        <v>1.5</v>
      </c>
      <c r="AS18">
        <v>0.9</v>
      </c>
      <c r="AT18">
        <v>2.1</v>
      </c>
      <c r="AU18">
        <v>2.7</v>
      </c>
      <c r="AV18">
        <v>1.4</v>
      </c>
      <c r="AW18">
        <v>0</v>
      </c>
      <c r="AX18">
        <v>0</v>
      </c>
      <c r="AY18">
        <v>8</v>
      </c>
      <c r="AZ18">
        <v>0.1</v>
      </c>
      <c r="BA18">
        <v>203.1</v>
      </c>
      <c r="BB18">
        <v>431.8</v>
      </c>
      <c r="BC18">
        <v>0</v>
      </c>
      <c r="BD18">
        <v>0</v>
      </c>
      <c r="BE18">
        <v>0</v>
      </c>
      <c r="BF18">
        <v>913.1</v>
      </c>
      <c r="BG18">
        <v>0</v>
      </c>
      <c r="BH18">
        <v>136.19999999999999</v>
      </c>
      <c r="BI18">
        <v>0</v>
      </c>
      <c r="BJ18">
        <v>103.6</v>
      </c>
      <c r="BK18">
        <v>0</v>
      </c>
      <c r="BL18">
        <v>366.7</v>
      </c>
      <c r="BM18">
        <v>0</v>
      </c>
      <c r="BN18">
        <v>1055.9000000000001</v>
      </c>
      <c r="BO18">
        <v>0</v>
      </c>
      <c r="BP18">
        <v>11.6</v>
      </c>
      <c r="BQ18">
        <v>0</v>
      </c>
      <c r="BR18">
        <v>1845.8</v>
      </c>
      <c r="BS18">
        <v>0</v>
      </c>
      <c r="BT18">
        <v>45.1</v>
      </c>
      <c r="BU18">
        <v>0</v>
      </c>
      <c r="BV18">
        <v>1002.9</v>
      </c>
      <c r="BW18">
        <v>0</v>
      </c>
      <c r="BX18">
        <v>17.399999999999999</v>
      </c>
      <c r="BY18">
        <v>0</v>
      </c>
      <c r="BZ18">
        <v>13.1</v>
      </c>
      <c r="CA18">
        <v>0</v>
      </c>
      <c r="CB18">
        <v>39.5</v>
      </c>
      <c r="CC18">
        <v>1</v>
      </c>
      <c r="CD18">
        <v>3</v>
      </c>
      <c r="CE18">
        <v>2</v>
      </c>
      <c r="CF18">
        <v>1</v>
      </c>
      <c r="CG18">
        <v>1</v>
      </c>
      <c r="CH18">
        <v>3</v>
      </c>
      <c r="CI18">
        <v>3</v>
      </c>
      <c r="CJ18">
        <v>3</v>
      </c>
      <c r="CK18">
        <v>3</v>
      </c>
      <c r="CL18">
        <v>4</v>
      </c>
      <c r="CM18">
        <v>3</v>
      </c>
      <c r="CN18">
        <v>3</v>
      </c>
      <c r="CO18">
        <v>2</v>
      </c>
      <c r="CP18">
        <v>1</v>
      </c>
      <c r="CQ18">
        <v>1</v>
      </c>
      <c r="CR18">
        <v>4</v>
      </c>
      <c r="CS18">
        <v>2</v>
      </c>
      <c r="CT18">
        <v>2</v>
      </c>
      <c r="CU18">
        <v>4</v>
      </c>
      <c r="CV18">
        <v>2</v>
      </c>
    </row>
    <row r="19" spans="1:100">
      <c r="A19">
        <v>18</v>
      </c>
      <c r="E19" s="3">
        <v>178.16666666666666</v>
      </c>
      <c r="I19" s="3">
        <v>153.80000000000001</v>
      </c>
      <c r="M19" s="3">
        <v>48.451075946764036</v>
      </c>
      <c r="AC19" s="3">
        <v>5.2</v>
      </c>
      <c r="AQ19">
        <f t="shared" si="0"/>
        <v>0</v>
      </c>
      <c r="AR19">
        <f t="shared" si="1"/>
        <v>0</v>
      </c>
    </row>
    <row r="20" spans="1:100">
      <c r="A20">
        <v>19</v>
      </c>
      <c r="B20">
        <v>59</v>
      </c>
      <c r="C20">
        <v>0</v>
      </c>
      <c r="D20">
        <v>0</v>
      </c>
      <c r="E20" s="3">
        <v>167.23333333333332</v>
      </c>
      <c r="G20" s="3">
        <v>167.23333333333332</v>
      </c>
      <c r="I20" s="3">
        <v>86.8</v>
      </c>
      <c r="K20" s="3">
        <v>84.9</v>
      </c>
      <c r="M20" s="3">
        <v>31.036592388748499</v>
      </c>
      <c r="O20" s="3">
        <v>30.357219974709075</v>
      </c>
      <c r="Q20" s="3">
        <v>131.5</v>
      </c>
      <c r="S20" s="3">
        <v>131.5</v>
      </c>
      <c r="U20" s="3">
        <v>83</v>
      </c>
      <c r="W20" s="3">
        <v>79</v>
      </c>
      <c r="Y20" s="3">
        <v>306</v>
      </c>
      <c r="AA20" s="3">
        <v>58.5</v>
      </c>
      <c r="AC20" s="3">
        <v>5.7</v>
      </c>
      <c r="AE20" s="3">
        <v>5.5</v>
      </c>
      <c r="AG20">
        <v>6.4790000000000001</v>
      </c>
      <c r="AH20">
        <v>2.0249999999999999</v>
      </c>
      <c r="AI20">
        <v>0</v>
      </c>
      <c r="AJ20">
        <v>0</v>
      </c>
      <c r="AK20">
        <v>6.4790000000000001</v>
      </c>
      <c r="AL20">
        <v>2.0249999999999999</v>
      </c>
      <c r="AM20">
        <v>0.99329999999999996</v>
      </c>
      <c r="AN20">
        <v>1.242</v>
      </c>
      <c r="AO20">
        <v>2.742</v>
      </c>
      <c r="AP20">
        <v>1.7542</v>
      </c>
      <c r="AQ20">
        <f t="shared" si="0"/>
        <v>3.7353000000000001</v>
      </c>
      <c r="AR20">
        <f t="shared" si="1"/>
        <v>2.9962</v>
      </c>
      <c r="AS20">
        <v>2.0598000000000001</v>
      </c>
      <c r="AT20">
        <v>1.2019</v>
      </c>
      <c r="AU20">
        <v>4.5025000000000004</v>
      </c>
      <c r="AV20">
        <v>4.5815999999999999</v>
      </c>
      <c r="AW20">
        <v>0</v>
      </c>
      <c r="AX20">
        <v>0</v>
      </c>
      <c r="AY20">
        <v>10.0191</v>
      </c>
      <c r="AZ20">
        <v>15.587999999999999</v>
      </c>
      <c r="BA20">
        <v>214.39830000000001</v>
      </c>
      <c r="BB20">
        <v>309.37691000000001</v>
      </c>
      <c r="BC20">
        <v>14.04</v>
      </c>
      <c r="BD20">
        <v>0</v>
      </c>
      <c r="BE20">
        <v>912.99</v>
      </c>
      <c r="BF20">
        <v>679.37</v>
      </c>
      <c r="BG20">
        <v>247.7765</v>
      </c>
      <c r="BH20">
        <v>158.58410000000001</v>
      </c>
      <c r="BI20">
        <v>477.55</v>
      </c>
      <c r="BJ20">
        <v>695.5</v>
      </c>
      <c r="BK20">
        <v>412.41</v>
      </c>
      <c r="BL20">
        <v>219.03</v>
      </c>
      <c r="BM20">
        <v>1758.87</v>
      </c>
      <c r="BN20">
        <v>1437.6</v>
      </c>
      <c r="BO20">
        <v>11.0497</v>
      </c>
      <c r="BP20">
        <v>7.7550999999999997</v>
      </c>
      <c r="BQ20">
        <v>1954.9</v>
      </c>
      <c r="BR20">
        <v>1909.61</v>
      </c>
      <c r="BS20">
        <v>62.785800000000002</v>
      </c>
      <c r="BT20">
        <v>55.8613</v>
      </c>
      <c r="BU20">
        <v>3755.37</v>
      </c>
      <c r="BV20">
        <v>3533.14</v>
      </c>
      <c r="BW20">
        <v>21.1814</v>
      </c>
      <c r="BX20">
        <v>29.554500000000001</v>
      </c>
      <c r="BY20">
        <v>21.75</v>
      </c>
      <c r="BZ20">
        <v>11.022</v>
      </c>
      <c r="CA20">
        <v>49.749400000000001</v>
      </c>
      <c r="CB20">
        <v>67.081199999999995</v>
      </c>
      <c r="CC20">
        <v>4</v>
      </c>
      <c r="CD20">
        <v>3</v>
      </c>
      <c r="CE20">
        <v>3</v>
      </c>
      <c r="CF20">
        <v>3</v>
      </c>
      <c r="CG20">
        <v>1</v>
      </c>
      <c r="CH20">
        <v>3</v>
      </c>
      <c r="CI20">
        <v>5</v>
      </c>
      <c r="CJ20">
        <v>2</v>
      </c>
      <c r="CK20">
        <v>3</v>
      </c>
      <c r="CL20">
        <v>0</v>
      </c>
      <c r="CM20">
        <v>5</v>
      </c>
      <c r="CN20">
        <v>4</v>
      </c>
      <c r="CO20">
        <v>3</v>
      </c>
      <c r="CP20">
        <v>4</v>
      </c>
      <c r="CQ20">
        <v>1</v>
      </c>
      <c r="CR20">
        <v>3</v>
      </c>
      <c r="CS20">
        <v>5</v>
      </c>
      <c r="CT20">
        <v>4</v>
      </c>
      <c r="CU20">
        <v>3</v>
      </c>
      <c r="CV20">
        <v>0</v>
      </c>
    </row>
    <row r="21" spans="1:100">
      <c r="A21">
        <v>20</v>
      </c>
      <c r="B21">
        <v>27</v>
      </c>
      <c r="C21">
        <v>0</v>
      </c>
      <c r="D21">
        <v>0</v>
      </c>
      <c r="E21" s="3">
        <v>161.49999999999997</v>
      </c>
      <c r="F21" s="3">
        <v>159.29999999999998</v>
      </c>
      <c r="I21" s="3">
        <v>107</v>
      </c>
      <c r="J21" s="3">
        <v>108.93333333333334</v>
      </c>
      <c r="M21" s="3">
        <v>41.024068092284999</v>
      </c>
      <c r="N21" s="3">
        <v>42.926871814554879</v>
      </c>
      <c r="R21" s="3">
        <v>95</v>
      </c>
      <c r="V21" s="3">
        <v>77</v>
      </c>
      <c r="Z21" s="3">
        <v>98</v>
      </c>
      <c r="AC21" s="3">
        <v>5.0999999999999996</v>
      </c>
      <c r="AD21" s="3">
        <v>5</v>
      </c>
      <c r="CC21">
        <v>3</v>
      </c>
      <c r="CD21">
        <v>3</v>
      </c>
      <c r="CE21">
        <v>2</v>
      </c>
      <c r="CF21">
        <v>2</v>
      </c>
      <c r="CG21">
        <v>1</v>
      </c>
      <c r="CH21">
        <v>1</v>
      </c>
      <c r="CI21">
        <v>4</v>
      </c>
      <c r="CJ21">
        <v>1</v>
      </c>
      <c r="CK21">
        <v>2</v>
      </c>
      <c r="CL21">
        <v>4</v>
      </c>
    </row>
    <row r="22" spans="1:100">
      <c r="A22">
        <v>21</v>
      </c>
      <c r="C22">
        <v>0</v>
      </c>
      <c r="D22">
        <v>0</v>
      </c>
      <c r="E22" s="3">
        <v>159.6</v>
      </c>
      <c r="I22" s="3">
        <v>75.5</v>
      </c>
      <c r="M22" s="3">
        <v>29.640203265054872</v>
      </c>
      <c r="Q22" s="3">
        <v>98.5</v>
      </c>
      <c r="U22" s="3">
        <v>70.5</v>
      </c>
      <c r="Y22" s="3">
        <v>81</v>
      </c>
      <c r="AC22" s="3">
        <v>4.5999999999999996</v>
      </c>
    </row>
    <row r="23" spans="1:100">
      <c r="A23">
        <v>22</v>
      </c>
      <c r="B23">
        <v>52</v>
      </c>
      <c r="C23">
        <v>0</v>
      </c>
      <c r="D23">
        <v>0</v>
      </c>
      <c r="E23" s="3">
        <v>165.5</v>
      </c>
      <c r="F23" s="3">
        <v>164.36666666666667</v>
      </c>
      <c r="G23" s="3">
        <v>165.4</v>
      </c>
      <c r="H23" s="3">
        <v>164.76666666666668</v>
      </c>
      <c r="I23" s="3">
        <v>95.40000000000002</v>
      </c>
      <c r="J23" s="3">
        <v>95.3</v>
      </c>
      <c r="K23" s="3">
        <v>91.2</v>
      </c>
      <c r="L23" s="3">
        <v>91.40000000000002</v>
      </c>
      <c r="M23" s="3">
        <v>34.829912103759554</v>
      </c>
      <c r="N23" s="3">
        <v>35.274868628155538</v>
      </c>
      <c r="O23" s="3">
        <v>33.336793731513062</v>
      </c>
      <c r="P23" s="3">
        <v>33.667237623616899</v>
      </c>
      <c r="Q23" s="3">
        <v>110</v>
      </c>
      <c r="R23" s="3">
        <v>131</v>
      </c>
      <c r="S23" s="3">
        <v>117</v>
      </c>
      <c r="T23" s="3">
        <v>124</v>
      </c>
      <c r="U23" s="3">
        <v>76.5</v>
      </c>
      <c r="V23" s="3">
        <v>76</v>
      </c>
      <c r="W23" s="3">
        <v>78</v>
      </c>
      <c r="X23" s="3">
        <v>87</v>
      </c>
      <c r="Y23" s="3">
        <v>95.5</v>
      </c>
      <c r="Z23" s="3">
        <v>87.5</v>
      </c>
      <c r="AA23" s="3">
        <v>90.5</v>
      </c>
      <c r="AB23" s="3">
        <v>117</v>
      </c>
      <c r="AC23" s="3">
        <v>6</v>
      </c>
      <c r="AD23" s="3">
        <v>6.2</v>
      </c>
      <c r="AE23" s="3">
        <v>6.5</v>
      </c>
      <c r="AF23" s="3">
        <v>6.1</v>
      </c>
      <c r="CC23">
        <v>4</v>
      </c>
      <c r="CD23">
        <v>3</v>
      </c>
      <c r="CE23">
        <v>1</v>
      </c>
      <c r="CF23">
        <v>5</v>
      </c>
      <c r="CG23">
        <v>2</v>
      </c>
      <c r="CH23">
        <v>2</v>
      </c>
      <c r="CI23">
        <v>5</v>
      </c>
      <c r="CJ23">
        <v>4</v>
      </c>
      <c r="CK23">
        <v>2</v>
      </c>
      <c r="CL23">
        <v>4</v>
      </c>
    </row>
    <row r="24" spans="1:100">
      <c r="A24">
        <v>23</v>
      </c>
      <c r="B24">
        <v>60</v>
      </c>
      <c r="C24">
        <v>0</v>
      </c>
      <c r="D24">
        <v>0</v>
      </c>
      <c r="E24" s="3">
        <v>158</v>
      </c>
      <c r="F24" s="3">
        <v>158.26666666666668</v>
      </c>
      <c r="G24" s="3">
        <v>159</v>
      </c>
      <c r="I24" s="3">
        <v>69.2</v>
      </c>
      <c r="J24" s="3">
        <v>71.599999999999994</v>
      </c>
      <c r="K24" s="3">
        <v>71.400000000000006</v>
      </c>
      <c r="M24" s="3">
        <v>27.719916680019224</v>
      </c>
      <c r="N24" s="3">
        <v>28.584731104800735</v>
      </c>
      <c r="O24" s="3">
        <v>28.242553696451882</v>
      </c>
      <c r="Q24" s="3">
        <v>115</v>
      </c>
      <c r="R24" s="3">
        <v>98.5</v>
      </c>
      <c r="S24" s="3">
        <v>80.5</v>
      </c>
      <c r="U24" s="3">
        <v>70</v>
      </c>
      <c r="V24" s="3">
        <v>70</v>
      </c>
      <c r="W24" s="3">
        <v>59</v>
      </c>
      <c r="Y24" s="3">
        <v>100</v>
      </c>
      <c r="Z24" s="3">
        <v>113.5</v>
      </c>
      <c r="AA24" s="3">
        <v>119.5</v>
      </c>
      <c r="AC24" s="3">
        <v>4.2</v>
      </c>
      <c r="AD24" s="3">
        <v>5</v>
      </c>
      <c r="AE24" s="3">
        <v>6</v>
      </c>
      <c r="CC24">
        <v>2</v>
      </c>
      <c r="CD24">
        <v>3</v>
      </c>
      <c r="CE24">
        <v>2</v>
      </c>
      <c r="CF24">
        <v>4</v>
      </c>
      <c r="CG24">
        <v>2</v>
      </c>
      <c r="CH24">
        <v>2</v>
      </c>
      <c r="CI24">
        <v>4</v>
      </c>
      <c r="CJ24">
        <v>4</v>
      </c>
      <c r="CK24">
        <v>2</v>
      </c>
      <c r="CL24">
        <v>4</v>
      </c>
    </row>
    <row r="25" spans="1:100">
      <c r="A25">
        <v>24</v>
      </c>
      <c r="B25">
        <v>63</v>
      </c>
      <c r="C25">
        <v>0</v>
      </c>
      <c r="D25">
        <v>0</v>
      </c>
      <c r="E25" s="3">
        <v>171.56666666666669</v>
      </c>
      <c r="F25" s="3">
        <v>171.76666666666665</v>
      </c>
      <c r="G25" s="3">
        <v>171.93333333333331</v>
      </c>
      <c r="H25" s="3">
        <v>172.23333333333335</v>
      </c>
      <c r="I25" s="3">
        <v>101.90000000000002</v>
      </c>
      <c r="J25" s="3">
        <v>101.60000000000001</v>
      </c>
      <c r="K25" s="3">
        <v>101</v>
      </c>
      <c r="L25" s="3">
        <v>62.79999999999999</v>
      </c>
      <c r="M25" s="3">
        <v>34.618508826700555</v>
      </c>
      <c r="N25" s="3">
        <v>34.43625637672362</v>
      </c>
      <c r="O25" s="3">
        <v>34.166556286262981</v>
      </c>
      <c r="P25" s="3">
        <v>21.17021312059541</v>
      </c>
      <c r="Q25" s="3">
        <v>107.5</v>
      </c>
      <c r="R25" s="3">
        <v>102</v>
      </c>
      <c r="S25" s="3">
        <v>81.5</v>
      </c>
      <c r="T25" s="3">
        <v>108</v>
      </c>
      <c r="U25" s="3">
        <v>78.5</v>
      </c>
      <c r="V25" s="3">
        <v>71</v>
      </c>
      <c r="W25" s="3">
        <v>76.5</v>
      </c>
      <c r="X25" s="3">
        <v>84</v>
      </c>
      <c r="Y25" s="3">
        <v>75.5</v>
      </c>
      <c r="Z25" s="3">
        <v>70</v>
      </c>
      <c r="AA25" s="3">
        <v>76.5</v>
      </c>
      <c r="AB25" s="3">
        <v>85.5</v>
      </c>
      <c r="AC25" s="3">
        <v>5.5</v>
      </c>
      <c r="AD25" s="3">
        <v>5.2</v>
      </c>
      <c r="AE25" s="3">
        <v>5.5</v>
      </c>
      <c r="AF25" s="3">
        <v>5.8</v>
      </c>
      <c r="CC25">
        <v>3</v>
      </c>
      <c r="CD25">
        <v>5</v>
      </c>
      <c r="CE25">
        <v>3</v>
      </c>
      <c r="CF25">
        <v>5</v>
      </c>
      <c r="CG25">
        <v>2</v>
      </c>
      <c r="CH25">
        <v>3</v>
      </c>
      <c r="CI25">
        <v>4</v>
      </c>
      <c r="CJ25">
        <v>2</v>
      </c>
      <c r="CK25">
        <v>4</v>
      </c>
      <c r="CL25">
        <v>4</v>
      </c>
    </row>
    <row r="26" spans="1:100">
      <c r="A26">
        <v>25</v>
      </c>
      <c r="C26">
        <v>0</v>
      </c>
      <c r="D26">
        <v>0</v>
      </c>
      <c r="E26" s="3">
        <v>176.16666666666666</v>
      </c>
      <c r="I26" s="3">
        <v>91.90000000000002</v>
      </c>
      <c r="M26" s="3">
        <v>29.612020238997765</v>
      </c>
      <c r="AC26" s="3">
        <v>9.5</v>
      </c>
    </row>
    <row r="27" spans="1:100">
      <c r="A27">
        <v>26</v>
      </c>
      <c r="C27">
        <v>0</v>
      </c>
      <c r="D27">
        <v>0</v>
      </c>
      <c r="E27" s="3">
        <v>169.66666666666666</v>
      </c>
      <c r="I27" s="3">
        <v>80.599999999999994</v>
      </c>
      <c r="M27" s="3">
        <v>27.998965574472848</v>
      </c>
      <c r="AC27" s="3">
        <v>5.3</v>
      </c>
    </row>
    <row r="28" spans="1:100">
      <c r="A28">
        <v>27</v>
      </c>
      <c r="B28">
        <v>56</v>
      </c>
      <c r="C28">
        <v>0</v>
      </c>
      <c r="D28">
        <v>0</v>
      </c>
      <c r="E28" s="3">
        <v>162</v>
      </c>
      <c r="F28" s="3">
        <v>161.53333333333333</v>
      </c>
      <c r="G28" s="3">
        <v>161.5</v>
      </c>
      <c r="H28" s="3">
        <v>161.79999999999998</v>
      </c>
      <c r="I28" s="3">
        <v>71.900000000000006</v>
      </c>
      <c r="J28" s="3">
        <v>69.833333333333329</v>
      </c>
      <c r="K28" s="3">
        <v>65.400000000000006</v>
      </c>
      <c r="L28" s="3">
        <v>68</v>
      </c>
      <c r="M28" s="3">
        <v>27.396738302088092</v>
      </c>
      <c r="N28" s="3">
        <v>26.763226058431297</v>
      </c>
      <c r="O28" s="3">
        <v>25.074523862013439</v>
      </c>
      <c r="P28" s="3">
        <v>25.97478001653219</v>
      </c>
      <c r="Q28" s="3">
        <v>121.5</v>
      </c>
      <c r="R28" s="3">
        <v>112</v>
      </c>
      <c r="S28" s="3">
        <v>107.5</v>
      </c>
      <c r="T28" s="3">
        <v>122.5</v>
      </c>
      <c r="U28" s="3">
        <v>72.5</v>
      </c>
      <c r="V28" s="3">
        <v>75.5</v>
      </c>
      <c r="W28" s="3">
        <v>72</v>
      </c>
      <c r="X28" s="3">
        <v>75</v>
      </c>
      <c r="Y28" s="3">
        <v>75.5</v>
      </c>
      <c r="Z28" s="3">
        <v>85</v>
      </c>
      <c r="AA28" s="3">
        <v>78.5</v>
      </c>
      <c r="AB28" s="3">
        <v>84.5</v>
      </c>
      <c r="AC28" s="3">
        <v>5.4</v>
      </c>
      <c r="AD28" s="3">
        <v>5.0999999999999996</v>
      </c>
      <c r="AE28" s="3">
        <v>5.2</v>
      </c>
      <c r="AF28" s="3">
        <v>5.4</v>
      </c>
    </row>
    <row r="29" spans="1:100">
      <c r="A29">
        <v>28</v>
      </c>
      <c r="C29">
        <v>0</v>
      </c>
      <c r="D29">
        <v>0</v>
      </c>
      <c r="E29" s="3">
        <v>159.33333333333334</v>
      </c>
      <c r="G29" s="3">
        <v>159.63333333333333</v>
      </c>
      <c r="H29" s="3">
        <v>159.16666666666666</v>
      </c>
      <c r="I29" s="3">
        <v>83.5</v>
      </c>
      <c r="K29" s="3">
        <v>78.8</v>
      </c>
      <c r="L29" s="3">
        <v>79.900000000000006</v>
      </c>
      <c r="M29" s="3">
        <v>32.890705694928307</v>
      </c>
      <c r="O29" s="3">
        <v>30.922817180267252</v>
      </c>
      <c r="P29" s="3">
        <v>31.538609139003871</v>
      </c>
      <c r="Q29" s="3">
        <v>113</v>
      </c>
      <c r="S29" s="3">
        <v>114.5</v>
      </c>
      <c r="T29" s="3">
        <v>122.5</v>
      </c>
      <c r="U29" s="3">
        <v>71.5</v>
      </c>
      <c r="W29" s="3">
        <v>73</v>
      </c>
      <c r="X29" s="3">
        <v>79.5</v>
      </c>
      <c r="Y29" s="3">
        <v>71.5</v>
      </c>
      <c r="AA29" s="3">
        <v>68.5</v>
      </c>
      <c r="AB29" s="3">
        <v>68.5</v>
      </c>
      <c r="AC29" s="3">
        <v>5.4</v>
      </c>
      <c r="AE29" s="3">
        <v>6.1</v>
      </c>
      <c r="AF29" s="3">
        <v>5.3</v>
      </c>
    </row>
    <row r="30" spans="1:100">
      <c r="A30">
        <v>29</v>
      </c>
      <c r="B30">
        <v>30</v>
      </c>
      <c r="C30">
        <v>0</v>
      </c>
      <c r="D30">
        <v>0</v>
      </c>
      <c r="E30" s="3">
        <v>156.93333333333331</v>
      </c>
      <c r="F30" s="3">
        <v>156.93333333333334</v>
      </c>
      <c r="G30" s="3">
        <v>156.53333333333333</v>
      </c>
      <c r="H30" s="3">
        <v>156.63333333333335</v>
      </c>
      <c r="I30" s="3">
        <v>90.8</v>
      </c>
      <c r="J30" s="3">
        <v>91.09999999999998</v>
      </c>
      <c r="K30" s="3">
        <v>88.233333333333334</v>
      </c>
      <c r="L30" s="3">
        <v>96.09999999999998</v>
      </c>
      <c r="M30" s="3">
        <v>36.868498385582065</v>
      </c>
      <c r="N30" s="3">
        <v>36.99031060491766</v>
      </c>
      <c r="O30" s="3">
        <v>36.009659893954478</v>
      </c>
      <c r="P30" s="3">
        <v>39.170129472472219</v>
      </c>
      <c r="Q30" s="3">
        <v>117.5</v>
      </c>
      <c r="R30" s="3">
        <v>113.5</v>
      </c>
      <c r="S30" s="3">
        <v>109.5</v>
      </c>
      <c r="T30" s="3">
        <v>118.5</v>
      </c>
      <c r="U30" s="3">
        <v>81.5</v>
      </c>
      <c r="V30" s="3">
        <v>83</v>
      </c>
      <c r="W30" s="3">
        <v>83.5</v>
      </c>
      <c r="X30" s="3">
        <v>85</v>
      </c>
      <c r="Y30" s="3">
        <v>63</v>
      </c>
      <c r="Z30" s="3">
        <v>65</v>
      </c>
      <c r="AA30" s="3">
        <v>67</v>
      </c>
      <c r="AB30" s="3">
        <v>72.5</v>
      </c>
      <c r="AC30" s="3">
        <v>5.3</v>
      </c>
      <c r="AD30" s="3">
        <v>5.2</v>
      </c>
      <c r="AE30" s="3">
        <v>5.6</v>
      </c>
      <c r="AF30" s="3">
        <v>5.9</v>
      </c>
      <c r="CC30">
        <v>3</v>
      </c>
      <c r="CD30">
        <v>4</v>
      </c>
      <c r="CE30">
        <v>2</v>
      </c>
      <c r="CF30">
        <v>3</v>
      </c>
      <c r="CG30">
        <v>1</v>
      </c>
      <c r="CH30">
        <v>1</v>
      </c>
      <c r="CI30">
        <v>4</v>
      </c>
      <c r="CJ30">
        <v>2</v>
      </c>
      <c r="CK30">
        <v>3</v>
      </c>
      <c r="CL30">
        <v>5</v>
      </c>
    </row>
    <row r="31" spans="1:100">
      <c r="A31">
        <v>30</v>
      </c>
      <c r="B31">
        <v>32</v>
      </c>
      <c r="C31">
        <v>0</v>
      </c>
      <c r="D31">
        <v>0</v>
      </c>
      <c r="E31" s="3">
        <v>175.5</v>
      </c>
      <c r="F31" s="3">
        <v>174.73333333333335</v>
      </c>
      <c r="G31" s="3">
        <v>175.93333333333331</v>
      </c>
      <c r="H31" s="3">
        <v>142.23333333333335</v>
      </c>
      <c r="I31" s="3">
        <v>61.9</v>
      </c>
      <c r="J31" s="3">
        <v>64</v>
      </c>
      <c r="K31" s="3">
        <v>64.3</v>
      </c>
      <c r="L31" s="3">
        <v>63.6</v>
      </c>
      <c r="M31" s="3">
        <v>20.097239470458845</v>
      </c>
      <c r="N31" s="3">
        <v>20.961794073372975</v>
      </c>
      <c r="O31" s="3">
        <v>20.773740900225594</v>
      </c>
      <c r="P31" s="3">
        <v>31.437958720817793</v>
      </c>
      <c r="Q31" s="3">
        <v>96.5</v>
      </c>
      <c r="R31" s="3">
        <v>99.5</v>
      </c>
      <c r="S31" s="3">
        <v>101.5</v>
      </c>
      <c r="T31" s="3">
        <v>103.5</v>
      </c>
      <c r="U31" s="3">
        <v>61.5</v>
      </c>
      <c r="V31" s="3">
        <v>58.5</v>
      </c>
      <c r="W31" s="3">
        <v>67</v>
      </c>
      <c r="X31" s="3">
        <v>61</v>
      </c>
      <c r="Y31" s="3">
        <v>71</v>
      </c>
      <c r="Z31" s="3">
        <v>72.5</v>
      </c>
      <c r="AA31" s="3">
        <v>72.5</v>
      </c>
      <c r="AB31" s="3">
        <v>72</v>
      </c>
      <c r="AC31" s="3">
        <v>6</v>
      </c>
      <c r="AD31" s="3">
        <v>5.2</v>
      </c>
      <c r="AE31" s="3">
        <v>5.9</v>
      </c>
      <c r="AF31" s="3">
        <v>5.3</v>
      </c>
    </row>
    <row r="32" spans="1:100">
      <c r="A32">
        <v>31</v>
      </c>
      <c r="C32">
        <v>0</v>
      </c>
      <c r="D32">
        <v>1</v>
      </c>
      <c r="E32" s="3">
        <v>166.36666666666667</v>
      </c>
      <c r="I32" s="3">
        <v>100.3</v>
      </c>
      <c r="M32" s="3">
        <v>36.238340613986757</v>
      </c>
      <c r="AC32" s="3">
        <v>5.0999999999999996</v>
      </c>
    </row>
    <row r="33" spans="1:100">
      <c r="A33">
        <v>32</v>
      </c>
      <c r="B33">
        <v>27</v>
      </c>
      <c r="C33">
        <v>0</v>
      </c>
      <c r="D33">
        <v>0</v>
      </c>
      <c r="E33" s="3">
        <v>168.39999999999998</v>
      </c>
      <c r="F33" s="3">
        <v>166.5</v>
      </c>
      <c r="I33" s="3">
        <v>53.70000000000001</v>
      </c>
      <c r="J33" s="3">
        <v>57.4</v>
      </c>
      <c r="M33" s="3">
        <v>18.936081380718917</v>
      </c>
      <c r="N33" s="3">
        <v>20.705390074759443</v>
      </c>
      <c r="R33" s="3">
        <v>118.5</v>
      </c>
      <c r="V33" s="3">
        <v>80.5</v>
      </c>
      <c r="Z33" s="3">
        <v>81</v>
      </c>
      <c r="AC33" s="3">
        <v>4.8</v>
      </c>
      <c r="AD33" s="3">
        <v>4.7</v>
      </c>
      <c r="CC33">
        <v>5</v>
      </c>
      <c r="CD33">
        <v>4</v>
      </c>
      <c r="CE33">
        <v>3</v>
      </c>
      <c r="CF33">
        <v>4</v>
      </c>
      <c r="CG33">
        <v>1</v>
      </c>
      <c r="CH33">
        <v>1</v>
      </c>
      <c r="CI33">
        <v>4</v>
      </c>
      <c r="CJ33">
        <v>2</v>
      </c>
      <c r="CK33">
        <v>3</v>
      </c>
      <c r="CL33">
        <v>3</v>
      </c>
    </row>
    <row r="34" spans="1:100">
      <c r="A34">
        <v>33</v>
      </c>
      <c r="B34">
        <v>33</v>
      </c>
      <c r="C34">
        <v>0</v>
      </c>
      <c r="D34">
        <v>0</v>
      </c>
      <c r="E34" s="3">
        <v>159.26666666666665</v>
      </c>
      <c r="F34" s="3">
        <v>158.70000000000002</v>
      </c>
      <c r="G34" s="3">
        <v>159.29999999999998</v>
      </c>
      <c r="H34" s="3">
        <v>161.03333333333333</v>
      </c>
      <c r="I34" s="3">
        <v>65.099999999999994</v>
      </c>
      <c r="J34" s="3">
        <v>64</v>
      </c>
      <c r="K34" s="3">
        <v>63.9</v>
      </c>
      <c r="L34" s="3">
        <v>63.4</v>
      </c>
      <c r="M34" s="3">
        <v>25.664405418934738</v>
      </c>
      <c r="N34" s="3">
        <v>25.411255359690358</v>
      </c>
      <c r="O34" s="3">
        <v>25.180787413862209</v>
      </c>
      <c r="P34" s="3">
        <v>24.448808133457756</v>
      </c>
      <c r="Q34" s="3">
        <v>107.5</v>
      </c>
      <c r="R34" s="3">
        <v>103.5</v>
      </c>
      <c r="S34" s="3">
        <v>94.5</v>
      </c>
      <c r="T34" s="3">
        <v>99.5</v>
      </c>
      <c r="U34" s="3">
        <v>67</v>
      </c>
      <c r="V34" s="3">
        <v>63.5</v>
      </c>
      <c r="W34" s="3">
        <v>50</v>
      </c>
      <c r="X34" s="3">
        <v>62</v>
      </c>
      <c r="Y34" s="3">
        <v>75</v>
      </c>
      <c r="Z34" s="3">
        <v>63.5</v>
      </c>
      <c r="AA34" s="3">
        <v>62</v>
      </c>
      <c r="AB34" s="3">
        <v>63</v>
      </c>
      <c r="AC34" s="3">
        <v>5.4</v>
      </c>
      <c r="AD34" s="3">
        <v>5.6</v>
      </c>
      <c r="AE34" s="3">
        <v>5.7</v>
      </c>
      <c r="AF34" s="3">
        <v>5.6</v>
      </c>
      <c r="AG34">
        <v>11.054270000000001</v>
      </c>
      <c r="AH34">
        <v>5.0606</v>
      </c>
      <c r="AI34">
        <v>0</v>
      </c>
      <c r="AJ34">
        <v>0.25919999999999999</v>
      </c>
      <c r="AK34">
        <v>11.054270000000001</v>
      </c>
      <c r="AL34">
        <v>4.8014000000000001</v>
      </c>
      <c r="AM34">
        <v>1.2548999999999999</v>
      </c>
      <c r="AN34">
        <v>1.96305</v>
      </c>
      <c r="AO34">
        <v>1.6561999999999999</v>
      </c>
      <c r="AP34">
        <v>0</v>
      </c>
      <c r="AQ34">
        <f t="shared" si="0"/>
        <v>2.9110999999999998</v>
      </c>
      <c r="AR34">
        <f t="shared" si="1"/>
        <v>1.96305</v>
      </c>
      <c r="AS34">
        <v>0.54783999999999999</v>
      </c>
      <c r="AT34">
        <v>1.5698399999999999</v>
      </c>
      <c r="AU34">
        <v>5.6379000000000001</v>
      </c>
      <c r="AV34">
        <v>13.01545</v>
      </c>
      <c r="AW34">
        <v>0</v>
      </c>
      <c r="AX34">
        <v>0</v>
      </c>
      <c r="AY34">
        <v>27.777000000000001</v>
      </c>
      <c r="AZ34">
        <v>21.97775</v>
      </c>
      <c r="BA34">
        <v>162.81748999999999</v>
      </c>
      <c r="BB34">
        <v>208.0643</v>
      </c>
      <c r="BC34">
        <v>0</v>
      </c>
      <c r="BD34">
        <v>0</v>
      </c>
      <c r="BE34">
        <v>637.70000000000005</v>
      </c>
      <c r="BF34">
        <v>881.70249999999999</v>
      </c>
      <c r="BG34">
        <v>328.41892000000001</v>
      </c>
      <c r="BH34">
        <v>141.50765999999999</v>
      </c>
      <c r="BI34">
        <v>164.54</v>
      </c>
      <c r="BJ34">
        <v>592.47749999999996</v>
      </c>
      <c r="BK34">
        <v>271.86399999999998</v>
      </c>
      <c r="BL34">
        <v>494.22550000000001</v>
      </c>
      <c r="BM34">
        <v>2078.41651</v>
      </c>
      <c r="BN34">
        <v>1595.42001</v>
      </c>
      <c r="BO34">
        <v>14.125400000000001</v>
      </c>
      <c r="BP34">
        <v>13.944990000000001</v>
      </c>
      <c r="BQ34">
        <v>2032.6300100000001</v>
      </c>
      <c r="BR34">
        <v>2261.6225100000001</v>
      </c>
      <c r="BS34">
        <v>75.024420000000006</v>
      </c>
      <c r="BT34">
        <v>106.09565000000001</v>
      </c>
      <c r="BU34">
        <v>2798.6325099999999</v>
      </c>
      <c r="BV34">
        <v>3951.3610100000001</v>
      </c>
      <c r="BW34">
        <v>6.2995000000000001</v>
      </c>
      <c r="BX34">
        <v>20.481850000000001</v>
      </c>
      <c r="BY34">
        <v>23.082850000000001</v>
      </c>
      <c r="BZ34">
        <v>14.634499999999999</v>
      </c>
      <c r="CA34">
        <v>54.844520000000003</v>
      </c>
      <c r="CB34">
        <v>66.624679999999998</v>
      </c>
      <c r="CC34">
        <v>2</v>
      </c>
      <c r="CD34">
        <v>5</v>
      </c>
      <c r="CE34">
        <v>4</v>
      </c>
      <c r="CF34">
        <v>5</v>
      </c>
      <c r="CG34">
        <v>1</v>
      </c>
      <c r="CH34">
        <v>2</v>
      </c>
      <c r="CI34">
        <v>4</v>
      </c>
      <c r="CJ34">
        <v>2</v>
      </c>
      <c r="CK34">
        <v>4</v>
      </c>
      <c r="CL34">
        <v>5</v>
      </c>
      <c r="CM34">
        <v>4</v>
      </c>
      <c r="CN34">
        <v>5</v>
      </c>
      <c r="CO34">
        <v>2</v>
      </c>
      <c r="CP34">
        <v>5</v>
      </c>
      <c r="CQ34">
        <v>1</v>
      </c>
      <c r="CR34">
        <v>2</v>
      </c>
      <c r="CS34">
        <v>4</v>
      </c>
      <c r="CT34">
        <v>1</v>
      </c>
      <c r="CU34">
        <v>4</v>
      </c>
      <c r="CV34">
        <v>3</v>
      </c>
    </row>
    <row r="35" spans="1:100">
      <c r="A35">
        <v>34</v>
      </c>
      <c r="B35">
        <v>39</v>
      </c>
      <c r="C35">
        <v>0</v>
      </c>
      <c r="D35">
        <v>0</v>
      </c>
      <c r="E35" s="3">
        <v>158.79999999999998</v>
      </c>
      <c r="F35" s="3">
        <v>157.53333333333333</v>
      </c>
      <c r="G35" s="3">
        <v>158.29999999999998</v>
      </c>
      <c r="H35" s="3">
        <v>158.06666666666663</v>
      </c>
      <c r="I35" s="3">
        <v>83.9</v>
      </c>
      <c r="J35" s="3">
        <v>84.600000000000009</v>
      </c>
      <c r="K35" s="3">
        <v>86</v>
      </c>
      <c r="L35" s="3">
        <v>88.5</v>
      </c>
      <c r="M35" s="3">
        <v>33.270625408447493</v>
      </c>
      <c r="N35" s="3">
        <v>34.089877285396305</v>
      </c>
      <c r="O35" s="3">
        <v>34.319157791905397</v>
      </c>
      <c r="P35" s="3">
        <v>35.421151937663758</v>
      </c>
      <c r="Q35" s="3">
        <v>121.5</v>
      </c>
      <c r="R35" s="3">
        <v>119</v>
      </c>
      <c r="S35" s="3">
        <v>113.5</v>
      </c>
      <c r="T35" s="3">
        <v>118.5</v>
      </c>
      <c r="U35" s="3">
        <v>89.5</v>
      </c>
      <c r="V35" s="3">
        <v>89</v>
      </c>
      <c r="W35" s="3">
        <v>84</v>
      </c>
      <c r="X35" s="3">
        <v>88.5</v>
      </c>
      <c r="Y35" s="3">
        <v>102</v>
      </c>
      <c r="Z35" s="3">
        <v>75</v>
      </c>
      <c r="AA35" s="3">
        <v>68.5</v>
      </c>
      <c r="AB35" s="3">
        <v>68.5</v>
      </c>
      <c r="AC35" s="3">
        <v>5.2</v>
      </c>
      <c r="AD35" s="3">
        <v>5.4</v>
      </c>
      <c r="AE35" s="3">
        <v>5.4</v>
      </c>
      <c r="AF35" s="3">
        <v>5.4</v>
      </c>
      <c r="AG35">
        <v>1.7622</v>
      </c>
      <c r="AH35">
        <v>12.223599999999999</v>
      </c>
      <c r="AI35">
        <v>8.9399999999999993E-2</v>
      </c>
      <c r="AJ35">
        <v>0</v>
      </c>
      <c r="AK35">
        <v>1.6728000000000001</v>
      </c>
      <c r="AL35">
        <v>12.223599999999999</v>
      </c>
      <c r="AM35">
        <v>4.4240000000000004</v>
      </c>
      <c r="AN35">
        <v>2.0133999999999999</v>
      </c>
      <c r="AO35">
        <v>2.0882999999999998</v>
      </c>
      <c r="AP35">
        <v>1.6561999999999999</v>
      </c>
      <c r="AQ35">
        <f t="shared" si="0"/>
        <v>6.5122999999999998</v>
      </c>
      <c r="AR35">
        <f t="shared" si="1"/>
        <v>3.6696</v>
      </c>
      <c r="AS35">
        <v>2.3219400000000001</v>
      </c>
      <c r="AT35">
        <v>0.87019999999999997</v>
      </c>
      <c r="AU35">
        <v>0.80959999999999999</v>
      </c>
      <c r="AV35">
        <v>9.6587999999999994</v>
      </c>
      <c r="AW35">
        <v>0</v>
      </c>
      <c r="AX35">
        <v>0</v>
      </c>
      <c r="AY35">
        <v>4.9698000000000002</v>
      </c>
      <c r="AZ35">
        <v>17.220800000000001</v>
      </c>
      <c r="BA35">
        <v>347.51997</v>
      </c>
      <c r="BB35">
        <v>352.68036000000001</v>
      </c>
      <c r="BC35">
        <v>0</v>
      </c>
      <c r="BD35">
        <v>0</v>
      </c>
      <c r="BE35">
        <v>1162.20201</v>
      </c>
      <c r="BF35">
        <v>702.96</v>
      </c>
      <c r="BG35">
        <v>259.79408000000001</v>
      </c>
      <c r="BH35">
        <v>257.48869999999999</v>
      </c>
      <c r="BI35">
        <v>254.316</v>
      </c>
      <c r="BJ35">
        <v>802.35</v>
      </c>
      <c r="BK35">
        <v>827.98800000000006</v>
      </c>
      <c r="BL35">
        <v>660.58</v>
      </c>
      <c r="BM35">
        <v>1598.1580100000001</v>
      </c>
      <c r="BN35">
        <v>2341.17</v>
      </c>
      <c r="BO35">
        <v>28.883220000000001</v>
      </c>
      <c r="BP35">
        <v>15.8416</v>
      </c>
      <c r="BQ35">
        <v>2618.8000000000002</v>
      </c>
      <c r="BR35">
        <v>2733.17</v>
      </c>
      <c r="BS35">
        <v>53.108060000000002</v>
      </c>
      <c r="BT35">
        <v>126.2402</v>
      </c>
      <c r="BU35">
        <v>3542.1360100000002</v>
      </c>
      <c r="BV35">
        <v>4892.21</v>
      </c>
      <c r="BW35">
        <v>19.53088</v>
      </c>
      <c r="BX35">
        <v>38.951599999999999</v>
      </c>
      <c r="BY35">
        <v>19.867000000000001</v>
      </c>
      <c r="BZ35">
        <v>20.332000000000001</v>
      </c>
      <c r="CA35">
        <v>45.673780000000001</v>
      </c>
      <c r="CB35">
        <v>87.728399999999993</v>
      </c>
      <c r="CC35">
        <v>5</v>
      </c>
      <c r="CD35">
        <v>3</v>
      </c>
      <c r="CE35">
        <v>3</v>
      </c>
      <c r="CF35">
        <v>2</v>
      </c>
      <c r="CG35">
        <v>1</v>
      </c>
      <c r="CH35">
        <v>2</v>
      </c>
      <c r="CI35">
        <v>3</v>
      </c>
      <c r="CJ35">
        <v>1</v>
      </c>
      <c r="CK35">
        <v>1</v>
      </c>
      <c r="CL35">
        <v>2</v>
      </c>
      <c r="CM35">
        <v>5</v>
      </c>
      <c r="CN35">
        <v>2</v>
      </c>
      <c r="CO35">
        <v>4</v>
      </c>
      <c r="CP35">
        <v>2</v>
      </c>
      <c r="CQ35">
        <v>1</v>
      </c>
      <c r="CR35">
        <v>5</v>
      </c>
      <c r="CS35">
        <v>3</v>
      </c>
      <c r="CT35">
        <v>1</v>
      </c>
      <c r="CU35">
        <v>1</v>
      </c>
      <c r="CV35">
        <v>2</v>
      </c>
    </row>
    <row r="36" spans="1:100">
      <c r="A36">
        <v>35</v>
      </c>
      <c r="B36">
        <v>28</v>
      </c>
      <c r="C36">
        <v>0</v>
      </c>
      <c r="D36">
        <v>0</v>
      </c>
      <c r="E36" s="3">
        <v>157.26666666666668</v>
      </c>
      <c r="F36" s="3">
        <v>156.26666666666668</v>
      </c>
      <c r="G36" s="3">
        <v>156.83333333333334</v>
      </c>
      <c r="H36" s="3">
        <v>156.76666666666665</v>
      </c>
      <c r="I36" s="3">
        <v>64.8</v>
      </c>
      <c r="J36" s="3">
        <v>65.2</v>
      </c>
      <c r="K36" s="3">
        <v>65.7</v>
      </c>
      <c r="L36" s="3">
        <v>63.29999999999999</v>
      </c>
      <c r="M36" s="3">
        <v>26.200021168467025</v>
      </c>
      <c r="N36" s="3">
        <v>26.700223648499104</v>
      </c>
      <c r="O36" s="3">
        <v>26.710906275798123</v>
      </c>
      <c r="P36" s="3">
        <v>25.757058358567818</v>
      </c>
      <c r="Q36" s="3">
        <v>112.5</v>
      </c>
      <c r="R36" s="3">
        <v>107.5</v>
      </c>
      <c r="S36" s="3">
        <v>110.5</v>
      </c>
      <c r="T36" s="3">
        <v>106.5</v>
      </c>
      <c r="U36" s="3">
        <v>73</v>
      </c>
      <c r="V36" s="3">
        <v>68.5</v>
      </c>
      <c r="W36" s="3">
        <v>73.5</v>
      </c>
      <c r="X36" s="3">
        <v>65</v>
      </c>
      <c r="Y36" s="3">
        <v>73.5</v>
      </c>
      <c r="Z36" s="3">
        <v>65.5</v>
      </c>
      <c r="AA36" s="3">
        <v>76</v>
      </c>
      <c r="AB36" s="3">
        <v>72.5</v>
      </c>
      <c r="AC36" s="3">
        <v>4.7</v>
      </c>
      <c r="AD36" s="3">
        <v>5.0999999999999996</v>
      </c>
      <c r="AE36" s="3">
        <v>4.8</v>
      </c>
      <c r="AF36" s="3">
        <v>5.2</v>
      </c>
      <c r="AG36">
        <v>6.4050000000000002</v>
      </c>
      <c r="AH36">
        <v>7.6266999999999996</v>
      </c>
      <c r="AI36">
        <v>0.20399999999999999</v>
      </c>
      <c r="AJ36">
        <v>2.1648000000000001</v>
      </c>
      <c r="AK36">
        <v>6.2009999999999996</v>
      </c>
      <c r="AL36">
        <v>5.4619</v>
      </c>
      <c r="AM36">
        <v>1.0176000000000001</v>
      </c>
      <c r="AN36">
        <v>0.93469999999999998</v>
      </c>
      <c r="AO36">
        <v>0</v>
      </c>
      <c r="AP36">
        <v>1</v>
      </c>
      <c r="AQ36">
        <f t="shared" si="0"/>
        <v>1.0176000000000001</v>
      </c>
      <c r="AR36">
        <f t="shared" si="1"/>
        <v>1.9346999999999999</v>
      </c>
      <c r="AS36">
        <v>1.4930000000000001</v>
      </c>
      <c r="AT36">
        <v>3.6181999999999999</v>
      </c>
      <c r="AU36">
        <v>10.4208</v>
      </c>
      <c r="AV36">
        <v>5.0754000000000001</v>
      </c>
      <c r="AW36">
        <v>0</v>
      </c>
      <c r="AX36">
        <v>0</v>
      </c>
      <c r="AY36">
        <v>19.991800000000001</v>
      </c>
      <c r="AZ36">
        <v>12.5656</v>
      </c>
      <c r="BA36">
        <v>417.34877999999998</v>
      </c>
      <c r="BB36">
        <v>416.05254000000002</v>
      </c>
      <c r="BC36">
        <v>0</v>
      </c>
      <c r="BD36">
        <v>0</v>
      </c>
      <c r="BE36">
        <v>793.61599999999999</v>
      </c>
      <c r="BF36">
        <v>1785.07</v>
      </c>
      <c r="BG36">
        <v>185.78110000000001</v>
      </c>
      <c r="BH36">
        <v>192.6815</v>
      </c>
      <c r="BI36">
        <v>388.64</v>
      </c>
      <c r="BJ36">
        <v>240.53</v>
      </c>
      <c r="BK36">
        <v>468.17</v>
      </c>
      <c r="BL36">
        <v>1062.94</v>
      </c>
      <c r="BM36">
        <v>1969.24</v>
      </c>
      <c r="BN36">
        <v>1807.07</v>
      </c>
      <c r="BO36">
        <v>11.6252</v>
      </c>
      <c r="BP36">
        <v>27.669</v>
      </c>
      <c r="BQ36">
        <v>1930.98</v>
      </c>
      <c r="BR36">
        <v>2912.94</v>
      </c>
      <c r="BS36">
        <v>118.66549999999999</v>
      </c>
      <c r="BT36">
        <v>84.111199999999997</v>
      </c>
      <c r="BU36">
        <v>4155.6779999999999</v>
      </c>
      <c r="BV36">
        <v>3123.79</v>
      </c>
      <c r="BW36">
        <v>28.867760000000001</v>
      </c>
      <c r="BX36">
        <v>45.729100000000003</v>
      </c>
      <c r="BY36">
        <v>6.2460000000000004</v>
      </c>
      <c r="BZ36">
        <v>16.873999999999999</v>
      </c>
      <c r="CA36">
        <v>81.789900000000003</v>
      </c>
      <c r="CB36">
        <v>80.205500000000001</v>
      </c>
      <c r="CC36">
        <v>3</v>
      </c>
      <c r="CD36">
        <v>3</v>
      </c>
      <c r="CE36">
        <v>4</v>
      </c>
      <c r="CF36">
        <v>2</v>
      </c>
      <c r="CG36">
        <v>1</v>
      </c>
      <c r="CH36">
        <v>4</v>
      </c>
      <c r="CI36">
        <v>3</v>
      </c>
      <c r="CJ36">
        <v>1</v>
      </c>
      <c r="CK36">
        <v>1</v>
      </c>
      <c r="CL36">
        <v>1</v>
      </c>
      <c r="CM36">
        <v>3</v>
      </c>
      <c r="CN36">
        <v>2</v>
      </c>
      <c r="CO36">
        <v>3</v>
      </c>
      <c r="CP36">
        <v>3</v>
      </c>
      <c r="CQ36">
        <v>1</v>
      </c>
      <c r="CR36">
        <v>3</v>
      </c>
      <c r="CS36">
        <v>4</v>
      </c>
      <c r="CT36">
        <v>1</v>
      </c>
      <c r="CU36">
        <v>3</v>
      </c>
      <c r="CV36">
        <v>3</v>
      </c>
    </row>
    <row r="37" spans="1:100">
      <c r="A37">
        <v>36</v>
      </c>
      <c r="B37">
        <v>35</v>
      </c>
      <c r="C37">
        <v>0</v>
      </c>
      <c r="D37">
        <v>0</v>
      </c>
      <c r="E37" s="3">
        <v>156.03333333333333</v>
      </c>
      <c r="F37" s="3">
        <v>155.33333333333334</v>
      </c>
      <c r="G37" s="3">
        <v>155.6</v>
      </c>
      <c r="H37" s="3">
        <v>156.53333333333333</v>
      </c>
      <c r="I37" s="3">
        <v>72.266666666666666</v>
      </c>
      <c r="J37" s="3">
        <v>72.7</v>
      </c>
      <c r="K37" s="3">
        <v>74.099999999999994</v>
      </c>
      <c r="L37" s="3">
        <v>73.5</v>
      </c>
      <c r="M37" s="3">
        <v>29.682689583917966</v>
      </c>
      <c r="N37" s="3">
        <v>30.130413159203517</v>
      </c>
      <c r="O37" s="3">
        <v>30.605467846498499</v>
      </c>
      <c r="P37" s="3">
        <v>29.996713285292643</v>
      </c>
      <c r="Q37" s="3">
        <v>113.5</v>
      </c>
      <c r="R37" s="3">
        <v>103.5</v>
      </c>
      <c r="S37" s="3">
        <v>103.5</v>
      </c>
      <c r="T37" s="3">
        <v>107.5</v>
      </c>
      <c r="U37" s="3">
        <v>77.5</v>
      </c>
      <c r="V37" s="3">
        <v>71.5</v>
      </c>
      <c r="W37" s="3">
        <v>68.5</v>
      </c>
      <c r="X37" s="3">
        <v>68.5</v>
      </c>
      <c r="Y37" s="3">
        <v>70</v>
      </c>
      <c r="Z37" s="3">
        <v>74.5</v>
      </c>
      <c r="AA37" s="3">
        <v>68</v>
      </c>
      <c r="AB37" s="3">
        <v>38</v>
      </c>
      <c r="AC37" s="3">
        <v>6</v>
      </c>
      <c r="AD37" s="3">
        <v>5.8</v>
      </c>
      <c r="AE37" s="3">
        <v>6.6</v>
      </c>
      <c r="AF37" s="3">
        <v>6.6</v>
      </c>
      <c r="AG37">
        <v>11.051399999999999</v>
      </c>
      <c r="AH37">
        <v>8.5337999999999994</v>
      </c>
      <c r="AI37">
        <v>2.1114000000000002</v>
      </c>
      <c r="AJ37">
        <v>1.3338000000000001</v>
      </c>
      <c r="AK37">
        <v>8.94</v>
      </c>
      <c r="AL37">
        <v>7.2</v>
      </c>
      <c r="AM37">
        <v>2.04</v>
      </c>
      <c r="AN37">
        <v>2.4969999999999999</v>
      </c>
      <c r="AO37">
        <v>3.2749000000000001</v>
      </c>
      <c r="AP37">
        <v>1.6561999999999999</v>
      </c>
      <c r="AQ37">
        <f t="shared" si="0"/>
        <v>5.3148999999999997</v>
      </c>
      <c r="AR37">
        <f t="shared" si="1"/>
        <v>4.1532</v>
      </c>
      <c r="AS37">
        <v>2.4300000000000002</v>
      </c>
      <c r="AT37">
        <v>2.1640999999999999</v>
      </c>
      <c r="AU37">
        <v>6.04</v>
      </c>
      <c r="AV37">
        <v>7.5688000000000004</v>
      </c>
      <c r="AW37">
        <v>0</v>
      </c>
      <c r="AX37">
        <v>0</v>
      </c>
      <c r="AY37">
        <v>29.132000000000001</v>
      </c>
      <c r="AZ37">
        <v>13.377599999999999</v>
      </c>
      <c r="BA37">
        <v>393.20706000000001</v>
      </c>
      <c r="BB37">
        <v>376.92624000000001</v>
      </c>
      <c r="BC37">
        <v>0</v>
      </c>
      <c r="BD37">
        <v>0</v>
      </c>
      <c r="BE37">
        <v>1309.614</v>
      </c>
      <c r="BF37">
        <v>988.59400000000005</v>
      </c>
      <c r="BG37">
        <v>327.892</v>
      </c>
      <c r="BH37">
        <v>170.27019999999999</v>
      </c>
      <c r="BI37">
        <v>87</v>
      </c>
      <c r="BJ37">
        <v>230.99799999999999</v>
      </c>
      <c r="BK37">
        <v>890.26</v>
      </c>
      <c r="BL37">
        <v>249.01599999999999</v>
      </c>
      <c r="BM37">
        <v>2276.6</v>
      </c>
      <c r="BN37">
        <v>1787.1659999999999</v>
      </c>
      <c r="BO37">
        <v>24.110700000000001</v>
      </c>
      <c r="BP37">
        <v>10.740220000000001</v>
      </c>
      <c r="BQ37">
        <v>3315.02</v>
      </c>
      <c r="BR37">
        <v>2515.36</v>
      </c>
      <c r="BS37">
        <v>68.605099999999993</v>
      </c>
      <c r="BT37">
        <v>94.470960000000005</v>
      </c>
      <c r="BU37">
        <v>3430.7919999999999</v>
      </c>
      <c r="BV37">
        <v>3093.41401</v>
      </c>
      <c r="BW37">
        <v>29.131399999999999</v>
      </c>
      <c r="BX37">
        <v>41.78736</v>
      </c>
      <c r="BY37">
        <v>42.421999999999997</v>
      </c>
      <c r="BZ37">
        <v>25.771000000000001</v>
      </c>
      <c r="CA37">
        <v>84.999799999999993</v>
      </c>
      <c r="CB37">
        <v>84.016480000000001</v>
      </c>
      <c r="CC37">
        <v>4</v>
      </c>
      <c r="CD37">
        <v>4</v>
      </c>
      <c r="CE37">
        <v>5</v>
      </c>
      <c r="CF37">
        <v>3</v>
      </c>
      <c r="CG37">
        <v>1</v>
      </c>
      <c r="CH37">
        <v>4</v>
      </c>
      <c r="CI37">
        <v>5</v>
      </c>
      <c r="CJ37">
        <v>1</v>
      </c>
      <c r="CK37">
        <v>3</v>
      </c>
      <c r="CL37">
        <v>5</v>
      </c>
      <c r="CM37">
        <v>5</v>
      </c>
      <c r="CN37">
        <v>5</v>
      </c>
      <c r="CO37">
        <v>3</v>
      </c>
      <c r="CP37">
        <v>5</v>
      </c>
      <c r="CQ37">
        <v>1</v>
      </c>
      <c r="CR37">
        <v>1</v>
      </c>
      <c r="CS37">
        <v>4</v>
      </c>
      <c r="CT37">
        <v>3</v>
      </c>
      <c r="CU37">
        <v>3</v>
      </c>
      <c r="CV37">
        <v>5</v>
      </c>
    </row>
    <row r="38" spans="1:100">
      <c r="A38">
        <v>37</v>
      </c>
      <c r="B38">
        <v>30</v>
      </c>
      <c r="C38">
        <v>0</v>
      </c>
      <c r="D38">
        <v>0</v>
      </c>
      <c r="E38" s="3">
        <v>150.36666666666667</v>
      </c>
      <c r="F38" s="3">
        <v>150.6</v>
      </c>
      <c r="G38" s="3">
        <v>150.83333333333334</v>
      </c>
      <c r="H38" s="3">
        <v>151.1</v>
      </c>
      <c r="I38" s="3">
        <v>83.9</v>
      </c>
      <c r="J38" s="3">
        <v>83.3</v>
      </c>
      <c r="K38" s="3">
        <v>81.8</v>
      </c>
      <c r="L38" s="3">
        <v>55.333333333333336</v>
      </c>
      <c r="M38" s="3">
        <v>37.107253920206183</v>
      </c>
      <c r="N38" s="3">
        <v>36.727812080584258</v>
      </c>
      <c r="O38" s="3">
        <v>35.95494643020664</v>
      </c>
      <c r="P38" s="3">
        <v>24.235830397658884</v>
      </c>
      <c r="Q38" s="3">
        <v>118</v>
      </c>
      <c r="R38" s="3">
        <v>109.5</v>
      </c>
      <c r="S38" s="3">
        <v>120.5</v>
      </c>
      <c r="T38" s="3">
        <v>111.5</v>
      </c>
      <c r="U38" s="3">
        <v>82</v>
      </c>
      <c r="V38" s="3">
        <v>78</v>
      </c>
      <c r="W38" s="3">
        <v>84</v>
      </c>
      <c r="X38" s="3">
        <v>73.5</v>
      </c>
      <c r="Y38" s="3">
        <v>82</v>
      </c>
      <c r="Z38" s="3">
        <v>66.5</v>
      </c>
      <c r="AA38" s="3">
        <v>54.5</v>
      </c>
      <c r="AB38" s="3">
        <v>59</v>
      </c>
      <c r="AC38" s="3">
        <v>5.5</v>
      </c>
      <c r="AD38" s="3">
        <v>5.5</v>
      </c>
      <c r="AE38" s="3">
        <v>5.9</v>
      </c>
      <c r="AF38" s="3">
        <v>6.3</v>
      </c>
      <c r="AG38">
        <v>8.5340000000000007</v>
      </c>
      <c r="AH38">
        <v>3.7736000000000001</v>
      </c>
      <c r="AI38">
        <v>0.20399999999999999</v>
      </c>
      <c r="AJ38">
        <v>0.51480000000000004</v>
      </c>
      <c r="AK38">
        <v>8.33</v>
      </c>
      <c r="AL38">
        <v>3.2587999999999999</v>
      </c>
      <c r="AM38">
        <v>1.1343000000000001</v>
      </c>
      <c r="AN38">
        <v>1.3189500000000001</v>
      </c>
      <c r="AO38">
        <v>0</v>
      </c>
      <c r="AP38">
        <v>0.92069999999999996</v>
      </c>
      <c r="AQ38">
        <f t="shared" si="0"/>
        <v>1.1343000000000001</v>
      </c>
      <c r="AR38">
        <f t="shared" si="1"/>
        <v>2.2396500000000001</v>
      </c>
      <c r="AS38">
        <v>0.45900000000000002</v>
      </c>
      <c r="AT38">
        <v>0.29144999999999999</v>
      </c>
      <c r="AU38">
        <v>5.43</v>
      </c>
      <c r="AV38">
        <v>4.5824299999999996</v>
      </c>
      <c r="AW38">
        <v>0</v>
      </c>
      <c r="AX38">
        <v>0</v>
      </c>
      <c r="AY38">
        <v>1.9705999999999999</v>
      </c>
      <c r="AZ38">
        <v>6.7784500000000003</v>
      </c>
      <c r="BA38">
        <v>380.74482</v>
      </c>
      <c r="BB38">
        <v>134.71428</v>
      </c>
      <c r="BC38">
        <v>0</v>
      </c>
      <c r="BD38">
        <v>0</v>
      </c>
      <c r="BE38">
        <v>427.81599999999997</v>
      </c>
      <c r="BF38">
        <v>353.24149999999997</v>
      </c>
      <c r="BG38">
        <v>194.8784</v>
      </c>
      <c r="BH38">
        <v>148.52690000000001</v>
      </c>
      <c r="BI38">
        <v>223.12</v>
      </c>
      <c r="BJ38">
        <v>305.91750000000002</v>
      </c>
      <c r="BK38">
        <v>454.52</v>
      </c>
      <c r="BL38">
        <v>468.04700000000003</v>
      </c>
      <c r="BM38">
        <v>1516.1</v>
      </c>
      <c r="BN38">
        <v>1090.9870000000001</v>
      </c>
      <c r="BO38">
        <v>10.712999999999999</v>
      </c>
      <c r="BP38">
        <v>7.5259400000000003</v>
      </c>
      <c r="BQ38">
        <v>1647.81</v>
      </c>
      <c r="BR38">
        <v>1536.2974999999999</v>
      </c>
      <c r="BS38">
        <v>61.362499999999997</v>
      </c>
      <c r="BT38">
        <v>55.977020000000003</v>
      </c>
      <c r="BU38">
        <v>5225.7479999999996</v>
      </c>
      <c r="BV38">
        <v>2299.1005</v>
      </c>
      <c r="BW38">
        <v>17.757169999999999</v>
      </c>
      <c r="BX38">
        <v>11.06244</v>
      </c>
      <c r="BY38">
        <v>9.8089999999999993</v>
      </c>
      <c r="BZ38">
        <v>12.331</v>
      </c>
      <c r="CA38">
        <v>53.650500000000001</v>
      </c>
      <c r="CB38">
        <v>31.391909999999999</v>
      </c>
      <c r="CC38">
        <v>1</v>
      </c>
      <c r="CD38">
        <v>2</v>
      </c>
      <c r="CE38">
        <v>3</v>
      </c>
      <c r="CF38">
        <v>2</v>
      </c>
      <c r="CG38">
        <v>1</v>
      </c>
      <c r="CH38">
        <v>4</v>
      </c>
      <c r="CI38">
        <v>4</v>
      </c>
      <c r="CJ38">
        <v>1</v>
      </c>
      <c r="CK38">
        <v>1</v>
      </c>
      <c r="CL38">
        <v>4</v>
      </c>
      <c r="CM38">
        <v>4</v>
      </c>
      <c r="CN38">
        <v>5</v>
      </c>
      <c r="CO38">
        <v>4</v>
      </c>
      <c r="CP38">
        <v>5</v>
      </c>
      <c r="CQ38">
        <v>2</v>
      </c>
      <c r="CR38">
        <v>2</v>
      </c>
      <c r="CS38">
        <v>5</v>
      </c>
      <c r="CT38">
        <v>4</v>
      </c>
      <c r="CU38">
        <v>4</v>
      </c>
      <c r="CV38">
        <v>4</v>
      </c>
    </row>
    <row r="39" spans="1:100">
      <c r="A39">
        <v>38</v>
      </c>
      <c r="B39">
        <v>31</v>
      </c>
      <c r="C39">
        <v>0</v>
      </c>
      <c r="D39">
        <v>0</v>
      </c>
      <c r="E39" s="3">
        <v>160</v>
      </c>
      <c r="F39" s="3">
        <v>158.73333333333332</v>
      </c>
      <c r="G39" s="3">
        <v>160.66666666666666</v>
      </c>
      <c r="H39" s="3">
        <v>159.36666666666667</v>
      </c>
      <c r="I39" s="3">
        <v>99.09999999999998</v>
      </c>
      <c r="J39" s="3">
        <v>96.09999999999998</v>
      </c>
      <c r="K39" s="3">
        <v>91.90000000000002</v>
      </c>
      <c r="L39" s="3">
        <v>99.2</v>
      </c>
      <c r="M39" s="3">
        <v>38.710937499999986</v>
      </c>
      <c r="N39" s="3">
        <v>38.140564362169286</v>
      </c>
      <c r="O39" s="3">
        <v>35.60114323100499</v>
      </c>
      <c r="P39" s="3">
        <v>39.05860194616659</v>
      </c>
      <c r="Q39" s="3">
        <v>112.5</v>
      </c>
      <c r="R39" s="3">
        <v>116.5</v>
      </c>
      <c r="S39" s="3">
        <v>111</v>
      </c>
      <c r="T39" s="3">
        <v>117.5</v>
      </c>
      <c r="U39" s="3">
        <v>82.5</v>
      </c>
      <c r="V39" s="3">
        <v>87</v>
      </c>
      <c r="W39" s="3">
        <v>84</v>
      </c>
      <c r="X39" s="3">
        <v>88.5</v>
      </c>
      <c r="Y39" s="3">
        <v>94.5</v>
      </c>
      <c r="Z39" s="3">
        <v>83.5</v>
      </c>
      <c r="AA39" s="3">
        <v>80</v>
      </c>
      <c r="AB39" s="3">
        <v>85.5</v>
      </c>
      <c r="AC39" s="3">
        <v>5.8</v>
      </c>
      <c r="AD39" s="3">
        <v>5.4</v>
      </c>
      <c r="AE39" s="3">
        <v>6.2</v>
      </c>
      <c r="AF39" s="3">
        <v>5.4</v>
      </c>
      <c r="AG39">
        <v>2.6051000000000002</v>
      </c>
      <c r="AH39">
        <v>3.8351999999999999</v>
      </c>
      <c r="AI39">
        <v>0</v>
      </c>
      <c r="AJ39">
        <v>0</v>
      </c>
      <c r="AK39">
        <v>2.6051000000000002</v>
      </c>
      <c r="AL39">
        <v>3.8351999999999999</v>
      </c>
      <c r="AM39">
        <v>4.0488999999999997</v>
      </c>
      <c r="AN39">
        <v>0.89219999999999999</v>
      </c>
      <c r="AO39">
        <v>0</v>
      </c>
      <c r="AP39">
        <v>6.0865</v>
      </c>
      <c r="AQ39">
        <f t="shared" si="0"/>
        <v>4.0488999999999997</v>
      </c>
      <c r="AR39">
        <f t="shared" si="1"/>
        <v>6.9786999999999999</v>
      </c>
      <c r="AS39">
        <v>2.64E-2</v>
      </c>
      <c r="AT39">
        <v>2.0076000000000001</v>
      </c>
      <c r="AU39">
        <v>11.598100000000001</v>
      </c>
      <c r="AV39">
        <v>1.2150000000000001</v>
      </c>
      <c r="AW39">
        <v>0</v>
      </c>
      <c r="AX39">
        <v>0</v>
      </c>
      <c r="AY39">
        <v>10.041650000000001</v>
      </c>
      <c r="AZ39">
        <v>2.7353999999999998</v>
      </c>
      <c r="BA39">
        <v>154.08314999999999</v>
      </c>
      <c r="BB39">
        <v>269.31396000000001</v>
      </c>
      <c r="BC39">
        <v>0</v>
      </c>
      <c r="BD39">
        <v>0</v>
      </c>
      <c r="BE39">
        <v>327.28300000000002</v>
      </c>
      <c r="BF39">
        <v>907.68</v>
      </c>
      <c r="BG39">
        <v>117.38420000000001</v>
      </c>
      <c r="BH39">
        <v>247.0711</v>
      </c>
      <c r="BI39">
        <v>511.66</v>
      </c>
      <c r="BJ39">
        <v>99.64</v>
      </c>
      <c r="BK39">
        <v>530.73599999999999</v>
      </c>
      <c r="BL39">
        <v>320.35000000000002</v>
      </c>
      <c r="BM39">
        <v>1231.3510000000001</v>
      </c>
      <c r="BN39">
        <v>1423.16</v>
      </c>
      <c r="BO39">
        <v>12.445729999999999</v>
      </c>
      <c r="BP39">
        <v>7.1557000000000004</v>
      </c>
      <c r="BQ39">
        <v>2492.924</v>
      </c>
      <c r="BR39">
        <v>2534.96</v>
      </c>
      <c r="BS39">
        <v>84.090699999999998</v>
      </c>
      <c r="BT39">
        <v>45.957900000000002</v>
      </c>
      <c r="BU39">
        <v>3055.5839999999998</v>
      </c>
      <c r="BV39">
        <v>1190.4000000000001</v>
      </c>
      <c r="BW39">
        <v>13.872389999999999</v>
      </c>
      <c r="BX39">
        <v>23.7333</v>
      </c>
      <c r="BY39">
        <v>18.265999999999998</v>
      </c>
      <c r="BZ39">
        <v>17.445</v>
      </c>
      <c r="CA39">
        <v>47.25535</v>
      </c>
      <c r="CB39">
        <v>33.593200000000003</v>
      </c>
      <c r="CC39">
        <v>2</v>
      </c>
      <c r="CD39">
        <v>2</v>
      </c>
      <c r="CE39">
        <v>3</v>
      </c>
      <c r="CF39">
        <v>1</v>
      </c>
      <c r="CG39">
        <v>1</v>
      </c>
      <c r="CH39">
        <v>3</v>
      </c>
      <c r="CI39">
        <v>3</v>
      </c>
      <c r="CJ39">
        <v>1</v>
      </c>
      <c r="CK39">
        <v>1</v>
      </c>
      <c r="CL39">
        <v>4</v>
      </c>
      <c r="CM39">
        <v>5</v>
      </c>
      <c r="CN39">
        <v>3</v>
      </c>
      <c r="CO39">
        <v>2</v>
      </c>
      <c r="CP39">
        <v>4</v>
      </c>
      <c r="CQ39">
        <v>3</v>
      </c>
      <c r="CR39">
        <v>4</v>
      </c>
      <c r="CS39">
        <v>5</v>
      </c>
      <c r="CT39">
        <v>3</v>
      </c>
      <c r="CU39">
        <v>3</v>
      </c>
      <c r="CV39">
        <v>5</v>
      </c>
    </row>
    <row r="40" spans="1:100">
      <c r="A40">
        <v>39</v>
      </c>
      <c r="B40">
        <v>46</v>
      </c>
      <c r="C40">
        <v>0</v>
      </c>
      <c r="D40">
        <v>0</v>
      </c>
      <c r="E40" s="3">
        <v>149.4</v>
      </c>
      <c r="F40" s="3">
        <v>149.5</v>
      </c>
      <c r="G40" s="3">
        <v>149.6</v>
      </c>
      <c r="I40" s="3">
        <v>69.7</v>
      </c>
      <c r="J40" s="3">
        <v>71.099999999999994</v>
      </c>
      <c r="K40" s="3">
        <v>71.3</v>
      </c>
      <c r="M40" s="3">
        <v>31.227094903487224</v>
      </c>
      <c r="N40" s="3">
        <v>31.811724701065977</v>
      </c>
      <c r="O40" s="3">
        <v>31.858574737624753</v>
      </c>
      <c r="Q40" s="3">
        <v>110</v>
      </c>
      <c r="R40" s="3">
        <v>113</v>
      </c>
      <c r="S40" s="3">
        <v>105.5</v>
      </c>
      <c r="U40" s="3">
        <v>77</v>
      </c>
      <c r="V40" s="3">
        <v>80</v>
      </c>
      <c r="W40" s="3">
        <v>82.5</v>
      </c>
      <c r="Y40" s="3">
        <v>65.5</v>
      </c>
      <c r="Z40" s="3">
        <v>61</v>
      </c>
      <c r="AA40" s="3">
        <v>83</v>
      </c>
      <c r="AC40" s="3">
        <v>5.2</v>
      </c>
      <c r="AD40" s="3">
        <v>5</v>
      </c>
      <c r="AE40" s="3">
        <v>5.4</v>
      </c>
      <c r="AG40">
        <v>10.1228</v>
      </c>
      <c r="AH40">
        <v>10.0716</v>
      </c>
      <c r="AI40">
        <v>4.5726000000000004</v>
      </c>
      <c r="AJ40">
        <v>5.1407999999999996</v>
      </c>
      <c r="AK40">
        <v>5.5502000000000002</v>
      </c>
      <c r="AL40">
        <v>4.9307999999999996</v>
      </c>
      <c r="AM40">
        <v>3.59335</v>
      </c>
      <c r="AN40">
        <v>1.3608</v>
      </c>
      <c r="AO40">
        <v>0</v>
      </c>
      <c r="AP40">
        <v>1.3559000000000001</v>
      </c>
      <c r="AQ40">
        <f t="shared" si="0"/>
        <v>3.59335</v>
      </c>
      <c r="AR40">
        <f t="shared" si="1"/>
        <v>2.7167000000000003</v>
      </c>
      <c r="AS40">
        <v>1.3689</v>
      </c>
      <c r="AT40">
        <v>2.2574999999999998</v>
      </c>
      <c r="AU40">
        <v>11.4506</v>
      </c>
      <c r="AV40">
        <v>3.5571999999999999</v>
      </c>
      <c r="AW40">
        <v>0</v>
      </c>
      <c r="AX40">
        <v>1.708</v>
      </c>
      <c r="AY40">
        <v>11.070449999999999</v>
      </c>
      <c r="AZ40">
        <v>8.0594999999999999</v>
      </c>
      <c r="BA40">
        <v>184.72233</v>
      </c>
      <c r="BB40">
        <v>272.37054000000001</v>
      </c>
      <c r="BC40">
        <v>0</v>
      </c>
      <c r="BD40">
        <v>0</v>
      </c>
      <c r="BE40">
        <v>984.78099999999995</v>
      </c>
      <c r="BF40">
        <v>1253.73</v>
      </c>
      <c r="BG40">
        <v>269.40751999999998</v>
      </c>
      <c r="BH40">
        <v>264.17509999999999</v>
      </c>
      <c r="BI40">
        <v>110.24</v>
      </c>
      <c r="BJ40">
        <v>545.08000000000004</v>
      </c>
      <c r="BK40">
        <v>481.25200000000001</v>
      </c>
      <c r="BL40">
        <v>416.71</v>
      </c>
      <c r="BM40">
        <v>1828.683</v>
      </c>
      <c r="BN40">
        <v>1802.22</v>
      </c>
      <c r="BO40">
        <v>18.003409999999999</v>
      </c>
      <c r="BP40">
        <v>34.351999999999997</v>
      </c>
      <c r="BQ40">
        <v>3508.08</v>
      </c>
      <c r="BR40">
        <v>2390.35</v>
      </c>
      <c r="BS40">
        <v>91.065029999999993</v>
      </c>
      <c r="BT40">
        <v>76.615200000000002</v>
      </c>
      <c r="BU40">
        <v>3529.5619999999999</v>
      </c>
      <c r="BV40">
        <v>3496.01</v>
      </c>
      <c r="BW40">
        <v>16.41085</v>
      </c>
      <c r="BX40">
        <v>24.194299999999998</v>
      </c>
      <c r="BY40">
        <v>44.459499999999998</v>
      </c>
      <c r="BZ40">
        <v>21.638000000000002</v>
      </c>
      <c r="CA40">
        <v>46.220950000000002</v>
      </c>
      <c r="CB40">
        <v>50.700899999999997</v>
      </c>
      <c r="CC40">
        <v>1</v>
      </c>
      <c r="CD40">
        <v>1</v>
      </c>
      <c r="CE40">
        <v>4</v>
      </c>
      <c r="CF40">
        <v>1</v>
      </c>
      <c r="CG40">
        <v>2</v>
      </c>
      <c r="CH40">
        <v>4</v>
      </c>
      <c r="CI40">
        <v>3</v>
      </c>
      <c r="CJ40">
        <v>1</v>
      </c>
      <c r="CK40">
        <v>1</v>
      </c>
      <c r="CL40">
        <v>4</v>
      </c>
      <c r="CM40">
        <v>4</v>
      </c>
      <c r="CN40">
        <v>5</v>
      </c>
      <c r="CO40">
        <v>5</v>
      </c>
      <c r="CP40">
        <v>3</v>
      </c>
      <c r="CQ40">
        <v>1</v>
      </c>
      <c r="CR40">
        <v>3</v>
      </c>
      <c r="CS40">
        <v>4</v>
      </c>
      <c r="CT40">
        <v>2</v>
      </c>
      <c r="CU40">
        <v>5</v>
      </c>
      <c r="CV40">
        <v>4</v>
      </c>
    </row>
    <row r="41" spans="1:100">
      <c r="A41">
        <v>40</v>
      </c>
      <c r="B41">
        <v>32</v>
      </c>
      <c r="C41">
        <v>0</v>
      </c>
      <c r="D41">
        <v>0</v>
      </c>
      <c r="E41" s="3">
        <v>154.33333333333334</v>
      </c>
      <c r="F41" s="3">
        <v>153.66666666666666</v>
      </c>
      <c r="H41" s="3">
        <v>154.06666666666669</v>
      </c>
      <c r="I41" s="3">
        <v>78.3</v>
      </c>
      <c r="J41" s="3">
        <v>78.3</v>
      </c>
      <c r="L41" s="3">
        <v>80.2</v>
      </c>
      <c r="M41" s="3">
        <v>32.873223273887547</v>
      </c>
      <c r="N41" s="3">
        <v>33.159076044249744</v>
      </c>
      <c r="P41" s="3">
        <v>33.787572876396275</v>
      </c>
      <c r="Q41" s="3">
        <v>105.5</v>
      </c>
      <c r="R41" s="3">
        <v>110.5</v>
      </c>
      <c r="T41" s="3">
        <v>108.5</v>
      </c>
      <c r="U41" s="3">
        <v>75</v>
      </c>
      <c r="V41" s="3">
        <v>79.5</v>
      </c>
      <c r="X41" s="3">
        <v>77.5</v>
      </c>
      <c r="Y41" s="3">
        <v>81.5</v>
      </c>
      <c r="Z41" s="3">
        <v>66</v>
      </c>
      <c r="AB41" s="3">
        <v>79.5</v>
      </c>
      <c r="AC41" s="3">
        <v>5</v>
      </c>
      <c r="AD41" s="3">
        <v>4.8</v>
      </c>
      <c r="AF41" s="3">
        <v>5.2</v>
      </c>
      <c r="AG41">
        <v>8.7616499999999995</v>
      </c>
      <c r="AH41">
        <v>1.8612</v>
      </c>
      <c r="AI41">
        <v>1.4069499999999999</v>
      </c>
      <c r="AJ41">
        <v>0</v>
      </c>
      <c r="AK41">
        <v>7.3547000000000002</v>
      </c>
      <c r="AL41">
        <v>1.8612</v>
      </c>
      <c r="AM41">
        <v>3.1483500000000002</v>
      </c>
      <c r="AN41">
        <v>0.2412</v>
      </c>
      <c r="AO41">
        <v>1.024</v>
      </c>
      <c r="AP41">
        <v>2.7675999999999998</v>
      </c>
      <c r="AQ41">
        <f t="shared" si="0"/>
        <v>4.1723499999999998</v>
      </c>
      <c r="AR41">
        <f t="shared" si="1"/>
        <v>3.0087999999999999</v>
      </c>
      <c r="AS41">
        <v>1.9173199999999999</v>
      </c>
      <c r="AT41">
        <v>1.3167</v>
      </c>
      <c r="AU41">
        <v>4.1870000000000003</v>
      </c>
      <c r="AV41">
        <v>3.13185</v>
      </c>
      <c r="AW41">
        <v>0</v>
      </c>
      <c r="AX41">
        <v>0</v>
      </c>
      <c r="AY41">
        <v>26.1233</v>
      </c>
      <c r="AZ41">
        <v>8.4700500000000005</v>
      </c>
      <c r="BA41">
        <v>391.43218000000002</v>
      </c>
      <c r="BB41">
        <v>198.53586000000001</v>
      </c>
      <c r="BC41">
        <v>0</v>
      </c>
      <c r="BD41">
        <v>0</v>
      </c>
      <c r="BE41">
        <v>1009.9015000000001</v>
      </c>
      <c r="BF41">
        <v>742.87</v>
      </c>
      <c r="BG41">
        <v>206.16390999999999</v>
      </c>
      <c r="BH41">
        <v>214.80615</v>
      </c>
      <c r="BI41">
        <v>142.69900000000001</v>
      </c>
      <c r="BJ41">
        <v>275.89499999999998</v>
      </c>
      <c r="BK41">
        <v>506.185</v>
      </c>
      <c r="BL41">
        <v>233.32499999999999</v>
      </c>
      <c r="BM41">
        <v>1839.6869999999999</v>
      </c>
      <c r="BN41">
        <v>1235.595</v>
      </c>
      <c r="BO41">
        <v>15.71608</v>
      </c>
      <c r="BP41">
        <v>5.6790000000000003</v>
      </c>
      <c r="BQ41">
        <v>2456.3024999999998</v>
      </c>
      <c r="BR41">
        <v>1471.11</v>
      </c>
      <c r="BS41">
        <v>72.759910000000005</v>
      </c>
      <c r="BT41">
        <v>31.979600000000001</v>
      </c>
      <c r="BU41">
        <v>3185.011</v>
      </c>
      <c r="BV41">
        <v>1781.9549999999999</v>
      </c>
      <c r="BW41">
        <v>31.001660000000001</v>
      </c>
      <c r="BX41">
        <v>10.464600000000001</v>
      </c>
      <c r="BY41">
        <v>25.632000000000001</v>
      </c>
      <c r="BZ41">
        <v>6.6764999999999999</v>
      </c>
      <c r="CA41">
        <v>82.921599999999998</v>
      </c>
      <c r="CB41">
        <v>30.4435</v>
      </c>
      <c r="CC41">
        <v>1</v>
      </c>
      <c r="CD41">
        <v>3</v>
      </c>
      <c r="CE41">
        <v>2</v>
      </c>
      <c r="CF41">
        <v>1</v>
      </c>
      <c r="CG41">
        <v>1</v>
      </c>
      <c r="CH41">
        <v>4</v>
      </c>
      <c r="CI41">
        <v>4</v>
      </c>
      <c r="CJ41">
        <v>1</v>
      </c>
      <c r="CK41">
        <v>5</v>
      </c>
      <c r="CL41">
        <v>5</v>
      </c>
      <c r="CM41">
        <v>3</v>
      </c>
      <c r="CN41">
        <v>5</v>
      </c>
      <c r="CO41">
        <v>3</v>
      </c>
      <c r="CP41">
        <v>2</v>
      </c>
      <c r="CQ41">
        <v>1</v>
      </c>
      <c r="CR41">
        <v>5</v>
      </c>
      <c r="CS41">
        <v>4</v>
      </c>
      <c r="CT41">
        <v>1</v>
      </c>
      <c r="CU41">
        <v>4</v>
      </c>
      <c r="CV41">
        <v>4</v>
      </c>
    </row>
    <row r="42" spans="1:100">
      <c r="A42">
        <v>41</v>
      </c>
      <c r="B42">
        <v>41</v>
      </c>
      <c r="C42">
        <v>0</v>
      </c>
      <c r="D42">
        <v>0</v>
      </c>
      <c r="E42" s="3">
        <v>156.6</v>
      </c>
      <c r="F42" s="3">
        <v>156.06666666666669</v>
      </c>
      <c r="G42" s="3">
        <v>156.80000000000001</v>
      </c>
      <c r="H42" s="3">
        <v>156.06666666666669</v>
      </c>
      <c r="I42" s="3">
        <v>72.099999999999994</v>
      </c>
      <c r="J42" s="3">
        <v>74</v>
      </c>
      <c r="K42" s="3">
        <v>78.599999999999994</v>
      </c>
      <c r="L42" s="3">
        <v>56.766666666666659</v>
      </c>
      <c r="M42" s="3">
        <v>29.400299140907766</v>
      </c>
      <c r="N42" s="3">
        <v>30.381653787460895</v>
      </c>
      <c r="O42" s="3">
        <v>31.969101416076629</v>
      </c>
      <c r="P42" s="3">
        <v>23.306286666687338</v>
      </c>
      <c r="Q42" s="3">
        <v>128.5</v>
      </c>
      <c r="R42" s="3">
        <v>104</v>
      </c>
      <c r="S42" s="3">
        <v>113</v>
      </c>
      <c r="T42" s="3">
        <v>106</v>
      </c>
      <c r="U42" s="3">
        <v>88.5</v>
      </c>
      <c r="V42" s="3">
        <v>78</v>
      </c>
      <c r="W42" s="3">
        <v>85.5</v>
      </c>
      <c r="X42" s="3">
        <v>76.5</v>
      </c>
      <c r="Y42" s="3">
        <v>70.5</v>
      </c>
      <c r="Z42" s="3">
        <v>78</v>
      </c>
      <c r="AA42" s="3">
        <v>68.5</v>
      </c>
      <c r="AB42" s="3">
        <v>76</v>
      </c>
      <c r="AC42" s="3">
        <v>5.0999999999999996</v>
      </c>
      <c r="AD42" s="3">
        <v>4.9000000000000004</v>
      </c>
      <c r="AE42" s="3">
        <v>5.7</v>
      </c>
      <c r="AF42" s="3">
        <v>5.3</v>
      </c>
      <c r="AG42">
        <v>8.8742999999999999</v>
      </c>
      <c r="AH42">
        <v>5.2305999999999999</v>
      </c>
      <c r="AI42">
        <v>0.59</v>
      </c>
      <c r="AJ42">
        <v>1.6146</v>
      </c>
      <c r="AK42">
        <v>8.2843</v>
      </c>
      <c r="AL42">
        <v>3.6160000000000001</v>
      </c>
      <c r="AM42">
        <v>2.0036999999999998</v>
      </c>
      <c r="AN42">
        <v>0.80359999999999998</v>
      </c>
      <c r="AO42">
        <v>5.0014000000000003</v>
      </c>
      <c r="AP42">
        <v>1.6926000000000001</v>
      </c>
      <c r="AQ42">
        <f t="shared" si="0"/>
        <v>7.0051000000000005</v>
      </c>
      <c r="AR42">
        <f t="shared" si="1"/>
        <v>2.4962</v>
      </c>
      <c r="AS42">
        <v>2.0362</v>
      </c>
      <c r="AT42">
        <v>0</v>
      </c>
      <c r="AU42">
        <v>11.090669999999999</v>
      </c>
      <c r="AV42">
        <v>5.4245000000000001</v>
      </c>
      <c r="AW42">
        <v>0</v>
      </c>
      <c r="AX42">
        <v>0</v>
      </c>
      <c r="AY42">
        <v>12.2407</v>
      </c>
      <c r="AZ42">
        <v>20.0581</v>
      </c>
      <c r="BA42">
        <v>673.09271999999999</v>
      </c>
      <c r="BB42">
        <v>264.39425999999997</v>
      </c>
      <c r="BC42">
        <v>0</v>
      </c>
      <c r="BD42">
        <v>0</v>
      </c>
      <c r="BE42">
        <v>1268.9245000000001</v>
      </c>
      <c r="BF42">
        <v>639.22</v>
      </c>
      <c r="BG42">
        <v>390.78930000000003</v>
      </c>
      <c r="BH42">
        <v>214.02809999999999</v>
      </c>
      <c r="BI42">
        <v>282.57249999999999</v>
      </c>
      <c r="BJ42">
        <v>320.88</v>
      </c>
      <c r="BK42">
        <v>694.74300000000005</v>
      </c>
      <c r="BL42">
        <v>395.57</v>
      </c>
      <c r="BM42">
        <v>2887.3155000000002</v>
      </c>
      <c r="BN42">
        <v>1546.09</v>
      </c>
      <c r="BO42">
        <v>16.455220000000001</v>
      </c>
      <c r="BP42">
        <v>16.603200000000001</v>
      </c>
      <c r="BQ42">
        <v>4216.8705</v>
      </c>
      <c r="BR42">
        <v>1593.74</v>
      </c>
      <c r="BS42">
        <v>112.0057</v>
      </c>
      <c r="BT42">
        <v>53.170499999999997</v>
      </c>
      <c r="BU42">
        <v>3515.8705</v>
      </c>
      <c r="BV42">
        <v>1351.25</v>
      </c>
      <c r="BW42">
        <v>67.990799999999993</v>
      </c>
      <c r="BX42">
        <v>21.320699999999999</v>
      </c>
      <c r="BY42">
        <v>41.158000000000001</v>
      </c>
      <c r="BZ42">
        <v>17.632999999999999</v>
      </c>
      <c r="CA42">
        <v>103.21908999999999</v>
      </c>
      <c r="CB42">
        <v>56.455399999999997</v>
      </c>
      <c r="CC42">
        <v>5</v>
      </c>
      <c r="CD42">
        <v>4</v>
      </c>
      <c r="CE42">
        <v>4</v>
      </c>
      <c r="CF42">
        <v>1</v>
      </c>
      <c r="CG42">
        <v>1</v>
      </c>
      <c r="CH42">
        <v>5</v>
      </c>
      <c r="CI42">
        <v>5</v>
      </c>
      <c r="CJ42">
        <v>4</v>
      </c>
      <c r="CK42">
        <v>5</v>
      </c>
      <c r="CL42">
        <v>4</v>
      </c>
      <c r="CM42">
        <v>5</v>
      </c>
      <c r="CN42">
        <v>5</v>
      </c>
      <c r="CO42">
        <v>5</v>
      </c>
      <c r="CP42">
        <v>2</v>
      </c>
      <c r="CQ42">
        <v>1</v>
      </c>
      <c r="CR42">
        <v>5</v>
      </c>
      <c r="CS42">
        <v>5</v>
      </c>
      <c r="CT42">
        <v>5</v>
      </c>
      <c r="CU42">
        <v>4</v>
      </c>
      <c r="CV42">
        <v>5</v>
      </c>
    </row>
    <row r="43" spans="1:100">
      <c r="A43">
        <v>42</v>
      </c>
      <c r="B43">
        <v>40</v>
      </c>
      <c r="C43">
        <v>0</v>
      </c>
      <c r="D43">
        <v>0</v>
      </c>
      <c r="E43" s="3">
        <v>159.06666666666669</v>
      </c>
      <c r="F43" s="3">
        <v>158.36666666666667</v>
      </c>
      <c r="G43" s="3">
        <v>158.5</v>
      </c>
      <c r="H43" s="3">
        <v>158.30000000000001</v>
      </c>
      <c r="I43" s="3">
        <v>59</v>
      </c>
      <c r="J43" s="3">
        <v>60.1</v>
      </c>
      <c r="K43" s="3">
        <v>60.6</v>
      </c>
      <c r="L43" s="3">
        <v>61.20000000000001</v>
      </c>
      <c r="M43" s="3">
        <v>23.318126343317292</v>
      </c>
      <c r="N43" s="3">
        <v>23.963316322730979</v>
      </c>
      <c r="O43" s="3">
        <v>24.122043208709414</v>
      </c>
      <c r="P43" s="3">
        <v>24.422470428658251</v>
      </c>
      <c r="Q43" s="3">
        <v>89.5</v>
      </c>
      <c r="R43" s="3">
        <v>94.5</v>
      </c>
      <c r="S43" s="3">
        <v>93.5</v>
      </c>
      <c r="T43" s="3">
        <v>99.5</v>
      </c>
      <c r="U43" s="3">
        <v>62</v>
      </c>
      <c r="V43" s="3">
        <v>75</v>
      </c>
      <c r="W43" s="3">
        <v>69</v>
      </c>
      <c r="X43" s="3">
        <v>73</v>
      </c>
      <c r="Y43" s="3">
        <v>74</v>
      </c>
      <c r="Z43" s="3">
        <v>81.5</v>
      </c>
      <c r="AA43" s="3">
        <v>81.5</v>
      </c>
      <c r="AB43" s="3">
        <v>89</v>
      </c>
      <c r="AC43" s="3">
        <v>5.3</v>
      </c>
      <c r="AD43" s="3">
        <v>4.8</v>
      </c>
      <c r="AE43" s="3">
        <v>5.2</v>
      </c>
      <c r="AF43" s="3">
        <v>5.2</v>
      </c>
      <c r="AG43">
        <v>7.3552</v>
      </c>
      <c r="AH43">
        <v>1.7294</v>
      </c>
      <c r="AI43">
        <v>0.51839999999999997</v>
      </c>
      <c r="AJ43">
        <v>1.1616</v>
      </c>
      <c r="AK43">
        <v>6.8368000000000002</v>
      </c>
      <c r="AL43">
        <v>0.56779999999999997</v>
      </c>
      <c r="AM43">
        <v>2.4339</v>
      </c>
      <c r="AN43">
        <v>2.0488</v>
      </c>
      <c r="AO43">
        <v>2.9232999999999998</v>
      </c>
      <c r="AP43">
        <v>3.0726599999999999</v>
      </c>
      <c r="AQ43">
        <f t="shared" si="0"/>
        <v>5.3571999999999997</v>
      </c>
      <c r="AR43">
        <f t="shared" si="1"/>
        <v>5.1214599999999999</v>
      </c>
      <c r="AS43">
        <v>0.59404000000000001</v>
      </c>
      <c r="AT43">
        <v>2.7468400000000002</v>
      </c>
      <c r="AU43">
        <v>12.055400000000001</v>
      </c>
      <c r="AV43">
        <v>11.17075</v>
      </c>
      <c r="AW43">
        <v>2.1539000000000001</v>
      </c>
      <c r="AX43">
        <v>0</v>
      </c>
      <c r="AY43">
        <v>24.894300000000001</v>
      </c>
      <c r="AZ43">
        <v>39.1798</v>
      </c>
      <c r="BA43">
        <v>216.47099</v>
      </c>
      <c r="BB43">
        <v>133.39847</v>
      </c>
      <c r="BC43">
        <v>0</v>
      </c>
      <c r="BD43">
        <v>0</v>
      </c>
      <c r="BE43">
        <v>716.75599999999997</v>
      </c>
      <c r="BF43">
        <v>1203.08601</v>
      </c>
      <c r="BG43">
        <v>264.30225999999999</v>
      </c>
      <c r="BH43">
        <v>220.31121999999999</v>
      </c>
      <c r="BI43">
        <v>499.46</v>
      </c>
      <c r="BJ43">
        <v>540.9</v>
      </c>
      <c r="BK43">
        <v>727.62</v>
      </c>
      <c r="BL43">
        <v>621.40049999999997</v>
      </c>
      <c r="BM43">
        <v>1963.9839999999999</v>
      </c>
      <c r="BN43">
        <v>1788.9585099999999</v>
      </c>
      <c r="BO43">
        <v>15.915559999999999</v>
      </c>
      <c r="BP43">
        <v>17.43834</v>
      </c>
      <c r="BQ43">
        <v>3155.9540099999999</v>
      </c>
      <c r="BR43">
        <v>3633.5505199999998</v>
      </c>
      <c r="BS43">
        <v>86.00864</v>
      </c>
      <c r="BT43">
        <v>73.152259999999998</v>
      </c>
      <c r="BU43">
        <v>3572.6219999999998</v>
      </c>
      <c r="BV43">
        <v>2146.7405100000001</v>
      </c>
      <c r="BW43">
        <v>21.569600000000001</v>
      </c>
      <c r="BX43">
        <v>11.062099999999999</v>
      </c>
      <c r="BY43">
        <v>28.857399999999998</v>
      </c>
      <c r="BZ43">
        <v>28.638349999999999</v>
      </c>
      <c r="CA43">
        <v>64.655959999999993</v>
      </c>
      <c r="CB43">
        <v>74.444019999999995</v>
      </c>
      <c r="CC43">
        <v>3</v>
      </c>
      <c r="CD43">
        <v>5</v>
      </c>
      <c r="CE43">
        <v>3</v>
      </c>
      <c r="CF43">
        <v>5</v>
      </c>
      <c r="CG43">
        <v>4</v>
      </c>
      <c r="CH43">
        <v>5</v>
      </c>
      <c r="CI43">
        <v>5</v>
      </c>
      <c r="CJ43">
        <v>1</v>
      </c>
      <c r="CK43">
        <v>3</v>
      </c>
      <c r="CL43">
        <v>4</v>
      </c>
      <c r="CM43">
        <v>5</v>
      </c>
      <c r="CN43">
        <v>5</v>
      </c>
      <c r="CO43">
        <v>2</v>
      </c>
      <c r="CP43">
        <v>5</v>
      </c>
      <c r="CQ43">
        <v>1</v>
      </c>
      <c r="CR43">
        <v>5</v>
      </c>
      <c r="CS43">
        <v>4</v>
      </c>
      <c r="CT43">
        <v>4</v>
      </c>
      <c r="CU43">
        <v>5</v>
      </c>
      <c r="CV43">
        <v>5</v>
      </c>
    </row>
    <row r="44" spans="1:100">
      <c r="A44">
        <v>43</v>
      </c>
      <c r="B44">
        <v>35</v>
      </c>
      <c r="C44">
        <v>0</v>
      </c>
      <c r="D44">
        <v>1</v>
      </c>
      <c r="E44" s="3">
        <v>162.76666666666665</v>
      </c>
      <c r="F44" s="3">
        <v>161.23333333333335</v>
      </c>
      <c r="G44" s="3">
        <v>162.46666666666667</v>
      </c>
      <c r="H44" s="3">
        <v>162.33333333333334</v>
      </c>
      <c r="I44" s="3">
        <v>120.60000000000001</v>
      </c>
      <c r="J44" s="3">
        <v>121.40000000000002</v>
      </c>
      <c r="K44" s="3">
        <v>116.40000000000002</v>
      </c>
      <c r="L44" s="3">
        <v>121.7</v>
      </c>
      <c r="M44" s="3">
        <v>45.521479499250312</v>
      </c>
      <c r="N44" s="3">
        <v>46.699154906003528</v>
      </c>
      <c r="O44" s="3">
        <v>44.098563235470671</v>
      </c>
      <c r="P44" s="3">
        <v>46.182258220931054</v>
      </c>
      <c r="Q44" s="3">
        <v>129</v>
      </c>
      <c r="R44" s="3">
        <v>128.5</v>
      </c>
      <c r="S44" s="3">
        <v>130.5</v>
      </c>
      <c r="T44" s="3">
        <v>137.5</v>
      </c>
      <c r="U44" s="3">
        <v>96.5</v>
      </c>
      <c r="V44" s="3">
        <v>102.5</v>
      </c>
      <c r="W44" s="3">
        <v>92</v>
      </c>
      <c r="X44" s="3">
        <v>96</v>
      </c>
      <c r="Y44" s="3">
        <v>84.5</v>
      </c>
      <c r="Z44" s="3">
        <v>90</v>
      </c>
      <c r="AA44" s="3">
        <v>88</v>
      </c>
      <c r="AB44" s="3">
        <v>93.5</v>
      </c>
      <c r="AC44" s="3">
        <v>4.9000000000000004</v>
      </c>
      <c r="AD44" s="3">
        <v>5</v>
      </c>
      <c r="AE44" s="3">
        <v>5.6</v>
      </c>
      <c r="AF44" s="3">
        <v>5.0999999999999996</v>
      </c>
      <c r="AG44">
        <v>3.8559999999999999</v>
      </c>
      <c r="AH44">
        <v>0</v>
      </c>
      <c r="AI44">
        <v>0</v>
      </c>
      <c r="AJ44">
        <v>0</v>
      </c>
      <c r="AK44">
        <v>3.8559999999999999</v>
      </c>
      <c r="AL44">
        <v>0</v>
      </c>
      <c r="AM44">
        <v>4.5230499999999996</v>
      </c>
      <c r="AN44">
        <v>1.554</v>
      </c>
      <c r="AO44">
        <v>0.42435</v>
      </c>
      <c r="AP44">
        <v>3.0080499999999999</v>
      </c>
      <c r="AQ44">
        <f t="shared" si="0"/>
        <v>4.9474</v>
      </c>
      <c r="AR44">
        <f t="shared" si="1"/>
        <v>4.5620500000000002</v>
      </c>
      <c r="AS44">
        <v>0.59204999999999997</v>
      </c>
      <c r="AT44">
        <v>0.85131999999999997</v>
      </c>
      <c r="AU44">
        <v>1.6605000000000001</v>
      </c>
      <c r="AV44">
        <v>5.9497799999999996</v>
      </c>
      <c r="AW44">
        <v>0</v>
      </c>
      <c r="AX44">
        <v>0</v>
      </c>
      <c r="AY44">
        <v>86.68835</v>
      </c>
      <c r="AZ44">
        <v>0.26219999999999999</v>
      </c>
      <c r="BA44">
        <v>330.49288000000001</v>
      </c>
      <c r="BB44">
        <v>381.6377</v>
      </c>
      <c r="BC44">
        <v>0</v>
      </c>
      <c r="BD44">
        <v>0</v>
      </c>
      <c r="BE44">
        <v>441.62</v>
      </c>
      <c r="BF44">
        <v>561.60599999999999</v>
      </c>
      <c r="BG44">
        <v>391.89154000000002</v>
      </c>
      <c r="BH44">
        <v>190.29759999999999</v>
      </c>
      <c r="BI44">
        <v>81.194999999999993</v>
      </c>
      <c r="BJ44">
        <v>223.88800000000001</v>
      </c>
      <c r="BK44">
        <v>366.28500000000003</v>
      </c>
      <c r="BL44">
        <v>199.25299999999999</v>
      </c>
      <c r="BM44">
        <v>2882.73</v>
      </c>
      <c r="BN44">
        <v>1415.884</v>
      </c>
      <c r="BO44">
        <v>11.3466</v>
      </c>
      <c r="BP44">
        <v>6.29901</v>
      </c>
      <c r="BQ44">
        <v>4252.6499999999996</v>
      </c>
      <c r="BR44">
        <v>2147.3389999999999</v>
      </c>
      <c r="BS44">
        <v>49.524450000000002</v>
      </c>
      <c r="BT44">
        <v>51.167400000000001</v>
      </c>
      <c r="BU44">
        <v>2947.395</v>
      </c>
      <c r="BV44">
        <v>2083.846</v>
      </c>
      <c r="BW44">
        <v>30.909400000000002</v>
      </c>
      <c r="BX44">
        <v>32.765599999999999</v>
      </c>
      <c r="BY44">
        <v>32.077500000000001</v>
      </c>
      <c r="BZ44">
        <v>14.4878</v>
      </c>
      <c r="CA44">
        <v>125.4135</v>
      </c>
      <c r="CB44">
        <v>54.124400000000001</v>
      </c>
      <c r="CC44">
        <v>2</v>
      </c>
      <c r="CD44">
        <v>5</v>
      </c>
      <c r="CE44">
        <v>1</v>
      </c>
      <c r="CF44">
        <v>4</v>
      </c>
      <c r="CG44">
        <v>2</v>
      </c>
      <c r="CH44">
        <v>3</v>
      </c>
      <c r="CI44">
        <v>5</v>
      </c>
      <c r="CJ44">
        <v>2</v>
      </c>
      <c r="CK44">
        <v>3</v>
      </c>
      <c r="CL44">
        <v>5</v>
      </c>
      <c r="CM44">
        <v>4</v>
      </c>
      <c r="CN44">
        <v>5</v>
      </c>
      <c r="CO44">
        <v>2</v>
      </c>
      <c r="CP44">
        <v>4</v>
      </c>
      <c r="CQ44">
        <v>1</v>
      </c>
      <c r="CR44">
        <v>2</v>
      </c>
      <c r="CS44">
        <v>4</v>
      </c>
      <c r="CT44">
        <v>4</v>
      </c>
      <c r="CU44">
        <v>5</v>
      </c>
      <c r="CV44">
        <v>4</v>
      </c>
    </row>
    <row r="45" spans="1:100">
      <c r="A45">
        <v>44</v>
      </c>
      <c r="B45">
        <v>45</v>
      </c>
      <c r="C45">
        <v>0</v>
      </c>
      <c r="D45">
        <v>0</v>
      </c>
      <c r="E45" s="3">
        <v>155.33333333333334</v>
      </c>
      <c r="F45" s="3">
        <v>154.06666666666666</v>
      </c>
      <c r="G45" s="3">
        <v>155.5</v>
      </c>
      <c r="H45" s="3">
        <v>155.83333333333334</v>
      </c>
      <c r="I45" s="3">
        <v>63.6</v>
      </c>
      <c r="J45" s="3">
        <v>63.5</v>
      </c>
      <c r="K45" s="3">
        <v>65.099999999999994</v>
      </c>
      <c r="L45" s="3">
        <v>60.70000000000001</v>
      </c>
      <c r="M45" s="3">
        <v>26.35893090681353</v>
      </c>
      <c r="N45" s="3">
        <v>26.752005955750171</v>
      </c>
      <c r="O45" s="3">
        <v>26.922798564944532</v>
      </c>
      <c r="P45" s="3">
        <v>24.995853470216481</v>
      </c>
      <c r="Q45" s="3">
        <v>102.5</v>
      </c>
      <c r="R45" s="3">
        <v>108</v>
      </c>
      <c r="S45" s="3">
        <v>107</v>
      </c>
      <c r="T45" s="3">
        <v>117</v>
      </c>
      <c r="U45" s="3">
        <v>65.5</v>
      </c>
      <c r="V45" s="3">
        <v>72.5</v>
      </c>
      <c r="W45" s="3">
        <v>75</v>
      </c>
      <c r="X45" s="3">
        <v>76</v>
      </c>
      <c r="Y45" s="3">
        <v>70</v>
      </c>
      <c r="Z45" s="3">
        <v>73.5</v>
      </c>
      <c r="AA45" s="3">
        <v>66</v>
      </c>
      <c r="AB45" s="3">
        <v>73.5</v>
      </c>
      <c r="AC45" s="3">
        <v>5.6</v>
      </c>
      <c r="AD45" s="3">
        <v>5.6</v>
      </c>
      <c r="AE45" s="3">
        <v>6</v>
      </c>
      <c r="AF45" s="3">
        <v>5.3</v>
      </c>
      <c r="AG45">
        <v>3.8689499999999999</v>
      </c>
      <c r="AH45">
        <v>6.1685999999999996</v>
      </c>
      <c r="AI45">
        <v>0</v>
      </c>
      <c r="AJ45">
        <v>0</v>
      </c>
      <c r="AK45">
        <v>3.8689499999999999</v>
      </c>
      <c r="AL45">
        <v>6.1685999999999996</v>
      </c>
      <c r="AM45">
        <v>1.6627000000000001</v>
      </c>
      <c r="AN45">
        <v>1.58144</v>
      </c>
      <c r="AO45">
        <v>0</v>
      </c>
      <c r="AP45">
        <v>7.3230000000000003E-2</v>
      </c>
      <c r="AQ45">
        <f t="shared" si="0"/>
        <v>1.6627000000000001</v>
      </c>
      <c r="AR45">
        <f t="shared" si="1"/>
        <v>1.6546699999999999</v>
      </c>
      <c r="AS45">
        <v>3.5439999999999999E-2</v>
      </c>
      <c r="AT45">
        <v>0.24262</v>
      </c>
      <c r="AU45">
        <v>6.7549999999999999</v>
      </c>
      <c r="AV45">
        <v>3.6138599999999999</v>
      </c>
      <c r="AW45">
        <v>4.4016000000000002</v>
      </c>
      <c r="AX45">
        <v>0.28322000000000003</v>
      </c>
      <c r="AY45">
        <v>40.912799999999997</v>
      </c>
      <c r="AZ45">
        <v>6.67441</v>
      </c>
      <c r="BA45">
        <v>81.778549999999996</v>
      </c>
      <c r="BB45">
        <v>118.05192</v>
      </c>
      <c r="BC45">
        <v>0</v>
      </c>
      <c r="BD45">
        <v>0</v>
      </c>
      <c r="BE45">
        <v>341.77519999999998</v>
      </c>
      <c r="BF45">
        <v>224.98894999999999</v>
      </c>
      <c r="BG45">
        <v>103.18223</v>
      </c>
      <c r="BH45">
        <v>154.09908999999999</v>
      </c>
      <c r="BI45">
        <v>656.36400000000003</v>
      </c>
      <c r="BJ45">
        <v>153.09530000000001</v>
      </c>
      <c r="BK45">
        <v>368.858</v>
      </c>
      <c r="BL45">
        <v>137.88675000000001</v>
      </c>
      <c r="BM45">
        <v>1191.9412</v>
      </c>
      <c r="BN45">
        <v>1056.521</v>
      </c>
      <c r="BO45">
        <v>7.3433200000000003</v>
      </c>
      <c r="BP45">
        <v>4.18919</v>
      </c>
      <c r="BQ45">
        <v>1316.0804000000001</v>
      </c>
      <c r="BR45">
        <v>1139.20045</v>
      </c>
      <c r="BS45">
        <v>60.585239999999999</v>
      </c>
      <c r="BT45">
        <v>47.127789999999997</v>
      </c>
      <c r="BU45">
        <v>3904.7574</v>
      </c>
      <c r="BV45">
        <v>2070.3647599999999</v>
      </c>
      <c r="BW45">
        <v>8.3920399999999997</v>
      </c>
      <c r="BX45">
        <v>12.53308</v>
      </c>
      <c r="BY45">
        <v>5.6010999999999997</v>
      </c>
      <c r="BZ45">
        <v>9.0855999999999995</v>
      </c>
      <c r="CA45">
        <v>58.713160000000002</v>
      </c>
      <c r="CB45">
        <v>27.551680000000001</v>
      </c>
      <c r="CC45">
        <v>5</v>
      </c>
      <c r="CD45">
        <v>5</v>
      </c>
      <c r="CE45">
        <v>3</v>
      </c>
      <c r="CF45">
        <v>5</v>
      </c>
      <c r="CG45">
        <v>3</v>
      </c>
      <c r="CH45">
        <v>4</v>
      </c>
      <c r="CI45">
        <v>4</v>
      </c>
      <c r="CJ45">
        <v>3</v>
      </c>
      <c r="CK45">
        <v>5</v>
      </c>
      <c r="CL45">
        <v>5</v>
      </c>
      <c r="CM45">
        <v>4</v>
      </c>
      <c r="CN45">
        <v>5</v>
      </c>
      <c r="CO45">
        <v>3</v>
      </c>
      <c r="CP45">
        <v>4</v>
      </c>
      <c r="CQ45">
        <v>3</v>
      </c>
      <c r="CR45">
        <v>4</v>
      </c>
      <c r="CS45">
        <v>5</v>
      </c>
      <c r="CT45">
        <v>4</v>
      </c>
      <c r="CU45">
        <v>5</v>
      </c>
      <c r="CV45">
        <v>5</v>
      </c>
    </row>
    <row r="46" spans="1:100">
      <c r="A46">
        <v>45</v>
      </c>
      <c r="B46">
        <v>31</v>
      </c>
      <c r="C46">
        <v>0</v>
      </c>
      <c r="D46">
        <v>0</v>
      </c>
      <c r="E46" s="3">
        <v>164.93333333333331</v>
      </c>
      <c r="F46" s="3">
        <v>165.06666666666666</v>
      </c>
      <c r="G46" s="3">
        <v>164.86666666666667</v>
      </c>
      <c r="H46" s="3">
        <v>165.96666666666667</v>
      </c>
      <c r="I46" s="3">
        <v>82.7</v>
      </c>
      <c r="J46" s="3">
        <v>82.8</v>
      </c>
      <c r="K46" s="3">
        <v>83.4</v>
      </c>
      <c r="L46" s="3">
        <v>79.5</v>
      </c>
      <c r="M46" s="3">
        <v>30.401053739815676</v>
      </c>
      <c r="N46" s="3">
        <v>30.388661685296778</v>
      </c>
      <c r="O46" s="3">
        <v>30.68317775362512</v>
      </c>
      <c r="P46" s="3">
        <v>28.861931096748137</v>
      </c>
      <c r="Q46" s="3">
        <v>113</v>
      </c>
      <c r="R46" s="3">
        <v>111</v>
      </c>
      <c r="S46" s="3">
        <v>111.5</v>
      </c>
      <c r="T46" s="3">
        <v>129</v>
      </c>
      <c r="U46" s="3">
        <v>83</v>
      </c>
      <c r="V46" s="3">
        <v>75</v>
      </c>
      <c r="W46" s="3">
        <v>89</v>
      </c>
      <c r="X46" s="3">
        <v>96</v>
      </c>
      <c r="Y46" s="3">
        <v>65.5</v>
      </c>
      <c r="Z46" s="3">
        <v>57</v>
      </c>
      <c r="AA46" s="3">
        <v>68.5</v>
      </c>
      <c r="AB46" s="3">
        <v>73.5</v>
      </c>
      <c r="AC46" s="3">
        <v>5.7</v>
      </c>
      <c r="AD46" s="3">
        <v>5.6</v>
      </c>
      <c r="AE46" s="3">
        <v>5.6</v>
      </c>
      <c r="AF46" s="3">
        <v>5.3</v>
      </c>
      <c r="AG46">
        <v>11.830399999999999</v>
      </c>
      <c r="AH46">
        <v>1.7444999999999999</v>
      </c>
      <c r="AI46">
        <v>2.6208</v>
      </c>
      <c r="AJ46">
        <v>1.7444999999999999</v>
      </c>
      <c r="AK46">
        <v>9.2096</v>
      </c>
      <c r="AL46">
        <v>0</v>
      </c>
      <c r="AM46">
        <v>3.5543999999999998</v>
      </c>
      <c r="AN46">
        <v>0.88019999999999998</v>
      </c>
      <c r="AO46">
        <v>2.8860000000000001</v>
      </c>
      <c r="AP46">
        <v>6.4690399999999997</v>
      </c>
      <c r="AQ46">
        <f t="shared" si="0"/>
        <v>6.4404000000000003</v>
      </c>
      <c r="AR46">
        <f t="shared" si="1"/>
        <v>7.34924</v>
      </c>
      <c r="AS46">
        <v>1.8251999999999999</v>
      </c>
      <c r="AT46">
        <v>0.78059999999999996</v>
      </c>
      <c r="AU46">
        <v>18.713940000000001</v>
      </c>
      <c r="AV46">
        <v>12.36</v>
      </c>
      <c r="AW46">
        <v>0</v>
      </c>
      <c r="AX46">
        <v>0</v>
      </c>
      <c r="AY46">
        <v>27.3431</v>
      </c>
      <c r="AZ46">
        <v>1.0218</v>
      </c>
      <c r="BA46">
        <v>182.83095</v>
      </c>
      <c r="BB46">
        <v>316.54482000000002</v>
      </c>
      <c r="BC46">
        <v>0</v>
      </c>
      <c r="BD46">
        <v>0</v>
      </c>
      <c r="BE46">
        <v>1063.5115000000001</v>
      </c>
      <c r="BF46">
        <v>600.75199999999995</v>
      </c>
      <c r="BG46">
        <v>415.7996</v>
      </c>
      <c r="BH46">
        <v>241.68889999999999</v>
      </c>
      <c r="BI46">
        <v>295.5215</v>
      </c>
      <c r="BJ46">
        <v>1120.8</v>
      </c>
      <c r="BK46">
        <v>992.99950000000001</v>
      </c>
      <c r="BL46">
        <v>287.05399999999997</v>
      </c>
      <c r="BM46">
        <v>2914.9670099999998</v>
      </c>
      <c r="BN46">
        <v>1908.2939899999999</v>
      </c>
      <c r="BO46">
        <v>23.9315</v>
      </c>
      <c r="BP46">
        <v>12.23438</v>
      </c>
      <c r="BQ46">
        <v>4788.2220100000004</v>
      </c>
      <c r="BR46">
        <v>3668.4659700000002</v>
      </c>
      <c r="BS46">
        <v>156.90415999999999</v>
      </c>
      <c r="BT46">
        <v>103.96487999999999</v>
      </c>
      <c r="BU46">
        <v>4895.4515199999996</v>
      </c>
      <c r="BV46">
        <v>3104.904</v>
      </c>
      <c r="BW46">
        <v>20.314550000000001</v>
      </c>
      <c r="BX46">
        <v>28.723500000000001</v>
      </c>
      <c r="BY46">
        <v>58.945999999999998</v>
      </c>
      <c r="BZ46">
        <v>22.538</v>
      </c>
      <c r="CA46">
        <v>72.696089999999998</v>
      </c>
      <c r="CB46">
        <v>63.161000000000001</v>
      </c>
      <c r="CC46">
        <v>5</v>
      </c>
      <c r="CD46">
        <v>5</v>
      </c>
      <c r="CE46">
        <v>3</v>
      </c>
      <c r="CF46">
        <v>2</v>
      </c>
      <c r="CG46">
        <v>1</v>
      </c>
      <c r="CH46">
        <v>1</v>
      </c>
      <c r="CI46">
        <v>5</v>
      </c>
      <c r="CJ46">
        <v>2</v>
      </c>
      <c r="CK46">
        <v>5</v>
      </c>
      <c r="CL46">
        <v>3</v>
      </c>
      <c r="CM46">
        <v>4</v>
      </c>
      <c r="CN46">
        <v>5</v>
      </c>
      <c r="CO46">
        <v>2</v>
      </c>
      <c r="CP46">
        <v>3</v>
      </c>
      <c r="CQ46">
        <v>1</v>
      </c>
      <c r="CR46">
        <v>2</v>
      </c>
      <c r="CS46">
        <v>5</v>
      </c>
      <c r="CT46">
        <v>3</v>
      </c>
      <c r="CU46">
        <v>5</v>
      </c>
      <c r="CV46">
        <v>5</v>
      </c>
    </row>
    <row r="47" spans="1:100">
      <c r="A47">
        <v>46</v>
      </c>
      <c r="B47">
        <v>33</v>
      </c>
      <c r="C47">
        <v>0</v>
      </c>
      <c r="D47">
        <v>0</v>
      </c>
      <c r="E47" s="3">
        <v>154.5</v>
      </c>
      <c r="F47" s="3">
        <v>154.93333333333331</v>
      </c>
      <c r="G47" s="3">
        <v>153.73333333333332</v>
      </c>
      <c r="H47" s="3">
        <v>154.76666666666668</v>
      </c>
      <c r="I47" s="3">
        <v>65.3</v>
      </c>
      <c r="J47" s="3">
        <v>65</v>
      </c>
      <c r="K47" s="3">
        <v>65.5</v>
      </c>
      <c r="L47" s="3">
        <v>66.099999999999994</v>
      </c>
      <c r="M47" s="3">
        <v>27.356227940637403</v>
      </c>
      <c r="N47" s="3">
        <v>27.078439156182153</v>
      </c>
      <c r="O47" s="3">
        <v>27.714382857344884</v>
      </c>
      <c r="P47" s="3">
        <v>27.596029567320322</v>
      </c>
      <c r="Q47" s="3">
        <v>112.5</v>
      </c>
      <c r="R47" s="3">
        <v>101.5</v>
      </c>
      <c r="S47" s="3">
        <v>111.5</v>
      </c>
      <c r="T47" s="3">
        <v>103</v>
      </c>
      <c r="U47" s="3">
        <v>76.5</v>
      </c>
      <c r="V47" s="3">
        <v>72.5</v>
      </c>
      <c r="W47" s="3">
        <v>89</v>
      </c>
      <c r="X47" s="3">
        <v>66</v>
      </c>
      <c r="Y47" s="3">
        <v>76.5</v>
      </c>
      <c r="Z47" s="3">
        <v>85.5</v>
      </c>
      <c r="AA47" s="3">
        <v>91.5</v>
      </c>
      <c r="AB47" s="3">
        <v>73.5</v>
      </c>
      <c r="AC47" s="3">
        <v>5.2</v>
      </c>
      <c r="AD47" s="3">
        <v>5.3</v>
      </c>
      <c r="AE47" s="3">
        <v>5.2</v>
      </c>
      <c r="AF47" s="3">
        <v>5.0999999999999996</v>
      </c>
      <c r="AG47">
        <v>3.2591999999999999</v>
      </c>
      <c r="AH47">
        <v>8.2972000000000001</v>
      </c>
      <c r="AI47">
        <v>0</v>
      </c>
      <c r="AJ47">
        <v>0</v>
      </c>
      <c r="AK47">
        <v>3.2591999999999999</v>
      </c>
      <c r="AL47">
        <v>8.2972000000000001</v>
      </c>
      <c r="AM47">
        <v>2.7650800000000002</v>
      </c>
      <c r="AN47">
        <v>3.9041199999999998</v>
      </c>
      <c r="AO47">
        <v>0</v>
      </c>
      <c r="AP47">
        <v>0.13245999999999999</v>
      </c>
      <c r="AQ47">
        <f t="shared" si="0"/>
        <v>2.7650800000000002</v>
      </c>
      <c r="AR47">
        <f t="shared" si="1"/>
        <v>4.0365799999999998</v>
      </c>
      <c r="AS47">
        <v>1.27515</v>
      </c>
      <c r="AT47">
        <v>3.4430000000000001</v>
      </c>
      <c r="AU47">
        <v>1.47475</v>
      </c>
      <c r="AV47">
        <v>8.9929199999999998</v>
      </c>
      <c r="AW47">
        <v>0</v>
      </c>
      <c r="AX47">
        <v>0</v>
      </c>
      <c r="AY47">
        <v>87.359800000000007</v>
      </c>
      <c r="AZ47">
        <v>11.766999999999999</v>
      </c>
      <c r="BA47">
        <v>139.13376</v>
      </c>
      <c r="BB47">
        <v>909.40444000000002</v>
      </c>
      <c r="BC47">
        <v>0</v>
      </c>
      <c r="BD47">
        <v>0</v>
      </c>
      <c r="BE47">
        <v>478.49599999999998</v>
      </c>
      <c r="BF47">
        <v>1330.8610000000001</v>
      </c>
      <c r="BG47">
        <v>88.050120000000007</v>
      </c>
      <c r="BH47">
        <v>411.78208000000001</v>
      </c>
      <c r="BI47">
        <v>64.244</v>
      </c>
      <c r="BJ47">
        <v>467.68400000000003</v>
      </c>
      <c r="BK47">
        <v>305.54599999999999</v>
      </c>
      <c r="BL47">
        <v>1011.231</v>
      </c>
      <c r="BM47">
        <v>1456.367</v>
      </c>
      <c r="BN47">
        <v>3269.5410000000002</v>
      </c>
      <c r="BO47">
        <v>7.2410399999999999</v>
      </c>
      <c r="BP47">
        <v>20.791460000000001</v>
      </c>
      <c r="BQ47">
        <v>1388.7560000000001</v>
      </c>
      <c r="BR47">
        <v>4113.6009999999997</v>
      </c>
      <c r="BS47">
        <v>37.312539999999998</v>
      </c>
      <c r="BT47">
        <v>136.36452</v>
      </c>
      <c r="BU47">
        <v>1454.3789999999999</v>
      </c>
      <c r="BV47">
        <v>3141.3209999999999</v>
      </c>
      <c r="BW47">
        <v>15.29021</v>
      </c>
      <c r="BX47">
        <v>84.539320000000004</v>
      </c>
      <c r="BY47">
        <v>9.1248000000000005</v>
      </c>
      <c r="BZ47">
        <v>19.649100000000001</v>
      </c>
      <c r="CA47">
        <v>108.63487000000001</v>
      </c>
      <c r="CB47">
        <v>120.7598</v>
      </c>
      <c r="CC47">
        <v>3</v>
      </c>
      <c r="CD47">
        <v>4</v>
      </c>
      <c r="CE47">
        <v>3</v>
      </c>
      <c r="CF47">
        <v>3</v>
      </c>
      <c r="CG47">
        <v>2</v>
      </c>
      <c r="CH47">
        <v>2</v>
      </c>
      <c r="CI47">
        <v>4</v>
      </c>
      <c r="CJ47">
        <v>4</v>
      </c>
      <c r="CK47">
        <v>4</v>
      </c>
      <c r="CL47">
        <v>5</v>
      </c>
      <c r="CM47">
        <v>3</v>
      </c>
      <c r="CN47">
        <v>5</v>
      </c>
      <c r="CO47">
        <v>3</v>
      </c>
      <c r="CP47">
        <v>5</v>
      </c>
      <c r="CQ47">
        <v>1</v>
      </c>
      <c r="CR47">
        <v>2</v>
      </c>
      <c r="CS47">
        <v>5</v>
      </c>
      <c r="CT47">
        <v>5</v>
      </c>
      <c r="CU47">
        <v>5</v>
      </c>
      <c r="CV47">
        <v>5</v>
      </c>
    </row>
    <row r="48" spans="1:100">
      <c r="A48">
        <v>47</v>
      </c>
      <c r="B48">
        <v>35</v>
      </c>
      <c r="C48">
        <v>0</v>
      </c>
      <c r="D48">
        <v>0</v>
      </c>
      <c r="E48" s="3">
        <v>184.76666666666665</v>
      </c>
      <c r="F48" s="3">
        <v>185.13333333333335</v>
      </c>
      <c r="G48" s="3">
        <v>185.19999999999996</v>
      </c>
      <c r="H48" s="3">
        <v>185.9</v>
      </c>
      <c r="I48" s="3">
        <v>127.5</v>
      </c>
      <c r="J48" s="3">
        <v>126.09999999999998</v>
      </c>
      <c r="K48" s="3">
        <v>121.90000000000002</v>
      </c>
      <c r="L48" s="3">
        <v>125.40000000000002</v>
      </c>
      <c r="M48" s="3">
        <v>37.347620487898908</v>
      </c>
      <c r="N48" s="3">
        <v>36.791360277312634</v>
      </c>
      <c r="O48" s="3">
        <v>35.540353316011199</v>
      </c>
      <c r="P48" s="3">
        <v>36.285971652380397</v>
      </c>
      <c r="Q48" s="3">
        <v>118.5</v>
      </c>
      <c r="R48" s="3">
        <v>130</v>
      </c>
      <c r="S48" s="3">
        <v>139.5</v>
      </c>
      <c r="T48" s="3">
        <v>130</v>
      </c>
      <c r="U48" s="3">
        <v>79.5</v>
      </c>
      <c r="V48" s="3">
        <v>81</v>
      </c>
      <c r="W48" s="3">
        <v>85.5</v>
      </c>
      <c r="X48" s="3">
        <v>86.5</v>
      </c>
      <c r="Y48" s="3">
        <v>69.5</v>
      </c>
      <c r="Z48" s="3">
        <v>83.5</v>
      </c>
      <c r="AA48" s="3">
        <v>91</v>
      </c>
      <c r="AB48" s="3">
        <v>71</v>
      </c>
      <c r="AC48" s="3">
        <v>7.5</v>
      </c>
      <c r="AD48" s="3">
        <v>7</v>
      </c>
      <c r="AE48" s="3">
        <v>7.3</v>
      </c>
      <c r="AF48" s="3">
        <v>7.6</v>
      </c>
      <c r="AG48">
        <v>7.7823000000000002</v>
      </c>
      <c r="AI48">
        <v>0.371</v>
      </c>
      <c r="AK48">
        <v>7.4112999999999998</v>
      </c>
      <c r="AM48">
        <v>0.67420000000000002</v>
      </c>
      <c r="AO48">
        <v>0.67500000000000004</v>
      </c>
      <c r="AQ48">
        <f t="shared" si="0"/>
        <v>1.3492000000000002</v>
      </c>
      <c r="AR48">
        <f t="shared" si="1"/>
        <v>0</v>
      </c>
      <c r="AS48">
        <v>0.9919</v>
      </c>
      <c r="AU48">
        <v>2.44</v>
      </c>
      <c r="AW48">
        <v>0</v>
      </c>
      <c r="AY48">
        <v>33.882199999999997</v>
      </c>
      <c r="BA48">
        <v>506.75405999999998</v>
      </c>
      <c r="BC48">
        <v>0</v>
      </c>
      <c r="BE48">
        <v>656.61</v>
      </c>
      <c r="BG48">
        <v>269.07069999999999</v>
      </c>
      <c r="BI48">
        <v>181.8</v>
      </c>
      <c r="BK48">
        <v>381.65</v>
      </c>
      <c r="BM48">
        <v>2047.45</v>
      </c>
      <c r="BO48">
        <v>12.163</v>
      </c>
      <c r="BQ48">
        <v>1334.12</v>
      </c>
      <c r="BS48">
        <v>46.982799999999997</v>
      </c>
      <c r="BU48">
        <v>2529.7399999999998</v>
      </c>
      <c r="BW48">
        <v>44.031599999999997</v>
      </c>
      <c r="BY48">
        <v>9.7769999999999992</v>
      </c>
      <c r="CA48">
        <v>88.694699999999997</v>
      </c>
      <c r="CC48">
        <v>3</v>
      </c>
      <c r="CD48">
        <v>5</v>
      </c>
      <c r="CE48">
        <v>5</v>
      </c>
      <c r="CF48">
        <v>2</v>
      </c>
      <c r="CG48">
        <v>2</v>
      </c>
      <c r="CH48">
        <v>3</v>
      </c>
      <c r="CI48">
        <v>4</v>
      </c>
      <c r="CJ48">
        <v>1</v>
      </c>
      <c r="CK48">
        <v>1</v>
      </c>
      <c r="CL48">
        <v>5</v>
      </c>
    </row>
    <row r="49" spans="1:100">
      <c r="A49">
        <v>48</v>
      </c>
      <c r="B49">
        <v>39</v>
      </c>
      <c r="C49">
        <v>0</v>
      </c>
      <c r="D49">
        <v>0</v>
      </c>
      <c r="E49" s="3">
        <v>169.20000000000002</v>
      </c>
      <c r="F49" s="3">
        <v>169.83333333333334</v>
      </c>
      <c r="I49" s="3">
        <v>87.59999999999998</v>
      </c>
      <c r="J49" s="3">
        <v>86.90000000000002</v>
      </c>
      <c r="M49" s="3">
        <v>30.598729104840455</v>
      </c>
      <c r="N49" s="3">
        <v>30.128250194296591</v>
      </c>
      <c r="Q49" s="3">
        <v>111.5</v>
      </c>
      <c r="R49" s="3">
        <v>116</v>
      </c>
      <c r="U49" s="3">
        <v>74.5</v>
      </c>
      <c r="V49" s="3">
        <v>69.5</v>
      </c>
      <c r="Y49" s="3">
        <v>78</v>
      </c>
      <c r="Z49" s="3">
        <v>85</v>
      </c>
      <c r="AC49" s="3">
        <v>4.7</v>
      </c>
      <c r="AD49" s="3">
        <v>5.0999999999999996</v>
      </c>
      <c r="AG49">
        <v>4.7858999999999998</v>
      </c>
      <c r="AH49">
        <v>3.1164000000000001</v>
      </c>
      <c r="AI49">
        <v>0.51839999999999997</v>
      </c>
      <c r="AJ49">
        <v>3.1164000000000001</v>
      </c>
      <c r="AK49">
        <v>4.2675000000000001</v>
      </c>
      <c r="AL49">
        <v>0</v>
      </c>
      <c r="AM49">
        <v>3.0596000000000001</v>
      </c>
      <c r="AN49">
        <v>0</v>
      </c>
      <c r="AO49">
        <v>0</v>
      </c>
      <c r="AP49">
        <v>1.5811999999999999</v>
      </c>
      <c r="AQ49">
        <f t="shared" si="0"/>
        <v>3.0596000000000001</v>
      </c>
      <c r="AR49">
        <f t="shared" si="1"/>
        <v>1.5811999999999999</v>
      </c>
      <c r="AS49">
        <v>2.76E-2</v>
      </c>
      <c r="AT49">
        <v>1.3408</v>
      </c>
      <c r="AU49">
        <v>2.80993</v>
      </c>
      <c r="AV49">
        <v>0.19788</v>
      </c>
      <c r="AW49">
        <v>0</v>
      </c>
      <c r="AX49">
        <v>0</v>
      </c>
      <c r="AY49">
        <v>15.128</v>
      </c>
      <c r="AZ49">
        <v>0</v>
      </c>
      <c r="BA49">
        <v>169.06932</v>
      </c>
      <c r="BB49">
        <v>198.29482999999999</v>
      </c>
      <c r="BC49">
        <v>0</v>
      </c>
      <c r="BD49">
        <v>0</v>
      </c>
      <c r="BE49">
        <v>256.0376</v>
      </c>
      <c r="BF49">
        <v>764.91049999999996</v>
      </c>
      <c r="BG49">
        <v>147.63220000000001</v>
      </c>
      <c r="BH49">
        <v>166.81139999999999</v>
      </c>
      <c r="BI49">
        <v>35.919600000000003</v>
      </c>
      <c r="BJ49">
        <v>86.509200000000007</v>
      </c>
      <c r="BK49">
        <v>399.6576</v>
      </c>
      <c r="BL49">
        <v>862.86350000000004</v>
      </c>
      <c r="BM49">
        <v>1099.828</v>
      </c>
      <c r="BN49">
        <v>982.18499999999995</v>
      </c>
      <c r="BO49">
        <v>9.4450599999999998</v>
      </c>
      <c r="BP49">
        <v>23.17304</v>
      </c>
      <c r="BQ49">
        <v>1302.7224000000001</v>
      </c>
      <c r="BR49">
        <v>1960.2837999999999</v>
      </c>
      <c r="BS49">
        <v>39.105220000000003</v>
      </c>
      <c r="BT49">
        <v>27.391269999999999</v>
      </c>
      <c r="BU49">
        <v>2116.6624000000002</v>
      </c>
      <c r="BV49">
        <v>738.12390000000005</v>
      </c>
      <c r="BW49">
        <v>17.5532</v>
      </c>
      <c r="BX49">
        <v>18.934000000000001</v>
      </c>
      <c r="BY49">
        <v>22.53</v>
      </c>
      <c r="BZ49">
        <v>14.78</v>
      </c>
      <c r="CA49">
        <v>40.348840000000003</v>
      </c>
      <c r="CB49">
        <v>27.073360000000001</v>
      </c>
      <c r="CC49">
        <v>3</v>
      </c>
      <c r="CD49">
        <v>3</v>
      </c>
      <c r="CE49">
        <v>5</v>
      </c>
      <c r="CF49">
        <v>1</v>
      </c>
      <c r="CG49">
        <v>5</v>
      </c>
      <c r="CH49">
        <v>4</v>
      </c>
      <c r="CI49">
        <v>3</v>
      </c>
      <c r="CJ49">
        <v>1</v>
      </c>
      <c r="CK49">
        <v>1</v>
      </c>
      <c r="CL49">
        <v>3</v>
      </c>
      <c r="CM49">
        <v>4</v>
      </c>
      <c r="CN49">
        <v>3</v>
      </c>
      <c r="CO49">
        <v>5</v>
      </c>
      <c r="CP49">
        <v>3</v>
      </c>
      <c r="CQ49">
        <v>2</v>
      </c>
      <c r="CR49">
        <v>5</v>
      </c>
      <c r="CS49">
        <v>5</v>
      </c>
      <c r="CT49">
        <v>1</v>
      </c>
      <c r="CU49">
        <v>4</v>
      </c>
      <c r="CV49">
        <v>2</v>
      </c>
    </row>
    <row r="50" spans="1:100">
      <c r="A50">
        <v>49</v>
      </c>
      <c r="B50">
        <v>67</v>
      </c>
      <c r="C50">
        <v>0</v>
      </c>
      <c r="D50">
        <v>0</v>
      </c>
      <c r="E50" s="3">
        <v>161.76666666666668</v>
      </c>
      <c r="F50" s="3">
        <v>162.26666666666668</v>
      </c>
      <c r="G50" s="3">
        <v>161.73333333333335</v>
      </c>
      <c r="H50" s="3">
        <v>162.4</v>
      </c>
      <c r="I50" s="3">
        <v>117.2</v>
      </c>
      <c r="J50" s="3">
        <v>116.43333333333334</v>
      </c>
      <c r="K50" s="3">
        <v>117.40000000000002</v>
      </c>
      <c r="L50" s="3">
        <v>112.7</v>
      </c>
      <c r="M50" s="3">
        <v>44.786748964794711</v>
      </c>
      <c r="N50" s="3">
        <v>44.219996232501892</v>
      </c>
      <c r="O50" s="3">
        <v>44.881671423008093</v>
      </c>
      <c r="P50" s="3">
        <v>42.731866825208087</v>
      </c>
      <c r="Q50" s="3">
        <v>126</v>
      </c>
      <c r="R50" s="3">
        <v>104.5</v>
      </c>
      <c r="S50" s="3">
        <v>108</v>
      </c>
      <c r="T50" s="3">
        <v>100.5</v>
      </c>
      <c r="U50" s="3">
        <v>74.5</v>
      </c>
      <c r="V50" s="3">
        <v>67</v>
      </c>
      <c r="W50" s="3">
        <v>71.5</v>
      </c>
      <c r="X50" s="3">
        <v>75</v>
      </c>
      <c r="Y50" s="3">
        <v>70</v>
      </c>
      <c r="Z50" s="3">
        <v>69.5</v>
      </c>
      <c r="AA50" s="3">
        <v>64</v>
      </c>
      <c r="AB50" s="3">
        <v>72.5</v>
      </c>
      <c r="AC50" s="3">
        <v>9</v>
      </c>
      <c r="AD50" s="3">
        <v>8.3000000000000007</v>
      </c>
      <c r="AE50" s="3">
        <v>6</v>
      </c>
      <c r="AF50" s="3">
        <v>8.8000000000000007</v>
      </c>
      <c r="AG50">
        <v>4.0301200000000001</v>
      </c>
      <c r="AH50">
        <v>0</v>
      </c>
      <c r="AI50">
        <v>0.77407999999999999</v>
      </c>
      <c r="AJ50">
        <v>0</v>
      </c>
      <c r="AK50">
        <v>3.25604</v>
      </c>
      <c r="AL50">
        <v>0</v>
      </c>
      <c r="AM50">
        <v>0.46992</v>
      </c>
      <c r="AN50">
        <v>2.4817</v>
      </c>
      <c r="AO50">
        <v>1.9692000000000001</v>
      </c>
      <c r="AP50">
        <v>0</v>
      </c>
      <c r="AQ50">
        <f t="shared" si="0"/>
        <v>2.43912</v>
      </c>
      <c r="AR50">
        <f t="shared" si="1"/>
        <v>2.4817</v>
      </c>
      <c r="AS50">
        <v>5.1453600000000002</v>
      </c>
      <c r="AT50">
        <v>1.0235000000000001</v>
      </c>
      <c r="AU50">
        <v>9.9300599999999992</v>
      </c>
      <c r="AV50">
        <v>4.3250000000000002</v>
      </c>
      <c r="AW50">
        <v>0</v>
      </c>
      <c r="AX50">
        <v>4.3250000000000002</v>
      </c>
      <c r="AY50">
        <v>1.9740800000000001</v>
      </c>
      <c r="AZ50">
        <v>0</v>
      </c>
      <c r="BA50">
        <v>864.74522999999999</v>
      </c>
      <c r="BB50">
        <v>302.83071000000001</v>
      </c>
      <c r="BC50">
        <v>0</v>
      </c>
      <c r="BD50">
        <v>0</v>
      </c>
      <c r="BE50">
        <v>1795.673</v>
      </c>
      <c r="BF50">
        <v>640.79</v>
      </c>
      <c r="BG50">
        <v>255.22908000000001</v>
      </c>
      <c r="BH50">
        <v>113.33906</v>
      </c>
      <c r="BI50">
        <v>427.61099999999999</v>
      </c>
      <c r="BJ50">
        <v>270.51100000000002</v>
      </c>
      <c r="BK50">
        <v>281.82499999999999</v>
      </c>
      <c r="BL50">
        <v>122.148</v>
      </c>
      <c r="BM50">
        <v>2571.9640100000001</v>
      </c>
      <c r="BN50">
        <v>922.64400000000001</v>
      </c>
      <c r="BO50">
        <v>11.58839</v>
      </c>
      <c r="BP50">
        <v>4.0752499999999996</v>
      </c>
      <c r="BQ50">
        <v>3354.3810199999998</v>
      </c>
      <c r="BR50">
        <v>2388.7310000000002</v>
      </c>
      <c r="BS50">
        <v>152.69076000000001</v>
      </c>
      <c r="BT50">
        <v>45.37706</v>
      </c>
      <c r="BU50">
        <v>5445.0660099999996</v>
      </c>
      <c r="BV50">
        <v>2171.998</v>
      </c>
      <c r="BW50">
        <v>84.847840000000005</v>
      </c>
      <c r="BX50">
        <v>30.169789999999999</v>
      </c>
      <c r="BY50">
        <v>10.8582</v>
      </c>
      <c r="BZ50">
        <v>6.9139999999999997</v>
      </c>
      <c r="CA50">
        <v>106.94665000000001</v>
      </c>
      <c r="CB50">
        <v>33.359940000000002</v>
      </c>
      <c r="CC50">
        <v>3</v>
      </c>
      <c r="CD50">
        <v>3</v>
      </c>
      <c r="CE50">
        <v>2</v>
      </c>
      <c r="CF50">
        <v>4</v>
      </c>
      <c r="CG50">
        <v>2</v>
      </c>
      <c r="CH50">
        <v>3</v>
      </c>
      <c r="CI50">
        <v>4</v>
      </c>
      <c r="CJ50">
        <v>2</v>
      </c>
      <c r="CK50">
        <v>3</v>
      </c>
      <c r="CL50">
        <v>4</v>
      </c>
      <c r="CM50">
        <v>3</v>
      </c>
      <c r="CN50">
        <v>4</v>
      </c>
      <c r="CO50">
        <v>2</v>
      </c>
      <c r="CP50">
        <v>4</v>
      </c>
      <c r="CQ50">
        <v>2</v>
      </c>
      <c r="CR50">
        <v>4</v>
      </c>
      <c r="CS50">
        <v>4</v>
      </c>
      <c r="CT50">
        <v>2</v>
      </c>
      <c r="CU50">
        <v>3</v>
      </c>
      <c r="CV50">
        <v>4</v>
      </c>
    </row>
    <row r="51" spans="1:100">
      <c r="A51">
        <v>50</v>
      </c>
      <c r="B51">
        <v>26</v>
      </c>
      <c r="E51" s="3">
        <v>152.63333333333333</v>
      </c>
      <c r="F51" s="3">
        <v>153.1</v>
      </c>
      <c r="G51" s="3">
        <v>153.6</v>
      </c>
      <c r="H51" s="3">
        <v>153.6</v>
      </c>
      <c r="I51" s="3">
        <v>56.1</v>
      </c>
      <c r="J51" s="3">
        <v>55.6</v>
      </c>
      <c r="K51" s="3">
        <v>55.9</v>
      </c>
      <c r="L51" s="3">
        <v>54.5</v>
      </c>
      <c r="M51" s="3">
        <v>24.080421453638081</v>
      </c>
      <c r="N51" s="3">
        <v>23.720531186312403</v>
      </c>
      <c r="O51" s="3">
        <v>23.693508572048611</v>
      </c>
      <c r="P51" s="3">
        <v>23.100111219618054</v>
      </c>
      <c r="Q51" s="3">
        <v>108</v>
      </c>
      <c r="R51" s="3">
        <v>108.5</v>
      </c>
      <c r="S51" s="3">
        <v>103.5</v>
      </c>
      <c r="T51" s="3">
        <v>97.5</v>
      </c>
      <c r="U51" s="3">
        <v>77.5</v>
      </c>
      <c r="V51" s="3">
        <v>59</v>
      </c>
      <c r="W51" s="3">
        <v>73</v>
      </c>
      <c r="X51" s="3">
        <v>58</v>
      </c>
      <c r="Y51" s="3">
        <v>91.5</v>
      </c>
      <c r="Z51" s="3">
        <v>77</v>
      </c>
      <c r="AA51" s="3">
        <v>79</v>
      </c>
      <c r="AB51" s="3">
        <v>79.5</v>
      </c>
      <c r="AC51" s="3">
        <v>5.0999999999999996</v>
      </c>
      <c r="AD51" s="3">
        <v>5.6</v>
      </c>
      <c r="AE51" s="3">
        <v>5.4</v>
      </c>
      <c r="AF51" s="3">
        <v>5.6</v>
      </c>
      <c r="AG51">
        <v>13.2102</v>
      </c>
      <c r="AH51">
        <v>7.5259</v>
      </c>
      <c r="AI51">
        <v>0.91839999999999999</v>
      </c>
      <c r="AJ51">
        <v>1.1642999999999999</v>
      </c>
      <c r="AK51">
        <v>12.2918</v>
      </c>
      <c r="AL51">
        <v>6.3616000000000001</v>
      </c>
      <c r="AM51">
        <v>1.8726</v>
      </c>
      <c r="AN51">
        <v>2.5786500000000001</v>
      </c>
      <c r="AO51">
        <v>0.97199999999999998</v>
      </c>
      <c r="AP51">
        <v>2.1995</v>
      </c>
      <c r="AQ51">
        <f t="shared" si="0"/>
        <v>2.8445999999999998</v>
      </c>
      <c r="AR51">
        <f t="shared" si="1"/>
        <v>4.7781500000000001</v>
      </c>
      <c r="AS51">
        <v>1.5860000000000001</v>
      </c>
      <c r="AT51">
        <v>2.0007999999999999</v>
      </c>
      <c r="AU51">
        <v>4.1483999999999996</v>
      </c>
      <c r="AV51">
        <v>12.770440000000001</v>
      </c>
      <c r="AW51">
        <v>0</v>
      </c>
      <c r="AX51">
        <v>0</v>
      </c>
      <c r="AY51">
        <v>0</v>
      </c>
      <c r="AZ51">
        <v>5.6418999999999997</v>
      </c>
      <c r="BA51">
        <v>411.29617000000002</v>
      </c>
      <c r="BB51">
        <v>213.85926000000001</v>
      </c>
      <c r="BC51">
        <v>0</v>
      </c>
      <c r="BD51">
        <v>0</v>
      </c>
      <c r="BE51">
        <v>890.03599999999994</v>
      </c>
      <c r="BF51">
        <v>1076.5530000000001</v>
      </c>
      <c r="BG51">
        <v>220.36619999999999</v>
      </c>
      <c r="BH51">
        <v>251.35290000000001</v>
      </c>
      <c r="BI51">
        <v>147.52000000000001</v>
      </c>
      <c r="BJ51">
        <v>286.78899999999999</v>
      </c>
      <c r="BK51">
        <v>607.72</v>
      </c>
      <c r="BL51">
        <v>973.34799999999996</v>
      </c>
      <c r="BM51">
        <v>1780.94</v>
      </c>
      <c r="BN51">
        <v>2017.96</v>
      </c>
      <c r="BO51">
        <v>16.134</v>
      </c>
      <c r="BP51">
        <v>24.937609999999999</v>
      </c>
      <c r="BQ51">
        <v>2604.92</v>
      </c>
      <c r="BR51">
        <v>3617.05</v>
      </c>
      <c r="BS51">
        <v>72.814599999999999</v>
      </c>
      <c r="BT51">
        <v>130.47980999999999</v>
      </c>
      <c r="BU51">
        <v>2516.5279999999998</v>
      </c>
      <c r="BV51">
        <v>4514.0580099999997</v>
      </c>
      <c r="BW51">
        <v>21.960380000000001</v>
      </c>
      <c r="BX51">
        <v>23.4176</v>
      </c>
      <c r="BY51">
        <v>28.327999999999999</v>
      </c>
      <c r="BZ51">
        <v>32.220500000000001</v>
      </c>
      <c r="CA51">
        <v>69.9696</v>
      </c>
      <c r="CB51">
        <v>55.549259999999997</v>
      </c>
      <c r="CC51">
        <v>1</v>
      </c>
      <c r="CD51">
        <v>5</v>
      </c>
      <c r="CE51">
        <v>3</v>
      </c>
      <c r="CF51">
        <v>1</v>
      </c>
      <c r="CG51">
        <v>2</v>
      </c>
      <c r="CH51">
        <v>2</v>
      </c>
      <c r="CI51">
        <v>3</v>
      </c>
      <c r="CJ51">
        <v>1</v>
      </c>
      <c r="CK51">
        <v>2</v>
      </c>
      <c r="CL51">
        <v>5</v>
      </c>
      <c r="CM51">
        <v>5</v>
      </c>
      <c r="CN51">
        <v>5</v>
      </c>
      <c r="CO51">
        <v>3</v>
      </c>
      <c r="CP51">
        <v>4</v>
      </c>
      <c r="CQ51">
        <v>1</v>
      </c>
      <c r="CR51">
        <v>1</v>
      </c>
      <c r="CS51">
        <v>4</v>
      </c>
      <c r="CT51">
        <v>3</v>
      </c>
      <c r="CU51">
        <v>4</v>
      </c>
      <c r="CV51">
        <v>5</v>
      </c>
    </row>
    <row r="52" spans="1:100">
      <c r="A52">
        <v>51</v>
      </c>
      <c r="B52">
        <v>31</v>
      </c>
      <c r="E52" s="3">
        <v>154.5</v>
      </c>
      <c r="F52" s="3">
        <v>154.9</v>
      </c>
      <c r="G52" s="3">
        <v>157.06666666666666</v>
      </c>
      <c r="H52" s="3">
        <v>155.93333333333334</v>
      </c>
      <c r="I52" s="3">
        <v>113.7</v>
      </c>
      <c r="J52" s="3">
        <v>114.46666666666665</v>
      </c>
      <c r="K52" s="3">
        <v>111.59999999999998</v>
      </c>
      <c r="L52" s="3">
        <v>118.3</v>
      </c>
      <c r="M52" s="3">
        <v>47.632513274892389</v>
      </c>
      <c r="N52" s="3">
        <v>47.706351154586763</v>
      </c>
      <c r="O52" s="3">
        <v>45.237244214100606</v>
      </c>
      <c r="P52" s="3">
        <v>48.652685717816063</v>
      </c>
      <c r="Q52" s="3">
        <v>120.5</v>
      </c>
      <c r="R52" s="3">
        <v>121.5</v>
      </c>
      <c r="S52" s="3">
        <v>123</v>
      </c>
      <c r="T52" s="3">
        <v>128</v>
      </c>
      <c r="U52" s="3">
        <v>85</v>
      </c>
      <c r="V52" s="3">
        <v>77.5</v>
      </c>
      <c r="W52" s="3">
        <v>89.5</v>
      </c>
      <c r="X52" s="3">
        <v>88.5</v>
      </c>
      <c r="Y52" s="3">
        <v>64.5</v>
      </c>
      <c r="Z52" s="3">
        <v>62.5</v>
      </c>
      <c r="AA52" s="3">
        <v>69</v>
      </c>
      <c r="AB52" s="3">
        <v>72</v>
      </c>
      <c r="AC52" s="3">
        <v>6.1</v>
      </c>
      <c r="AD52" s="3">
        <v>6</v>
      </c>
      <c r="AE52" s="3">
        <v>5.5</v>
      </c>
      <c r="AF52" s="3">
        <v>6.5</v>
      </c>
      <c r="AG52">
        <v>4.5456000000000003</v>
      </c>
      <c r="AH52">
        <v>9.5616000000000003</v>
      </c>
      <c r="AI52">
        <v>0.69599999999999995</v>
      </c>
      <c r="AJ52">
        <v>1.8486</v>
      </c>
      <c r="AK52">
        <v>3.8496000000000001</v>
      </c>
      <c r="AL52">
        <v>7.7130000000000001</v>
      </c>
      <c r="AM52">
        <v>3.0074000000000001</v>
      </c>
      <c r="AN52">
        <v>2.4089</v>
      </c>
      <c r="AO52">
        <v>3.5369999999999999</v>
      </c>
      <c r="AP52">
        <v>1.7866</v>
      </c>
      <c r="AQ52">
        <f t="shared" si="0"/>
        <v>6.5443999999999996</v>
      </c>
      <c r="AR52">
        <f t="shared" si="1"/>
        <v>4.1955</v>
      </c>
      <c r="AS52">
        <v>1.0004</v>
      </c>
      <c r="AT52">
        <v>2.1962000000000002</v>
      </c>
      <c r="AU52">
        <v>2.9342299999999999</v>
      </c>
      <c r="AV52">
        <v>13.502940000000001</v>
      </c>
      <c r="AW52">
        <v>0</v>
      </c>
      <c r="AX52">
        <v>0</v>
      </c>
      <c r="AY52">
        <v>14.596</v>
      </c>
      <c r="AZ52">
        <v>31.834700000000002</v>
      </c>
      <c r="BA52">
        <v>78.175380000000004</v>
      </c>
      <c r="BB52">
        <v>156.53363999999999</v>
      </c>
      <c r="BC52">
        <v>0</v>
      </c>
      <c r="BD52">
        <v>0</v>
      </c>
      <c r="BE52">
        <v>1169.0864999999999</v>
      </c>
      <c r="BF52">
        <v>1343.913</v>
      </c>
      <c r="BG52">
        <v>285.22489999999999</v>
      </c>
      <c r="BH52">
        <v>270.08550000000002</v>
      </c>
      <c r="BI52">
        <v>102.83750000000001</v>
      </c>
      <c r="BJ52">
        <v>243.35900000000001</v>
      </c>
      <c r="BK52">
        <v>1341.5619999999999</v>
      </c>
      <c r="BL52">
        <v>768.99300000000005</v>
      </c>
      <c r="BM52">
        <v>1718.932</v>
      </c>
      <c r="BN52">
        <v>2177.375</v>
      </c>
      <c r="BO52">
        <v>20.341439999999999</v>
      </c>
      <c r="BP52">
        <v>17.45176</v>
      </c>
      <c r="BQ52">
        <v>4160.5424999999996</v>
      </c>
      <c r="BR52">
        <v>3249.59</v>
      </c>
      <c r="BS52">
        <v>69.876170000000002</v>
      </c>
      <c r="BT52">
        <v>109.9971</v>
      </c>
      <c r="BU52">
        <v>2767.5704999999998</v>
      </c>
      <c r="BV52">
        <v>4288.9780099999998</v>
      </c>
      <c r="BW52">
        <v>9.0059799999999992</v>
      </c>
      <c r="BX52">
        <v>16.590800000000002</v>
      </c>
      <c r="BY52">
        <v>44.207999999999998</v>
      </c>
      <c r="BZ52">
        <v>31.593</v>
      </c>
      <c r="CA52">
        <v>36.220309999999998</v>
      </c>
      <c r="CB52">
        <v>73.732860000000002</v>
      </c>
      <c r="CC52">
        <v>2</v>
      </c>
      <c r="CD52">
        <v>5</v>
      </c>
      <c r="CE52">
        <v>3</v>
      </c>
      <c r="CF52">
        <v>2</v>
      </c>
      <c r="CG52">
        <v>1</v>
      </c>
      <c r="CH52">
        <v>5</v>
      </c>
      <c r="CI52">
        <v>3</v>
      </c>
      <c r="CJ52">
        <v>4</v>
      </c>
      <c r="CK52">
        <v>1</v>
      </c>
      <c r="CL52">
        <v>5</v>
      </c>
      <c r="CM52">
        <v>5</v>
      </c>
      <c r="CN52">
        <v>5</v>
      </c>
      <c r="CO52">
        <v>3</v>
      </c>
      <c r="CP52">
        <v>4</v>
      </c>
      <c r="CQ52">
        <v>1</v>
      </c>
      <c r="CR52">
        <v>1</v>
      </c>
      <c r="CS52">
        <v>4</v>
      </c>
      <c r="CT52">
        <v>3</v>
      </c>
      <c r="CU52">
        <v>4</v>
      </c>
      <c r="CV52">
        <v>5</v>
      </c>
    </row>
    <row r="53" spans="1:100">
      <c r="A53">
        <v>52</v>
      </c>
      <c r="E53" s="3">
        <v>168.56666666666669</v>
      </c>
      <c r="I53" s="3">
        <v>106.5</v>
      </c>
      <c r="M53" s="3">
        <v>37.48057198363805</v>
      </c>
      <c r="AC53" s="3">
        <v>5.3</v>
      </c>
      <c r="AQ53">
        <f t="shared" si="0"/>
        <v>0</v>
      </c>
      <c r="AR53">
        <f t="shared" si="1"/>
        <v>0</v>
      </c>
    </row>
    <row r="54" spans="1:100">
      <c r="A54">
        <v>53</v>
      </c>
      <c r="E54" s="3">
        <v>157.6</v>
      </c>
      <c r="I54" s="3">
        <v>89.7</v>
      </c>
      <c r="M54" s="3">
        <v>36.114367801283215</v>
      </c>
      <c r="Q54" s="3">
        <v>110.5</v>
      </c>
      <c r="U54" s="3">
        <v>77.5</v>
      </c>
      <c r="Y54" s="3">
        <v>63</v>
      </c>
      <c r="AC54" s="3">
        <v>5.0999999999999996</v>
      </c>
      <c r="AQ54">
        <f t="shared" si="0"/>
        <v>0</v>
      </c>
      <c r="AR54">
        <f t="shared" si="1"/>
        <v>0</v>
      </c>
    </row>
    <row r="55" spans="1:100">
      <c r="A55">
        <v>54</v>
      </c>
      <c r="B55">
        <v>38</v>
      </c>
      <c r="E55" s="3">
        <v>158.23333333333335</v>
      </c>
      <c r="F55" s="3">
        <v>158.46666666666667</v>
      </c>
      <c r="G55" s="3">
        <v>157.56666666666666</v>
      </c>
      <c r="H55" s="3">
        <v>157.79999999999998</v>
      </c>
      <c r="I55" s="3">
        <v>79.599999999999994</v>
      </c>
      <c r="J55" s="3">
        <v>79.599999999999994</v>
      </c>
      <c r="K55" s="3">
        <v>78.099999999999994</v>
      </c>
      <c r="L55" s="3">
        <v>76.7</v>
      </c>
      <c r="M55" s="3">
        <v>31.791946120195465</v>
      </c>
      <c r="N55" s="3">
        <v>31.698391311065638</v>
      </c>
      <c r="O55" s="3">
        <v>31.457364798336094</v>
      </c>
      <c r="P55" s="3">
        <v>30.802173741929998</v>
      </c>
      <c r="Q55" s="3">
        <v>110.5</v>
      </c>
      <c r="R55" s="3">
        <v>117.5</v>
      </c>
      <c r="S55" s="3">
        <v>117</v>
      </c>
      <c r="T55" s="3">
        <v>118.5</v>
      </c>
      <c r="U55" s="3">
        <v>64</v>
      </c>
      <c r="V55" s="3">
        <v>71.5</v>
      </c>
      <c r="W55" s="3">
        <v>73.5</v>
      </c>
      <c r="X55" s="3">
        <v>67.5</v>
      </c>
      <c r="Y55" s="3">
        <v>73</v>
      </c>
      <c r="Z55" s="3">
        <v>80.5</v>
      </c>
      <c r="AA55" s="3">
        <v>74</v>
      </c>
      <c r="AB55" s="3">
        <v>75.5</v>
      </c>
      <c r="AC55" s="3">
        <v>5.3</v>
      </c>
      <c r="AD55" s="3">
        <v>5.6</v>
      </c>
      <c r="AE55" s="3">
        <v>5.2</v>
      </c>
      <c r="AF55" s="3">
        <v>5.7</v>
      </c>
      <c r="AG55">
        <v>6.3673000000000002</v>
      </c>
      <c r="AH55">
        <v>7.2274000000000003</v>
      </c>
      <c r="AI55">
        <v>2.1648000000000001</v>
      </c>
      <c r="AJ55">
        <v>0</v>
      </c>
      <c r="AK55">
        <v>4.2024999999999997</v>
      </c>
      <c r="AL55">
        <v>7.2274000000000003</v>
      </c>
      <c r="AM55">
        <v>1.2664</v>
      </c>
      <c r="AN55">
        <v>2.387</v>
      </c>
      <c r="AO55">
        <v>1.6444000000000001</v>
      </c>
      <c r="AP55">
        <v>2.1911999999999998</v>
      </c>
      <c r="AQ55">
        <f t="shared" si="0"/>
        <v>2.9108000000000001</v>
      </c>
      <c r="AR55">
        <f t="shared" si="1"/>
        <v>4.5781999999999998</v>
      </c>
      <c r="AS55">
        <v>1.72316</v>
      </c>
      <c r="AT55">
        <v>2.7978399999999999</v>
      </c>
      <c r="AU55">
        <v>10.5892</v>
      </c>
      <c r="AV55">
        <v>6.048</v>
      </c>
      <c r="AW55">
        <v>0</v>
      </c>
      <c r="AX55">
        <v>0</v>
      </c>
      <c r="AY55">
        <v>19.7239</v>
      </c>
      <c r="AZ55">
        <v>23.750800000000002</v>
      </c>
      <c r="BA55">
        <v>171.30169000000001</v>
      </c>
      <c r="BB55">
        <v>328.98725000000002</v>
      </c>
      <c r="BC55">
        <v>0</v>
      </c>
      <c r="BD55">
        <v>0</v>
      </c>
      <c r="BE55">
        <v>1044.5320099999999</v>
      </c>
      <c r="BF55">
        <v>1177.768</v>
      </c>
      <c r="BG55">
        <v>237.87804</v>
      </c>
      <c r="BH55">
        <v>186.57896</v>
      </c>
      <c r="BI55">
        <v>331.31</v>
      </c>
      <c r="BJ55">
        <v>257.45999999999998</v>
      </c>
      <c r="BK55">
        <v>1159.5619999999999</v>
      </c>
      <c r="BL55">
        <v>164.298</v>
      </c>
      <c r="BM55">
        <v>1934.6300100000001</v>
      </c>
      <c r="BN55">
        <v>1822.97</v>
      </c>
      <c r="BO55">
        <v>31.914580000000001</v>
      </c>
      <c r="BP55">
        <v>10.501519999999999</v>
      </c>
      <c r="BQ55">
        <v>3557.0800100000001</v>
      </c>
      <c r="BR55">
        <v>2811.99001</v>
      </c>
      <c r="BS55">
        <v>122.7876</v>
      </c>
      <c r="BT55">
        <v>96.451999999999998</v>
      </c>
      <c r="BU55">
        <v>3165.8</v>
      </c>
      <c r="BV55">
        <v>2229.59</v>
      </c>
      <c r="BW55">
        <v>15.690899999999999</v>
      </c>
      <c r="BX55">
        <v>34.7316</v>
      </c>
      <c r="BY55">
        <v>20.771000000000001</v>
      </c>
      <c r="BZ55">
        <v>23.135999999999999</v>
      </c>
      <c r="CA55">
        <v>58.872900000000001</v>
      </c>
      <c r="CB55">
        <v>81.157499999999999</v>
      </c>
      <c r="CC55">
        <v>3</v>
      </c>
      <c r="CD55">
        <v>5</v>
      </c>
      <c r="CE55">
        <v>5</v>
      </c>
      <c r="CF55">
        <v>3</v>
      </c>
      <c r="CG55">
        <v>2</v>
      </c>
      <c r="CH55">
        <v>4</v>
      </c>
      <c r="CI55">
        <v>5</v>
      </c>
      <c r="CJ55">
        <v>2</v>
      </c>
      <c r="CK55">
        <v>2</v>
      </c>
      <c r="CL55">
        <v>1</v>
      </c>
      <c r="CM55">
        <v>4</v>
      </c>
      <c r="CN55">
        <v>5</v>
      </c>
      <c r="CO55">
        <v>1</v>
      </c>
      <c r="CP55">
        <v>3</v>
      </c>
      <c r="CQ55">
        <v>2</v>
      </c>
      <c r="CR55">
        <v>2</v>
      </c>
      <c r="CS55">
        <v>5</v>
      </c>
      <c r="CT55">
        <v>1</v>
      </c>
      <c r="CU55">
        <v>5</v>
      </c>
      <c r="CV55">
        <v>5</v>
      </c>
    </row>
    <row r="56" spans="1:100">
      <c r="A56">
        <v>55</v>
      </c>
      <c r="B56">
        <v>33</v>
      </c>
      <c r="E56" s="3">
        <v>148.53333333333333</v>
      </c>
      <c r="F56" s="3">
        <v>149.13333333333335</v>
      </c>
      <c r="G56" s="3">
        <v>148.66666666666666</v>
      </c>
      <c r="H56" s="3">
        <v>149.06666666666666</v>
      </c>
      <c r="I56" s="3">
        <v>55.20000000000001</v>
      </c>
      <c r="J56" s="3">
        <v>54.29999999999999</v>
      </c>
      <c r="K56" s="3">
        <v>58.29999999999999</v>
      </c>
      <c r="L56" s="3">
        <v>56.20000000000001</v>
      </c>
      <c r="M56" s="3">
        <v>25.020225689687962</v>
      </c>
      <c r="N56" s="3">
        <v>24.414643070607713</v>
      </c>
      <c r="O56" s="3">
        <v>26.377968589756478</v>
      </c>
      <c r="P56" s="3">
        <v>25.291537725493718</v>
      </c>
      <c r="Q56" s="3">
        <v>101</v>
      </c>
      <c r="R56" s="3">
        <v>101.5</v>
      </c>
      <c r="S56" s="3">
        <v>98.5</v>
      </c>
      <c r="T56" s="3">
        <v>97.5</v>
      </c>
      <c r="U56" s="3">
        <v>63.5</v>
      </c>
      <c r="V56" s="3">
        <v>75.5</v>
      </c>
      <c r="W56" s="3">
        <v>61.5</v>
      </c>
      <c r="X56" s="3">
        <v>64.5</v>
      </c>
      <c r="Y56" s="3">
        <v>72</v>
      </c>
      <c r="Z56" s="3">
        <v>73.5</v>
      </c>
      <c r="AA56" s="3">
        <v>86</v>
      </c>
      <c r="AB56" s="3">
        <v>78.5</v>
      </c>
      <c r="AC56" s="3">
        <v>5.3</v>
      </c>
      <c r="AD56" s="3">
        <v>5.3</v>
      </c>
      <c r="AE56" s="3">
        <v>5</v>
      </c>
      <c r="AF56" s="3">
        <v>5.8</v>
      </c>
      <c r="AG56">
        <v>4.0467000000000004</v>
      </c>
      <c r="AH56">
        <v>7.9467999999999996</v>
      </c>
      <c r="AI56">
        <v>1.2492000000000001</v>
      </c>
      <c r="AJ56">
        <v>0</v>
      </c>
      <c r="AK56">
        <v>2.7974999999999999</v>
      </c>
      <c r="AL56">
        <v>7.9467999999999996</v>
      </c>
      <c r="AM56">
        <v>0.4778</v>
      </c>
      <c r="AN56">
        <v>1.4702999999999999</v>
      </c>
      <c r="AO56">
        <v>1.62344</v>
      </c>
      <c r="AP56">
        <v>2.7239</v>
      </c>
      <c r="AQ56">
        <f t="shared" si="0"/>
        <v>2.1012399999999998</v>
      </c>
      <c r="AR56">
        <f t="shared" si="1"/>
        <v>4.1942000000000004</v>
      </c>
      <c r="AS56">
        <v>1.2028000000000001</v>
      </c>
      <c r="AT56">
        <v>1.8508</v>
      </c>
      <c r="AU56">
        <v>3.9695</v>
      </c>
      <c r="AV56">
        <v>14.0458</v>
      </c>
      <c r="AW56">
        <v>2.1539000000000001</v>
      </c>
      <c r="AX56">
        <v>0</v>
      </c>
      <c r="AY56">
        <v>28.589400000000001</v>
      </c>
      <c r="AZ56">
        <v>24.9833</v>
      </c>
      <c r="BA56">
        <v>124.57501000000001</v>
      </c>
      <c r="BB56">
        <v>379.12121999999999</v>
      </c>
      <c r="BC56">
        <v>0</v>
      </c>
      <c r="BD56">
        <v>0</v>
      </c>
      <c r="BE56">
        <v>825.83199999999999</v>
      </c>
      <c r="BF56">
        <v>1107.848</v>
      </c>
      <c r="BG56">
        <v>152.2775</v>
      </c>
      <c r="BH56">
        <v>283.2296</v>
      </c>
      <c r="BI56">
        <v>88.76</v>
      </c>
      <c r="BJ56">
        <v>621.4</v>
      </c>
      <c r="BK56">
        <v>225.92</v>
      </c>
      <c r="BL56">
        <v>729.35199999999998</v>
      </c>
      <c r="BM56">
        <v>1238.0359900000001</v>
      </c>
      <c r="BN56">
        <v>2373.3539999999998</v>
      </c>
      <c r="BO56">
        <v>7.3685200000000002</v>
      </c>
      <c r="BP56">
        <v>15.62044</v>
      </c>
      <c r="BQ56">
        <v>1674.1099899999999</v>
      </c>
      <c r="BR56">
        <v>3330.3440099999998</v>
      </c>
      <c r="BS56">
        <v>51.010840000000002</v>
      </c>
      <c r="BT56">
        <v>117.09174</v>
      </c>
      <c r="BU56">
        <v>2376.9580000000001</v>
      </c>
      <c r="BV56">
        <v>3784.2820000000002</v>
      </c>
      <c r="BW56">
        <v>10.87336</v>
      </c>
      <c r="BX56">
        <v>38.379300000000001</v>
      </c>
      <c r="BY56">
        <v>8.3168000000000006</v>
      </c>
      <c r="BZ56">
        <v>27.020399999999999</v>
      </c>
      <c r="CA56">
        <v>49.091160000000002</v>
      </c>
      <c r="CB56">
        <v>87.024060000000006</v>
      </c>
      <c r="CC56">
        <v>4</v>
      </c>
      <c r="CD56">
        <v>5</v>
      </c>
      <c r="CE56">
        <v>4</v>
      </c>
      <c r="CF56">
        <v>1</v>
      </c>
      <c r="CG56">
        <v>1</v>
      </c>
      <c r="CH56">
        <v>5</v>
      </c>
      <c r="CI56">
        <v>5</v>
      </c>
      <c r="CJ56">
        <v>4</v>
      </c>
      <c r="CK56">
        <v>3</v>
      </c>
      <c r="CL56">
        <v>5</v>
      </c>
      <c r="CM56">
        <v>5</v>
      </c>
      <c r="CN56">
        <v>5</v>
      </c>
      <c r="CO56">
        <v>5</v>
      </c>
      <c r="CP56">
        <v>4</v>
      </c>
      <c r="CQ56">
        <v>1</v>
      </c>
      <c r="CR56">
        <v>2</v>
      </c>
      <c r="CS56">
        <v>5</v>
      </c>
      <c r="CT56">
        <v>4</v>
      </c>
      <c r="CU56">
        <v>5</v>
      </c>
      <c r="CV56">
        <v>5</v>
      </c>
    </row>
    <row r="57" spans="1:100">
      <c r="A57">
        <v>56</v>
      </c>
      <c r="B57">
        <v>31</v>
      </c>
      <c r="E57" s="3">
        <v>151.93333333333334</v>
      </c>
      <c r="F57" s="3">
        <v>152.16666666666666</v>
      </c>
      <c r="I57" s="3">
        <v>83.1</v>
      </c>
      <c r="J57" s="3">
        <v>83.3</v>
      </c>
      <c r="M57" s="3">
        <v>35.999369252928602</v>
      </c>
      <c r="N57" s="3">
        <v>35.975426149484932</v>
      </c>
      <c r="Q57" s="3">
        <v>112.5</v>
      </c>
      <c r="R57" s="3">
        <v>115</v>
      </c>
      <c r="U57" s="3">
        <v>78</v>
      </c>
      <c r="V57" s="3">
        <v>81.5</v>
      </c>
      <c r="Y57" s="3">
        <v>58.5</v>
      </c>
      <c r="Z57" s="3">
        <v>65</v>
      </c>
      <c r="AC57" s="3">
        <v>5.4</v>
      </c>
      <c r="AD57" s="3">
        <v>5.9</v>
      </c>
      <c r="AG57">
        <v>9.4123999999999999</v>
      </c>
      <c r="AH57">
        <v>4.6521999999999997</v>
      </c>
      <c r="AI57">
        <v>1.0824</v>
      </c>
      <c r="AJ57">
        <v>1.2402</v>
      </c>
      <c r="AK57">
        <v>8.33</v>
      </c>
      <c r="AL57">
        <v>3.4119999999999999</v>
      </c>
      <c r="AM57">
        <v>0.78349999999999997</v>
      </c>
      <c r="AN57">
        <v>1.8642000000000001</v>
      </c>
      <c r="AO57">
        <v>3.1974</v>
      </c>
      <c r="AP57">
        <v>0.86319999999999997</v>
      </c>
      <c r="AQ57">
        <f t="shared" si="0"/>
        <v>3.9809000000000001</v>
      </c>
      <c r="AR57">
        <f t="shared" si="1"/>
        <v>2.7274000000000003</v>
      </c>
      <c r="AS57">
        <v>1.0004</v>
      </c>
      <c r="AT57">
        <v>1.524</v>
      </c>
      <c r="AU57">
        <v>5.6388100000000003</v>
      </c>
      <c r="AV57">
        <v>7.3284500000000001</v>
      </c>
      <c r="AW57">
        <v>0</v>
      </c>
      <c r="AX57">
        <v>3.9032</v>
      </c>
      <c r="AY57">
        <v>0.71994999999999998</v>
      </c>
      <c r="AZ57">
        <v>32.130000000000003</v>
      </c>
      <c r="BA57">
        <v>115.08259</v>
      </c>
      <c r="BB57">
        <v>229.23455999999999</v>
      </c>
      <c r="BC57">
        <v>0</v>
      </c>
      <c r="BD57">
        <v>0</v>
      </c>
      <c r="BE57">
        <v>790.053</v>
      </c>
      <c r="BF57">
        <v>770.34400000000005</v>
      </c>
      <c r="BG57">
        <v>218.13183000000001</v>
      </c>
      <c r="BH57">
        <v>159.59020000000001</v>
      </c>
      <c r="BI57">
        <v>187.18</v>
      </c>
      <c r="BJ57">
        <v>196.09200000000001</v>
      </c>
      <c r="BK57">
        <v>547.06050000000005</v>
      </c>
      <c r="BL57">
        <v>193.50299999999999</v>
      </c>
      <c r="BM57">
        <v>1477.1280099999999</v>
      </c>
      <c r="BN57">
        <v>1541.7705000000001</v>
      </c>
      <c r="BO57">
        <v>19.181000000000001</v>
      </c>
      <c r="BP57">
        <v>7.7941799999999999</v>
      </c>
      <c r="BQ57">
        <v>2674.9630099999999</v>
      </c>
      <c r="BR57">
        <v>1945.6310000000001</v>
      </c>
      <c r="BS57">
        <v>74.097200000000001</v>
      </c>
      <c r="BT57">
        <v>76.635260000000002</v>
      </c>
      <c r="BU57">
        <v>1370.8380099999999</v>
      </c>
      <c r="BV57">
        <v>3609.0405099999998</v>
      </c>
      <c r="BW57">
        <v>12.67761</v>
      </c>
      <c r="BX57">
        <v>23.364999999999998</v>
      </c>
      <c r="BY57">
        <v>28.683</v>
      </c>
      <c r="BZ57">
        <v>15.566000000000001</v>
      </c>
      <c r="CA57">
        <v>38.783830000000002</v>
      </c>
      <c r="CB57">
        <v>68.413700000000006</v>
      </c>
      <c r="CC57">
        <v>2</v>
      </c>
      <c r="CD57">
        <v>2</v>
      </c>
      <c r="CE57">
        <v>3</v>
      </c>
      <c r="CF57">
        <v>2</v>
      </c>
      <c r="CG57">
        <v>1</v>
      </c>
      <c r="CH57">
        <v>5</v>
      </c>
      <c r="CI57">
        <v>3</v>
      </c>
      <c r="CJ57">
        <v>2</v>
      </c>
      <c r="CK57">
        <v>1</v>
      </c>
      <c r="CL57">
        <v>4</v>
      </c>
      <c r="CM57">
        <v>2</v>
      </c>
      <c r="CN57">
        <v>5</v>
      </c>
      <c r="CO57">
        <v>3</v>
      </c>
      <c r="CP57">
        <v>5</v>
      </c>
      <c r="CQ57">
        <v>1</v>
      </c>
      <c r="CR57">
        <v>5</v>
      </c>
      <c r="CS57">
        <v>3</v>
      </c>
      <c r="CT57">
        <v>1</v>
      </c>
      <c r="CU57">
        <v>5</v>
      </c>
      <c r="CV57">
        <v>1</v>
      </c>
    </row>
    <row r="58" spans="1:100">
      <c r="A58">
        <v>57</v>
      </c>
      <c r="E58" s="3">
        <v>164.03333333333333</v>
      </c>
      <c r="I58" s="3">
        <v>71.599999999999994</v>
      </c>
      <c r="M58" s="3">
        <v>26.610240623224712</v>
      </c>
      <c r="AC58" s="3">
        <v>5.5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acquah-sarpong</cp:lastModifiedBy>
  <dcterms:modified xsi:type="dcterms:W3CDTF">2020-09-09T01:14:35Z</dcterms:modified>
</cp:coreProperties>
</file>