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Point\Desktop\"/>
    </mc:Choice>
  </mc:AlternateContent>
  <xr:revisionPtr revIDLastSave="0" documentId="8_{3E3A9ADF-1F19-4FD8-BC3F-15BE81FF6BE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Open rat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E6" i="1"/>
  <c r="E7" i="1" s="1"/>
  <c r="E5" i="1"/>
  <c r="E10" i="1" l="1"/>
</calcChain>
</file>

<file path=xl/sharedStrings.xml><?xml version="1.0" encoding="utf-8"?>
<sst xmlns="http://schemas.openxmlformats.org/spreadsheetml/2006/main" count="14" uniqueCount="14">
  <si>
    <t>p-value</t>
  </si>
  <si>
    <t>Open rate</t>
  </si>
  <si>
    <t>Standard error</t>
  </si>
  <si>
    <t>Null hypothesis value</t>
  </si>
  <si>
    <t>Tests</t>
  </si>
  <si>
    <t>Email spying example</t>
  </si>
  <si>
    <t>T-score</t>
  </si>
  <si>
    <t>Sample mean</t>
  </si>
  <si>
    <t>Sample standard dev</t>
  </si>
  <si>
    <t>Test for the mean. Population variance unknown</t>
  </si>
  <si>
    <r>
      <t xml:space="preserve">t </t>
    </r>
    <r>
      <rPr>
        <b/>
        <vertAlign val="subscript"/>
        <sz val="9"/>
        <color rgb="FF002060"/>
        <rFont val="Arial"/>
        <family val="2"/>
      </rPr>
      <t>9, 5% significance</t>
    </r>
  </si>
  <si>
    <r>
      <t xml:space="preserve">t </t>
    </r>
    <r>
      <rPr>
        <b/>
        <vertAlign val="subscript"/>
        <sz val="9"/>
        <color rgb="FF002060"/>
        <rFont val="Arial"/>
        <family val="2"/>
      </rPr>
      <t>9, 1% significance</t>
    </r>
  </si>
  <si>
    <t>One-sided</t>
  </si>
  <si>
    <t>Two-sided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</si>
</sst>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  <xf numFmtId="10" fontId="2" fillId="2" borderId="0" xfId="1" applyNumberFormat="1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3" fillId="2" borderId="2" xfId="0" applyFont="1" applyFill="1" applyBorder="1"/>
    <xf numFmtId="164" fontId="2" fillId="2" borderId="2" xfId="0" applyNumberFormat="1" applyFont="1" applyFill="1" applyBorder="1"/>
    <xf numFmtId="165" fontId="2" fillId="2" borderId="0" xfId="0" applyNumberFormat="1" applyFont="1" applyFill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tabSelected="1" workbookViewId="0">
      <selection activeCell="G18" sqref="G18"/>
    </sheetView>
  </sheetViews>
  <sheetFormatPr defaultColWidth="8.90625" defaultRowHeight="11.5" x14ac:dyDescent="0.25"/>
  <cols>
    <col min="1" max="1" width="2" style="1" customWidth="1"/>
    <col min="2" max="2" width="10.6328125" style="1" customWidth="1"/>
    <col min="3" max="3" width="22.6328125" style="1" bestFit="1" customWidth="1"/>
    <col min="4" max="4" width="17.90625" style="1" bestFit="1" customWidth="1"/>
    <col min="5" max="5" width="10.90625" style="1" bestFit="1" customWidth="1"/>
    <col min="6" max="6" width="9.08984375" style="1" bestFit="1" customWidth="1"/>
    <col min="7" max="7" width="15.54296875" style="1" bestFit="1" customWidth="1"/>
    <col min="8" max="16384" width="8.90625" style="1"/>
  </cols>
  <sheetData>
    <row r="1" spans="2:13" ht="15.5" x14ac:dyDescent="0.35">
      <c r="B1" s="3" t="s">
        <v>9</v>
      </c>
    </row>
    <row r="2" spans="2:13" x14ac:dyDescent="0.25">
      <c r="B2" s="2" t="s">
        <v>5</v>
      </c>
    </row>
    <row r="4" spans="2:13" ht="12" thickBot="1" x14ac:dyDescent="0.3">
      <c r="B4" s="7" t="s">
        <v>1</v>
      </c>
    </row>
    <row r="5" spans="2:13" x14ac:dyDescent="0.25">
      <c r="B5" s="5">
        <v>0.26</v>
      </c>
      <c r="C5" s="13"/>
      <c r="D5" s="2" t="s">
        <v>7</v>
      </c>
      <c r="E5" s="8">
        <f>AVERAGE(B5:B14)</f>
        <v>0.37699999999999995</v>
      </c>
      <c r="G5" s="2" t="s">
        <v>4</v>
      </c>
    </row>
    <row r="6" spans="2:13" x14ac:dyDescent="0.25">
      <c r="B6" s="5">
        <v>0.23</v>
      </c>
      <c r="C6" s="13"/>
      <c r="D6" s="2" t="s">
        <v>8</v>
      </c>
      <c r="E6" s="8">
        <f>_xlfn.STDEV.S(B5:B14)</f>
        <v>0.13736002976767953</v>
      </c>
    </row>
    <row r="7" spans="2:13" ht="12" thickBot="1" x14ac:dyDescent="0.3">
      <c r="B7" s="5">
        <v>0.42</v>
      </c>
      <c r="C7" s="13"/>
      <c r="D7" s="2" t="s">
        <v>2</v>
      </c>
      <c r="E7" s="8">
        <f>E6/SQRT(10)</f>
        <v>4.3437055353439655E-2</v>
      </c>
      <c r="G7" s="7"/>
      <c r="H7" s="7" t="s">
        <v>12</v>
      </c>
      <c r="I7" s="7" t="s">
        <v>13</v>
      </c>
    </row>
    <row r="8" spans="2:13" ht="13.5" x14ac:dyDescent="0.35">
      <c r="B8" s="5">
        <v>0.49</v>
      </c>
      <c r="C8" s="13"/>
      <c r="G8" s="2" t="s">
        <v>10</v>
      </c>
      <c r="H8" s="1">
        <v>1.83</v>
      </c>
      <c r="I8" s="1">
        <v>2.2599999999999998</v>
      </c>
      <c r="J8" s="9"/>
      <c r="M8" s="9"/>
    </row>
    <row r="9" spans="2:13" ht="13.5" x14ac:dyDescent="0.35">
      <c r="B9" s="5">
        <v>0.23</v>
      </c>
      <c r="C9" s="13"/>
      <c r="D9" s="2" t="s">
        <v>3</v>
      </c>
      <c r="E9" s="5">
        <v>0.4</v>
      </c>
      <c r="G9" s="2" t="s">
        <v>11</v>
      </c>
      <c r="H9" s="1">
        <v>2.82</v>
      </c>
      <c r="I9" s="1">
        <v>3.25</v>
      </c>
    </row>
    <row r="10" spans="2:13" x14ac:dyDescent="0.25">
      <c r="B10" s="5">
        <v>0.59</v>
      </c>
      <c r="C10" s="13"/>
      <c r="D10" s="2" t="s">
        <v>6</v>
      </c>
      <c r="E10" s="10">
        <f>(E5-E9)/E7</f>
        <v>-0.5295018231059434</v>
      </c>
      <c r="G10" s="11" t="s">
        <v>0</v>
      </c>
      <c r="H10" s="4">
        <v>0.30399999999999999</v>
      </c>
      <c r="I10" s="12">
        <f>2*H10</f>
        <v>0.60799999999999998</v>
      </c>
    </row>
    <row r="11" spans="2:13" x14ac:dyDescent="0.25">
      <c r="B11" s="5">
        <v>0.28999999999999998</v>
      </c>
      <c r="C11" s="13"/>
    </row>
    <row r="12" spans="2:13" x14ac:dyDescent="0.25">
      <c r="B12" s="5">
        <v>0.28999999999999998</v>
      </c>
      <c r="C12" s="13"/>
    </row>
    <row r="13" spans="2:13" x14ac:dyDescent="0.25">
      <c r="B13" s="5">
        <v>0.56999999999999995</v>
      </c>
      <c r="C13" s="13"/>
    </row>
    <row r="14" spans="2:13" x14ac:dyDescent="0.25">
      <c r="B14" s="6">
        <v>0.4</v>
      </c>
      <c r="C14" s="13"/>
    </row>
    <row r="26" spans="10:10" x14ac:dyDescent="0.25">
      <c r="J26" s="14"/>
    </row>
    <row r="27" spans="10:10" x14ac:dyDescent="0.25">
      <c r="J27" s="14"/>
    </row>
    <row r="28" spans="10:10" x14ac:dyDescent="0.25">
      <c r="J28" s="14"/>
    </row>
    <row r="29" spans="10:10" x14ac:dyDescent="0.25">
      <c r="J29" s="14"/>
    </row>
    <row r="30" spans="10:10" x14ac:dyDescent="0.25">
      <c r="J30" s="14"/>
    </row>
    <row r="31" spans="10:10" x14ac:dyDescent="0.25">
      <c r="J31" s="14"/>
    </row>
    <row r="32" spans="10:10" x14ac:dyDescent="0.25">
      <c r="J32" s="14"/>
    </row>
    <row r="33" spans="10:10" x14ac:dyDescent="0.25">
      <c r="J33" s="14"/>
    </row>
    <row r="34" spans="10:10" x14ac:dyDescent="0.25">
      <c r="J34" s="14"/>
    </row>
    <row r="35" spans="10:10" x14ac:dyDescent="0.25">
      <c r="J35" s="14"/>
    </row>
  </sheetData>
  <sortState xmlns:xlrd2="http://schemas.microsoft.com/office/spreadsheetml/2017/richdata2" ref="B22:I41">
    <sortCondition descending="1" ref="I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rate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hp 840 g3</cp:lastModifiedBy>
  <dcterms:created xsi:type="dcterms:W3CDTF">2017-04-21T12:34:14Z</dcterms:created>
  <dcterms:modified xsi:type="dcterms:W3CDTF">2022-05-25T11:16:47Z</dcterms:modified>
</cp:coreProperties>
</file>