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2" sheetId="1" r:id="rId4"/>
    <sheet state="visible" name="Normal" sheetId="2" r:id="rId5"/>
  </sheets>
  <definedNames/>
  <calcPr/>
</workbook>
</file>

<file path=xl/sharedStrings.xml><?xml version="1.0" encoding="utf-8"?>
<sst xmlns="http://schemas.openxmlformats.org/spreadsheetml/2006/main" count="47" uniqueCount="23">
  <si>
    <t>Scores in Class Test</t>
  </si>
  <si>
    <t>ID</t>
  </si>
  <si>
    <t>Name</t>
  </si>
  <si>
    <t>Score</t>
  </si>
  <si>
    <t>John</t>
  </si>
  <si>
    <t>Frank</t>
  </si>
  <si>
    <t>William</t>
  </si>
  <si>
    <t>Adam</t>
  </si>
  <si>
    <t>Rose</t>
  </si>
  <si>
    <t>Anna</t>
  </si>
  <si>
    <t>Robert</t>
  </si>
  <si>
    <t>Henry</t>
  </si>
  <si>
    <t>Elizabeth</t>
  </si>
  <si>
    <t>Arthur</t>
  </si>
  <si>
    <t>Normal Probability Distribution</t>
  </si>
  <si>
    <t>Do It Yourself</t>
  </si>
  <si>
    <t>Normal Dist.</t>
  </si>
  <si>
    <t>Mean</t>
  </si>
  <si>
    <t>Score &lt;</t>
  </si>
  <si>
    <t>Standard Deviation</t>
  </si>
  <si>
    <t>Probability</t>
  </si>
  <si>
    <t>Score &gt;</t>
  </si>
  <si>
    <t>Jack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</si>
</sst>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13.0"/>
      <color rgb="FF44546A"/>
      <name val="Calibri"/>
    </font>
    <font/>
    <font>
      <b/>
      <sz val="12.0"/>
      <color theme="0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</fills>
  <borders count="7">
    <border/>
    <border>
      <left/>
      <top/>
      <bottom style="thick">
        <color rgb="FFA1B8E1"/>
      </bottom>
    </border>
    <border>
      <top/>
      <bottom style="thick">
        <color rgb="FFA1B8E1"/>
      </bottom>
    </border>
    <border>
      <right/>
      <top/>
      <bottom style="thick">
        <color rgb="FFA1B8E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4" fontId="5" numFmtId="0" xfId="0" applyAlignment="1" applyBorder="1" applyFill="1" applyFont="1">
      <alignment horizontal="center" vertical="center"/>
    </xf>
    <xf borderId="6" fillId="0" fontId="3" numFmtId="0" xfId="0" applyBorder="1" applyFont="1"/>
    <xf borderId="4" fillId="5" fontId="5" numFmtId="0" xfId="0" applyAlignment="1" applyBorder="1" applyFill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13.14"/>
    <col customWidth="1" min="3" max="3" width="17.14"/>
    <col customWidth="1" min="4" max="4" width="13.86"/>
    <col customWidth="1" min="5" max="5" width="4.29"/>
    <col customWidth="1" min="6" max="6" width="9.14"/>
    <col customWidth="1" min="7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5" t="s">
        <v>2</v>
      </c>
      <c r="D4" s="5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6">
        <v>1.0</v>
      </c>
      <c r="C5" s="6" t="s">
        <v>4</v>
      </c>
      <c r="D5" s="6">
        <v>65.0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>
        <v>2.0</v>
      </c>
      <c r="C6" s="6" t="s">
        <v>5</v>
      </c>
      <c r="D6" s="6">
        <v>77.0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6">
        <v>3.0</v>
      </c>
      <c r="C7" s="6" t="s">
        <v>6</v>
      </c>
      <c r="D7" s="6">
        <v>56.0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>
        <v>4.0</v>
      </c>
      <c r="C8" s="6" t="s">
        <v>7</v>
      </c>
      <c r="D8" s="6">
        <v>80.0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6">
        <v>5.0</v>
      </c>
      <c r="C9" s="6" t="s">
        <v>8</v>
      </c>
      <c r="D9" s="6">
        <v>89.0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>
        <v>6.0</v>
      </c>
      <c r="C10" s="6" t="s">
        <v>9</v>
      </c>
      <c r="D10" s="6">
        <v>92.0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>
        <v>7.0</v>
      </c>
      <c r="C11" s="6" t="s">
        <v>10</v>
      </c>
      <c r="D11" s="6">
        <v>87.0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6">
        <v>8.0</v>
      </c>
      <c r="C12" s="6" t="s">
        <v>11</v>
      </c>
      <c r="D12" s="6">
        <v>68.0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6">
        <v>9.0</v>
      </c>
      <c r="C13" s="6" t="s">
        <v>12</v>
      </c>
      <c r="D13" s="6">
        <v>85.0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6">
        <v>10.0</v>
      </c>
      <c r="C14" s="6" t="s">
        <v>13</v>
      </c>
      <c r="D14" s="6">
        <v>72.0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8.71"/>
    <col customWidth="1" min="3" max="3" width="12.0"/>
    <col customWidth="1" min="4" max="4" width="11.14"/>
    <col customWidth="1" min="5" max="5" width="14.14"/>
    <col customWidth="1" min="6" max="6" width="2.71"/>
    <col customWidth="1" min="7" max="7" width="21.43"/>
    <col customWidth="1" min="8" max="8" width="10.14"/>
    <col customWidth="1" min="9" max="10" width="4.29"/>
    <col customWidth="1" min="11" max="11" width="18.57"/>
    <col customWidth="1" min="12" max="12" width="11.57"/>
    <col customWidth="1" min="13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2" t="s">
        <v>14</v>
      </c>
      <c r="C2" s="3"/>
      <c r="D2" s="3"/>
      <c r="E2" s="3"/>
      <c r="F2" s="3"/>
      <c r="G2" s="3"/>
      <c r="H2" s="4"/>
      <c r="I2" s="1"/>
      <c r="J2" s="1"/>
      <c r="K2" s="7" t="s">
        <v>15</v>
      </c>
      <c r="L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5" t="s">
        <v>1</v>
      </c>
      <c r="C4" s="5" t="s">
        <v>2</v>
      </c>
      <c r="D4" s="5" t="s">
        <v>3</v>
      </c>
      <c r="E4" s="5" t="s">
        <v>16</v>
      </c>
      <c r="F4" s="1"/>
      <c r="G4" s="9" t="s">
        <v>17</v>
      </c>
      <c r="H4" s="6">
        <f>AVERAGE(D5:D15)</f>
        <v>78.81818182</v>
      </c>
      <c r="I4" s="1"/>
      <c r="J4" s="1"/>
      <c r="K4" s="9" t="s">
        <v>18</v>
      </c>
      <c r="L4" s="6">
        <v>60.0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6">
        <v>1.0</v>
      </c>
      <c r="C5" s="6" t="s">
        <v>4</v>
      </c>
      <c r="D5" s="6">
        <v>65.0</v>
      </c>
      <c r="E5" s="10">
        <f t="shared" ref="E5:E15" si="1">_xlfn.NORM.DIST(D5,$H$4,$H$5,FALSE)</f>
        <v>0.01708305388</v>
      </c>
      <c r="F5" s="1"/>
      <c r="G5" s="9" t="s">
        <v>19</v>
      </c>
      <c r="H5" s="6">
        <f>_xlfn.STDEV.P(D5:D15)</f>
        <v>11.89971873</v>
      </c>
      <c r="I5" s="1"/>
      <c r="J5" s="1"/>
      <c r="K5" s="9" t="s">
        <v>20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6">
        <v>2.0</v>
      </c>
      <c r="C6" s="6" t="s">
        <v>5</v>
      </c>
      <c r="D6" s="6">
        <v>77.0</v>
      </c>
      <c r="E6" s="10">
        <f t="shared" si="1"/>
        <v>0.03313629757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6">
        <v>3.0</v>
      </c>
      <c r="C7" s="6" t="s">
        <v>6</v>
      </c>
      <c r="D7" s="6">
        <v>56.0</v>
      </c>
      <c r="E7" s="10">
        <f t="shared" si="1"/>
        <v>0.005332514736</v>
      </c>
      <c r="F7" s="1"/>
      <c r="G7" s="9" t="s">
        <v>18</v>
      </c>
      <c r="H7" s="6">
        <v>80.0</v>
      </c>
      <c r="I7" s="1"/>
      <c r="J7" s="1"/>
      <c r="K7" s="9" t="s">
        <v>21</v>
      </c>
      <c r="L7" s="6">
        <v>65.0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6">
        <v>4.0</v>
      </c>
      <c r="C8" s="6" t="s">
        <v>7</v>
      </c>
      <c r="D8" s="6">
        <v>80.0</v>
      </c>
      <c r="E8" s="10">
        <f t="shared" si="1"/>
        <v>0.03336042334</v>
      </c>
      <c r="F8" s="1"/>
      <c r="G8" s="9" t="s">
        <v>20</v>
      </c>
      <c r="H8" s="6">
        <f>_xlfn.NORM.DIST(H7,H4,H5,TRUE)</f>
        <v>0.539555836</v>
      </c>
      <c r="I8" s="1"/>
      <c r="J8" s="1"/>
      <c r="K8" s="9" t="s">
        <v>20</v>
      </c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6">
        <v>5.0</v>
      </c>
      <c r="C9" s="6" t="s">
        <v>8</v>
      </c>
      <c r="D9" s="6">
        <v>89.0</v>
      </c>
      <c r="E9" s="10">
        <f t="shared" si="1"/>
        <v>0.02324862956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6">
        <v>6.0</v>
      </c>
      <c r="C10" s="6" t="s">
        <v>9</v>
      </c>
      <c r="D10" s="6">
        <v>92.0</v>
      </c>
      <c r="E10" s="10">
        <f t="shared" si="1"/>
        <v>0.01815154746</v>
      </c>
      <c r="F10" s="1"/>
      <c r="G10" s="9" t="s">
        <v>21</v>
      </c>
      <c r="H10" s="6">
        <v>80.0</v>
      </c>
      <c r="I10" s="1"/>
      <c r="J10" s="1"/>
      <c r="K10" s="9" t="s">
        <v>21</v>
      </c>
      <c r="L10" s="6">
        <v>70.0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6">
        <v>7.0</v>
      </c>
      <c r="C11" s="6" t="s">
        <v>10</v>
      </c>
      <c r="D11" s="6">
        <v>87.0</v>
      </c>
      <c r="E11" s="10">
        <f t="shared" si="1"/>
        <v>0.02646782533</v>
      </c>
      <c r="F11" s="1"/>
      <c r="G11" s="9" t="s">
        <v>20</v>
      </c>
      <c r="H11" s="6">
        <f>1-_xlfn.NORM.DIST(H10,H4,H5,TRUE)</f>
        <v>0.460444164</v>
      </c>
      <c r="I11" s="1"/>
      <c r="J11" s="1"/>
      <c r="K11" s="9" t="s">
        <v>18</v>
      </c>
      <c r="L11" s="6">
        <v>90.0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6">
        <v>8.0</v>
      </c>
      <c r="C12" s="6" t="s">
        <v>11</v>
      </c>
      <c r="D12" s="6">
        <v>68.0</v>
      </c>
      <c r="E12" s="10">
        <f t="shared" si="1"/>
        <v>0.02217707964</v>
      </c>
      <c r="F12" s="1"/>
      <c r="G12" s="1"/>
      <c r="H12" s="1"/>
      <c r="I12" s="1"/>
      <c r="J12" s="1"/>
      <c r="K12" s="9" t="s">
        <v>20</v>
      </c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6">
        <v>9.0</v>
      </c>
      <c r="C13" s="6" t="s">
        <v>12</v>
      </c>
      <c r="D13" s="6">
        <v>85.0</v>
      </c>
      <c r="E13" s="10">
        <f t="shared" si="1"/>
        <v>0.02929349854</v>
      </c>
      <c r="F13" s="1"/>
      <c r="G13" s="9" t="s">
        <v>21</v>
      </c>
      <c r="H13" s="6">
        <v>75.0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6">
        <v>10.0</v>
      </c>
      <c r="C14" s="6" t="s">
        <v>13</v>
      </c>
      <c r="D14" s="6">
        <v>72.0</v>
      </c>
      <c r="E14" s="10">
        <f t="shared" si="1"/>
        <v>0.02845018528</v>
      </c>
      <c r="F14" s="1"/>
      <c r="G14" s="9" t="s">
        <v>18</v>
      </c>
      <c r="H14" s="6">
        <v>85.0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6">
        <v>11.0</v>
      </c>
      <c r="C15" s="6" t="s">
        <v>22</v>
      </c>
      <c r="D15" s="6">
        <v>96.0</v>
      </c>
      <c r="E15" s="10">
        <f t="shared" si="1"/>
        <v>0.0118212754</v>
      </c>
      <c r="F15" s="1"/>
      <c r="G15" s="9" t="s">
        <v>20</v>
      </c>
      <c r="H15" s="6">
        <f>_xlfn.NORM.DIST(H14,H4,H5,TRUE)-_xlfn.NORM.DIST(H13,H4,H5,TRUE)</f>
        <v>0.3241344015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K2:L2"/>
  </mergeCells>
  <printOptions/>
  <pageMargins bottom="0.75" footer="0.0" header="0.0" left="0.7" right="0.7" top="0.75"/>
  <pageSetup paperSize="9" orientation="portrait"/>
  <drawing r:id="rId1"/>
</worksheet>
</file>