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ashesh/Downloads/"/>
    </mc:Choice>
  </mc:AlternateContent>
  <xr:revisionPtr revIDLastSave="0" documentId="13_ncr:1_{2B881C04-5858-D748-9AC3-226451030089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Normal Distribution" sheetId="1" r:id="rId1"/>
    <sheet name="Sheet1" sheetId="2" r:id="rId2"/>
  </sheets>
  <definedNames>
    <definedName name="_xlchart.v1.0" hidden="1">'Normal Distribution'!$N$4:$N$12</definedName>
    <definedName name="_xlchart.v1.1" hidden="1">'Normal Distribution'!$O$4:$O$12</definedName>
    <definedName name="_xlchart.v1.10" hidden="1">'Normal Distribution'!$N$4:$N$12</definedName>
    <definedName name="_xlchart.v1.11" hidden="1">'Normal Distribution'!$O$4:$O$12</definedName>
    <definedName name="_xlchart.v1.12" hidden="1">'Normal Distribution'!$P$4:$P$12</definedName>
    <definedName name="_xlchart.v1.13" hidden="1">'Normal Distribution'!$Q$4:$Q$12</definedName>
    <definedName name="_xlchart.v1.14" hidden="1">'Normal Distribution'!$R$4:$R$12</definedName>
    <definedName name="_xlchart.v1.15" hidden="1">'Normal Distribution'!$N$4:$N$12</definedName>
    <definedName name="_xlchart.v1.16" hidden="1">'Normal Distribution'!$O$4:$O$12</definedName>
    <definedName name="_xlchart.v1.17" hidden="1">'Normal Distribution'!$P$4:$P$12</definedName>
    <definedName name="_xlchart.v1.18" hidden="1">'Normal Distribution'!$Q$4:$Q$12</definedName>
    <definedName name="_xlchart.v1.19" hidden="1">'Normal Distribution'!$R$4:$R$12</definedName>
    <definedName name="_xlchart.v1.2" hidden="1">'Normal Distribution'!$P$4:$P$12</definedName>
    <definedName name="_xlchart.v1.20" hidden="1">'Normal Distribution'!$N$4:$N$12</definedName>
    <definedName name="_xlchart.v1.21" hidden="1">'Normal Distribution'!$O$4:$O$12</definedName>
    <definedName name="_xlchart.v1.22" hidden="1">'Normal Distribution'!$P$4:$P$12</definedName>
    <definedName name="_xlchart.v1.23" hidden="1">'Normal Distribution'!$Q$4:$Q$12</definedName>
    <definedName name="_xlchart.v1.24" hidden="1">'Normal Distribution'!$R$4:$R$12</definedName>
    <definedName name="_xlchart.v1.25" hidden="1">'Normal Distribution'!$N$4:$N$12</definedName>
    <definedName name="_xlchart.v1.26" hidden="1">'Normal Distribution'!$O$4:$O$12</definedName>
    <definedName name="_xlchart.v1.27" hidden="1">'Normal Distribution'!$P$4:$P$12</definedName>
    <definedName name="_xlchart.v1.28" hidden="1">'Normal Distribution'!$Q$4:$Q$12</definedName>
    <definedName name="_xlchart.v1.29" hidden="1">'Normal Distribution'!$R$4:$R$12</definedName>
    <definedName name="_xlchart.v1.3" hidden="1">'Normal Distribution'!$Q$4:$Q$12</definedName>
    <definedName name="_xlchart.v1.4" hidden="1">'Normal Distribution'!$R$4:$R$12</definedName>
    <definedName name="_xlchart.v1.5" hidden="1">'Normal Distribution'!$N$4:$N$12</definedName>
    <definedName name="_xlchart.v1.6" hidden="1">'Normal Distribution'!$O$4:$O$12</definedName>
    <definedName name="_xlchart.v1.7" hidden="1">'Normal Distribution'!$P$4:$P$12</definedName>
    <definedName name="_xlchart.v1.8" hidden="1">'Normal Distribution'!$Q$4:$Q$12</definedName>
    <definedName name="_xlchart.v1.9" hidden="1">'Normal Distribution'!$R$4:$R$12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" l="1"/>
  <c r="R5" i="1" s="1"/>
  <c r="Q5" i="1"/>
  <c r="R11" i="1"/>
  <c r="R12" i="1"/>
  <c r="E5" i="1"/>
  <c r="F8" i="1" s="1"/>
  <c r="D5" i="1"/>
  <c r="E8" i="2"/>
  <c r="F12" i="2" s="1"/>
  <c r="D8" i="2"/>
  <c r="F15" i="2" s="1"/>
  <c r="F5" i="1" l="1"/>
  <c r="F12" i="1"/>
  <c r="R10" i="1"/>
  <c r="F11" i="1"/>
  <c r="R9" i="1"/>
  <c r="F10" i="1"/>
  <c r="R8" i="1"/>
  <c r="F9" i="1"/>
  <c r="R7" i="1"/>
  <c r="R6" i="1"/>
  <c r="F6" i="1"/>
  <c r="F7" i="1"/>
  <c r="F8" i="2"/>
  <c r="F13" i="2"/>
  <c r="F9" i="2"/>
  <c r="F10" i="2"/>
  <c r="F11" i="2"/>
  <c r="F14" i="2"/>
</calcChain>
</file>

<file path=xl/sharedStrings.xml><?xml version="1.0" encoding="utf-8"?>
<sst xmlns="http://schemas.openxmlformats.org/spreadsheetml/2006/main" count="42" uniqueCount="18">
  <si>
    <t>Plotting Normal Distribution</t>
  </si>
  <si>
    <t>Practice Yourself</t>
  </si>
  <si>
    <t>Student Name</t>
  </si>
  <si>
    <t>Marks</t>
  </si>
  <si>
    <t>Mean</t>
  </si>
  <si>
    <t>Standard Deviation</t>
  </si>
  <si>
    <t>Normal Distribution Values</t>
  </si>
  <si>
    <t>Wilham</t>
  </si>
  <si>
    <t>Simon</t>
  </si>
  <si>
    <t>Frank</t>
  </si>
  <si>
    <t>Nathan</t>
  </si>
  <si>
    <t>Jaxson</t>
  </si>
  <si>
    <t>Anthony</t>
  </si>
  <si>
    <t>Marc</t>
  </si>
  <si>
    <t>Jacob</t>
  </si>
  <si>
    <t>normal</t>
  </si>
  <si>
    <t>std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</si>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</sst>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3"/>
      <color theme="1"/>
      <name val="Calibri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4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2" fontId="5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Normal Distribution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'Normal Distribution'!$C$5:$C$12</c:f>
              <c:numCache>
                <c:formatCode>General</c:formatCode>
                <c:ptCount val="8"/>
                <c:pt idx="0">
                  <c:v>67</c:v>
                </c:pt>
                <c:pt idx="1">
                  <c:v>69</c:v>
                </c:pt>
                <c:pt idx="2">
                  <c:v>76</c:v>
                </c:pt>
                <c:pt idx="3">
                  <c:v>79</c:v>
                </c:pt>
                <c:pt idx="4">
                  <c:v>80</c:v>
                </c:pt>
                <c:pt idx="5">
                  <c:v>85</c:v>
                </c:pt>
                <c:pt idx="6">
                  <c:v>87</c:v>
                </c:pt>
                <c:pt idx="7">
                  <c:v>91</c:v>
                </c:pt>
              </c:numCache>
            </c:numRef>
          </c:cat>
          <c:val>
            <c:numRef>
              <c:f>'Normal Distribution'!$F$5:$F$12</c:f>
              <c:numCache>
                <c:formatCode>General</c:formatCode>
                <c:ptCount val="8"/>
                <c:pt idx="0">
                  <c:v>1.6465346522339348E-2</c:v>
                </c:pt>
                <c:pt idx="1">
                  <c:v>2.2597536054028679E-2</c:v>
                </c:pt>
                <c:pt idx="2">
                  <c:v>4.3932967079326958E-2</c:v>
                </c:pt>
                <c:pt idx="3">
                  <c:v>4.730113748480775E-2</c:v>
                </c:pt>
                <c:pt idx="4">
                  <c:v>4.7135043869767933E-2</c:v>
                </c:pt>
                <c:pt idx="5">
                  <c:v>3.7501222764317534E-2</c:v>
                </c:pt>
                <c:pt idx="6">
                  <c:v>3.1013537129042736E-2</c:v>
                </c:pt>
                <c:pt idx="7">
                  <c:v>1.7915747454466759E-2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CC-D844-BAF2-51D3E5DB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639516"/>
        <c:axId val="1310003388"/>
      </c:lineChart>
      <c:catAx>
        <c:axId val="1565639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0.50614457567804028"/>
              <c:y val="0.892569262175561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0003388"/>
        <c:crosses val="autoZero"/>
        <c:auto val="1"/>
        <c:lblAlgn val="ctr"/>
        <c:lblOffset val="100"/>
        <c:noMultiLvlLbl val="1"/>
      </c:catAx>
      <c:valAx>
        <c:axId val="13100033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Normal Distribution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72619568387284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56395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206375</xdr:colOff>
      <xdr:row>3</xdr:row>
      <xdr:rowOff>34925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J13" sqref="J13"/>
    </sheetView>
  </sheetViews>
  <sheetFormatPr baseColWidth="10" defaultColWidth="14.5" defaultRowHeight="15" customHeight="1" x14ac:dyDescent="0.2"/>
  <cols>
    <col min="1" max="1" width="3.83203125" customWidth="1"/>
    <col min="2" max="2" width="16" customWidth="1"/>
    <col min="3" max="3" width="9.6640625" customWidth="1"/>
    <col min="4" max="4" width="9.5" customWidth="1"/>
    <col min="5" max="5" width="20.83203125" customWidth="1"/>
    <col min="6" max="6" width="29.83203125" customWidth="1"/>
    <col min="7" max="7" width="20.5" customWidth="1"/>
    <col min="8" max="8" width="8.83203125" customWidth="1"/>
    <col min="9" max="9" width="11.5" customWidth="1"/>
    <col min="10" max="13" width="9.1640625" customWidth="1"/>
    <col min="14" max="14" width="10.6640625" customWidth="1"/>
    <col min="15" max="15" width="14.33203125" customWidth="1"/>
    <col min="16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12" t="s">
        <v>0</v>
      </c>
      <c r="C2" s="13"/>
      <c r="D2" s="13"/>
      <c r="E2" s="13"/>
      <c r="F2" s="14"/>
      <c r="G2" s="2"/>
      <c r="H2" s="2"/>
      <c r="I2" s="2"/>
      <c r="J2" s="1"/>
      <c r="K2" s="1"/>
      <c r="L2" s="1"/>
      <c r="M2" s="1"/>
      <c r="N2" s="12" t="s">
        <v>1</v>
      </c>
      <c r="O2" s="1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1"/>
      <c r="D3" s="1"/>
      <c r="E3" s="1"/>
      <c r="F3" s="1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3" t="s">
        <v>2</v>
      </c>
      <c r="C4" s="4" t="s">
        <v>3</v>
      </c>
      <c r="D4" s="5" t="s">
        <v>4</v>
      </c>
      <c r="E4" s="6" t="s">
        <v>5</v>
      </c>
      <c r="F4" s="7" t="s">
        <v>6</v>
      </c>
      <c r="G4" s="2"/>
      <c r="H4" s="2"/>
      <c r="I4" s="2"/>
      <c r="J4" s="1"/>
      <c r="K4" s="1"/>
      <c r="L4" s="1"/>
      <c r="M4" s="1"/>
      <c r="N4" s="20" t="s">
        <v>2</v>
      </c>
      <c r="O4" s="21" t="s">
        <v>3</v>
      </c>
      <c r="P4" s="22" t="s">
        <v>4</v>
      </c>
      <c r="Q4" s="22" t="s">
        <v>17</v>
      </c>
      <c r="R4" s="22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8" t="s">
        <v>7</v>
      </c>
      <c r="C5" s="8">
        <v>67</v>
      </c>
      <c r="D5" s="15">
        <f>AVERAGE(C5:C12)</f>
        <v>79.25</v>
      </c>
      <c r="E5" s="18">
        <f>STDEV(C5:C12)</f>
        <v>8.4303872136117555</v>
      </c>
      <c r="F5" s="8">
        <f>_xlfn.NORM.DIST(C5,$D$5,$E$5,FALSE)</f>
        <v>1.6465346522339348E-2</v>
      </c>
      <c r="G5" s="2"/>
      <c r="H5" s="2"/>
      <c r="I5" s="2"/>
      <c r="J5" s="1"/>
      <c r="K5" s="1"/>
      <c r="L5" s="1"/>
      <c r="M5" s="1"/>
      <c r="N5" s="23" t="s">
        <v>7</v>
      </c>
      <c r="O5" s="23">
        <v>85</v>
      </c>
      <c r="P5" s="24">
        <f>AVERAGE(O5:O12)</f>
        <v>79.25</v>
      </c>
      <c r="Q5" s="24">
        <f>STDEV(O5:O12)</f>
        <v>8.4303872136117555</v>
      </c>
      <c r="R5" s="22">
        <f>_xlfn.NORM.DIST(O5,$P$5,$Q$5,FALSE)</f>
        <v>3.7501222764317534E-2</v>
      </c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8" t="s">
        <v>8</v>
      </c>
      <c r="C6" s="8">
        <v>69</v>
      </c>
      <c r="D6" s="16"/>
      <c r="E6" s="16"/>
      <c r="F6" s="8">
        <f t="shared" ref="F6:F12" si="0">_xlfn.NORM.DIST(C6,$D$5,$E$5,FALSE)</f>
        <v>2.2597536054028679E-2</v>
      </c>
      <c r="G6" s="2"/>
      <c r="H6" s="2"/>
      <c r="I6" s="2"/>
      <c r="J6" s="1"/>
      <c r="K6" s="1"/>
      <c r="L6" s="1"/>
      <c r="M6" s="1"/>
      <c r="N6" s="23" t="s">
        <v>8</v>
      </c>
      <c r="O6" s="23">
        <v>67</v>
      </c>
      <c r="P6" s="25"/>
      <c r="Q6" s="25"/>
      <c r="R6" s="22">
        <f>_xlfn.NORM.DIST(O6,$P$5,$Q$5,FALSE)</f>
        <v>1.6465346522339348E-2</v>
      </c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8" t="s">
        <v>9</v>
      </c>
      <c r="C7" s="8">
        <v>76</v>
      </c>
      <c r="D7" s="16"/>
      <c r="E7" s="16"/>
      <c r="F7" s="8">
        <f t="shared" si="0"/>
        <v>4.3932967079326958E-2</v>
      </c>
      <c r="G7" s="2"/>
      <c r="H7" s="2"/>
      <c r="I7" s="2"/>
      <c r="J7" s="1"/>
      <c r="K7" s="1"/>
      <c r="L7" s="1"/>
      <c r="M7" s="1"/>
      <c r="N7" s="23" t="s">
        <v>9</v>
      </c>
      <c r="O7" s="23">
        <v>91</v>
      </c>
      <c r="P7" s="25"/>
      <c r="Q7" s="25"/>
      <c r="R7" s="22">
        <f>_xlfn.NORM.DIST(O7,$P$5,$Q$5,FALSE)</f>
        <v>1.7915747454466759E-2</v>
      </c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8" t="s">
        <v>10</v>
      </c>
      <c r="C8" s="8">
        <v>79</v>
      </c>
      <c r="D8" s="16"/>
      <c r="E8" s="16"/>
      <c r="F8" s="8">
        <f t="shared" si="0"/>
        <v>4.730113748480775E-2</v>
      </c>
      <c r="G8" s="2"/>
      <c r="H8" s="2"/>
      <c r="I8" s="2"/>
      <c r="J8" s="1"/>
      <c r="K8" s="1"/>
      <c r="L8" s="1"/>
      <c r="M8" s="1"/>
      <c r="N8" s="23" t="s">
        <v>10</v>
      </c>
      <c r="O8" s="23">
        <v>76</v>
      </c>
      <c r="P8" s="25"/>
      <c r="Q8" s="25"/>
      <c r="R8" s="22">
        <f>_xlfn.NORM.DIST(O8,$P$5,$Q$5,FALSE)</f>
        <v>4.3932967079326958E-2</v>
      </c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8" t="s">
        <v>11</v>
      </c>
      <c r="C9" s="8">
        <v>80</v>
      </c>
      <c r="D9" s="16"/>
      <c r="E9" s="16"/>
      <c r="F9" s="8">
        <f t="shared" si="0"/>
        <v>4.7135043869767933E-2</v>
      </c>
      <c r="G9" s="2"/>
      <c r="H9" s="2"/>
      <c r="I9" s="2"/>
      <c r="J9" s="1"/>
      <c r="K9" s="1"/>
      <c r="L9" s="1"/>
      <c r="M9" s="1"/>
      <c r="N9" s="23" t="s">
        <v>11</v>
      </c>
      <c r="O9" s="23">
        <v>79</v>
      </c>
      <c r="P9" s="25"/>
      <c r="Q9" s="25"/>
      <c r="R9" s="22">
        <f>_xlfn.NORM.DIST(O9,$P$5,$Q$5,FALSE)</f>
        <v>4.730113748480775E-2</v>
      </c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8" t="s">
        <v>12</v>
      </c>
      <c r="C10" s="8">
        <v>85</v>
      </c>
      <c r="D10" s="16"/>
      <c r="E10" s="16"/>
      <c r="F10" s="8">
        <f t="shared" si="0"/>
        <v>3.7501222764317534E-2</v>
      </c>
      <c r="G10" s="2"/>
      <c r="H10" s="2"/>
      <c r="I10" s="2"/>
      <c r="J10" s="1"/>
      <c r="K10" s="1"/>
      <c r="L10" s="1"/>
      <c r="M10" s="1"/>
      <c r="N10" s="23" t="s">
        <v>12</v>
      </c>
      <c r="O10" s="23">
        <v>87</v>
      </c>
      <c r="P10" s="25"/>
      <c r="Q10" s="25"/>
      <c r="R10" s="22">
        <f>_xlfn.NORM.DIST(O10,$P$5,$Q$5,FALSE)</f>
        <v>3.1013537129042736E-2</v>
      </c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8" t="s">
        <v>13</v>
      </c>
      <c r="C11" s="8">
        <v>87</v>
      </c>
      <c r="D11" s="16"/>
      <c r="E11" s="16"/>
      <c r="F11" s="8">
        <f t="shared" si="0"/>
        <v>3.1013537129042736E-2</v>
      </c>
      <c r="G11" s="1"/>
      <c r="H11" s="1"/>
      <c r="I11" s="1"/>
      <c r="J11" s="1"/>
      <c r="K11" s="1"/>
      <c r="L11" s="1"/>
      <c r="M11" s="1"/>
      <c r="N11" s="23" t="s">
        <v>13</v>
      </c>
      <c r="O11" s="23">
        <v>69</v>
      </c>
      <c r="P11" s="25"/>
      <c r="Q11" s="25"/>
      <c r="R11" s="22">
        <f>_xlfn.NORM.DIST(O11,$P$5,$Q$5,FALSE)</f>
        <v>2.2597536054028679E-2</v>
      </c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8" t="s">
        <v>14</v>
      </c>
      <c r="C12" s="8">
        <v>91</v>
      </c>
      <c r="D12" s="17"/>
      <c r="E12" s="17"/>
      <c r="F12" s="8">
        <f t="shared" si="0"/>
        <v>1.7915747454466759E-2</v>
      </c>
      <c r="G12" s="9"/>
      <c r="H12" s="1"/>
      <c r="I12" s="1"/>
      <c r="J12" s="1"/>
      <c r="K12" s="1"/>
      <c r="L12" s="1"/>
      <c r="M12" s="1"/>
      <c r="N12" s="23" t="s">
        <v>14</v>
      </c>
      <c r="O12" s="23">
        <v>80</v>
      </c>
      <c r="P12" s="26"/>
      <c r="Q12" s="26"/>
      <c r="R12" s="22">
        <f>_xlfn.NORM.DIST(O12,$P$5,$Q$5,FALSE)</f>
        <v>4.7135043869767933E-2</v>
      </c>
      <c r="S12" s="1"/>
      <c r="T12" s="1"/>
      <c r="U12" s="1"/>
      <c r="V12" s="1"/>
      <c r="W12" s="1"/>
      <c r="X12" s="1"/>
      <c r="Y12" s="1"/>
      <c r="Z12" s="1"/>
    </row>
    <row r="13" spans="1:26" ht="71.25" customHeight="1" x14ac:dyDescent="0.2">
      <c r="A13" s="1"/>
      <c r="B13" s="1"/>
      <c r="C13" s="1"/>
      <c r="D13" s="1"/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"/>
      <c r="C15" s="1"/>
      <c r="D15" s="1"/>
      <c r="E15" s="1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 t="s">
        <v>15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>
        <v>79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>
        <v>45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Q5:Q12"/>
    <mergeCell ref="P5:P12"/>
    <mergeCell ref="B2:F2"/>
    <mergeCell ref="N2:O2"/>
    <mergeCell ref="D5:D12"/>
    <mergeCell ref="E5:E1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F1000"/>
  <sheetViews>
    <sheetView workbookViewId="0"/>
  </sheetViews>
  <sheetFormatPr baseColWidth="10" defaultColWidth="14.5" defaultRowHeight="15" customHeight="1" x14ac:dyDescent="0.2"/>
  <cols>
    <col min="1" max="5" width="8.6640625" customWidth="1"/>
    <col min="6" max="6" width="29.1640625" customWidth="1"/>
    <col min="7" max="26" width="8.6640625" customWidth="1"/>
  </cols>
  <sheetData>
    <row r="5" spans="2:6" ht="19" x14ac:dyDescent="0.2">
      <c r="B5" s="12" t="s">
        <v>1</v>
      </c>
      <c r="C5" s="14"/>
    </row>
    <row r="6" spans="2:6" x14ac:dyDescent="0.2">
      <c r="B6" s="1"/>
      <c r="C6" s="1"/>
    </row>
    <row r="7" spans="2:6" ht="17" x14ac:dyDescent="0.2">
      <c r="B7" s="3" t="s">
        <v>2</v>
      </c>
      <c r="C7" s="4" t="s">
        <v>3</v>
      </c>
      <c r="D7" s="11" t="s">
        <v>4</v>
      </c>
      <c r="E7" s="11" t="s">
        <v>16</v>
      </c>
      <c r="F7" s="7" t="s">
        <v>6</v>
      </c>
    </row>
    <row r="8" spans="2:6" ht="16" x14ac:dyDescent="0.2">
      <c r="B8" s="8" t="s">
        <v>7</v>
      </c>
      <c r="C8" s="8">
        <v>85</v>
      </c>
      <c r="D8" s="19">
        <f>AVERAGE(C8:C15)</f>
        <v>79.25</v>
      </c>
      <c r="E8" s="19">
        <f>STDEV(C8:C15)</f>
        <v>8.4303872136117555</v>
      </c>
      <c r="F8" s="11">
        <f t="shared" ref="F8:F15" si="0">_xlfn.NORM.DIST(C8,$D$8,$E$8,FALSE)</f>
        <v>3.7501222764317534E-2</v>
      </c>
    </row>
    <row r="9" spans="2:6" ht="16" x14ac:dyDescent="0.2">
      <c r="B9" s="8" t="s">
        <v>8</v>
      </c>
      <c r="C9" s="8">
        <v>67</v>
      </c>
      <c r="D9" s="16"/>
      <c r="E9" s="16"/>
      <c r="F9" s="11">
        <f t="shared" si="0"/>
        <v>1.6465346522339348E-2</v>
      </c>
    </row>
    <row r="10" spans="2:6" ht="16" x14ac:dyDescent="0.2">
      <c r="B10" s="8" t="s">
        <v>9</v>
      </c>
      <c r="C10" s="8">
        <v>91</v>
      </c>
      <c r="D10" s="16"/>
      <c r="E10" s="16"/>
      <c r="F10" s="11">
        <f t="shared" si="0"/>
        <v>1.7915747454466759E-2</v>
      </c>
    </row>
    <row r="11" spans="2:6" ht="16" x14ac:dyDescent="0.2">
      <c r="B11" s="8" t="s">
        <v>10</v>
      </c>
      <c r="C11" s="8">
        <v>76</v>
      </c>
      <c r="D11" s="16"/>
      <c r="E11" s="16"/>
      <c r="F11" s="11">
        <f t="shared" si="0"/>
        <v>4.3932967079326958E-2</v>
      </c>
    </row>
    <row r="12" spans="2:6" ht="16" x14ac:dyDescent="0.2">
      <c r="B12" s="8" t="s">
        <v>11</v>
      </c>
      <c r="C12" s="8">
        <v>79</v>
      </c>
      <c r="D12" s="16"/>
      <c r="E12" s="16"/>
      <c r="F12" s="11">
        <f t="shared" si="0"/>
        <v>4.730113748480775E-2</v>
      </c>
    </row>
    <row r="13" spans="2:6" ht="16" x14ac:dyDescent="0.2">
      <c r="B13" s="8" t="s">
        <v>12</v>
      </c>
      <c r="C13" s="8">
        <v>87</v>
      </c>
      <c r="D13" s="16"/>
      <c r="E13" s="16"/>
      <c r="F13" s="11">
        <f t="shared" si="0"/>
        <v>3.1013537129042736E-2</v>
      </c>
    </row>
    <row r="14" spans="2:6" ht="16" x14ac:dyDescent="0.2">
      <c r="B14" s="8" t="s">
        <v>13</v>
      </c>
      <c r="C14" s="8">
        <v>69</v>
      </c>
      <c r="D14" s="16"/>
      <c r="E14" s="16"/>
      <c r="F14" s="11">
        <f t="shared" si="0"/>
        <v>2.2597536054028679E-2</v>
      </c>
    </row>
    <row r="15" spans="2:6" ht="16" x14ac:dyDescent="0.2">
      <c r="B15" s="8" t="s">
        <v>14</v>
      </c>
      <c r="C15" s="8">
        <v>80</v>
      </c>
      <c r="D15" s="17"/>
      <c r="E15" s="17"/>
      <c r="F15" s="11">
        <f t="shared" si="0"/>
        <v>4.7135043869767933E-2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5:C5"/>
    <mergeCell ref="D8:D15"/>
    <mergeCell ref="E8:E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Distribution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Rashesh</cp:lastModifiedBy>
  <dcterms:modified xsi:type="dcterms:W3CDTF">2024-01-25T12:01:13Z</dcterms:modified>
</cp:coreProperties>
</file>