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Rashi\Downloads\Apple emissions\"/>
    </mc:Choice>
  </mc:AlternateContent>
  <xr:revisionPtr revIDLastSave="0" documentId="8_{94E222EC-CB10-44E3-B088-B96656B70A40}" xr6:coauthVersionLast="47" xr6:coauthVersionMax="47" xr10:uidLastSave="{00000000-0000-0000-0000-000000000000}"/>
  <bookViews>
    <workbookView xWindow="-108" yWindow="-108" windowWidth="23256" windowHeight="12456" activeTab="4" xr2:uid="{B9630257-BD5E-4B9D-8193-76BBB31908DB}"/>
  </bookViews>
  <sheets>
    <sheet name="Sheet1" sheetId="1" r:id="rId1"/>
    <sheet name="greenhouse_gas_emissions" sheetId="2" r:id="rId2"/>
    <sheet name="normalizing_factors" sheetId="3" r:id="rId3"/>
    <sheet name="Pivot" sheetId="4" r:id="rId4"/>
    <sheet name="Sheet3" sheetId="5" r:id="rId5"/>
  </sheets>
  <definedNames>
    <definedName name="_xlcn.WorksheetConnection_Book1carbon_footprint_by_product1" hidden="1">carbon_footprint_by_product[]</definedName>
    <definedName name="ExternalData_1" localSheetId="0" hidden="1">Sheet1!$A$1:$D$11</definedName>
    <definedName name="ExternalData_2" localSheetId="1" hidden="1">greenhouse_gas_emissions!$A$1:$F$100</definedName>
    <definedName name="ExternalData_3" localSheetId="2" hidden="1">normalizing_factors!$A$1:$D$9</definedName>
    <definedName name="Slicer_Fiscal_Year1">#N/A</definedName>
    <definedName name="Slicer_Product">#N/A</definedName>
  </definedNames>
  <calcPr calcId="191029"/>
  <pivotCaches>
    <pivotCache cacheId="486" r:id="rId6"/>
    <pivotCache cacheId="490" r:id="rId7"/>
    <pivotCache cacheId="662" r:id="rId8"/>
    <pivotCache cacheId="665" r:id="rId9"/>
    <pivotCache cacheId="668" r:id="rId10"/>
    <pivotCache cacheId="671" r:id="rId11"/>
    <pivotCache cacheId="674" r:id="rId12"/>
    <pivotCache cacheId="677" r:id="rId13"/>
    <pivotCache cacheId="680" r:id="rId14"/>
  </pivotCaches>
  <extLst>
    <ext xmlns:x14="http://schemas.microsoft.com/office/spreadsheetml/2009/9/main" uri="{876F7934-8845-4945-9796-88D515C7AA90}">
      <x14:pivotCaches>
        <pivotCache cacheId="489" r:id="rId15"/>
        <pivotCache cacheId="493"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rbon_footprint_by_product_46f5579c-9cbd-49a0-99de-abadfd1c84b5" name="carbon_footprint_by_product" connection="Query - carbon_footprint_by_product"/>
          <x15:modelTable id="greenhouse_gas_emissions_255b23e3-39db-4f92-bdc4-581797ddb606" name="greenhouse_gas_emissions" connection="Query - greenhouse_gas_emissions"/>
          <x15:modelTable id="normalizing_factors_f55297c4-d0d1-4dd3-be3d-78acb23ff17f" name="normalizing_factors" connection="Query - normalizing_factors"/>
          <x15:modelTable id="carbon_footprint_by_product 1" name="carbon_footprint_by_product 1" connection="WorksheetConnection_Book1!carbon_footprint_by_product"/>
        </x15:modelTables>
        <x15:modelRelationships>
          <x15:modelRelationship fromTable="greenhouse_gas_emissions" fromColumn="Fiscal Year" toTable="normalizing_factors" toColumn="Fiscal 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49B6B3-6435-43EF-95AC-B901D89A8135}" keepAlive="1" name="ModelConnection_ExternalData_1" description="Data Model" type="5" refreshedVersion="8" minRefreshableVersion="5" saveData="1">
    <dbPr connection="Data Model Connection" command="carbon_footprint_by_product" commandType="3"/>
    <extLst>
      <ext xmlns:x15="http://schemas.microsoft.com/office/spreadsheetml/2010/11/main" uri="{DE250136-89BD-433C-8126-D09CA5730AF9}">
        <x15:connection id="" model="1"/>
      </ext>
    </extLst>
  </connection>
  <connection id="2" xr16:uid="{4C765ACE-D1F3-4FDF-A5BA-8832248BFA5B}" keepAlive="1" name="ModelConnection_ExternalData_2" description="Data Model" type="5" refreshedVersion="8" minRefreshableVersion="5" saveData="1">
    <dbPr connection="Data Model Connection" command="greenhouse_gas_emissions" commandType="3"/>
    <extLst>
      <ext xmlns:x15="http://schemas.microsoft.com/office/spreadsheetml/2010/11/main" uri="{DE250136-89BD-433C-8126-D09CA5730AF9}">
        <x15:connection id="" model="1"/>
      </ext>
    </extLst>
  </connection>
  <connection id="3" xr16:uid="{71EE2C63-AD64-48AB-A446-81498E4CF15A}" keepAlive="1" name="ModelConnection_ExternalData_3" description="Data Model" type="5" refreshedVersion="8" minRefreshableVersion="5" saveData="1">
    <dbPr connection="Data Model Connection" command="normalizing_factors" commandType="3"/>
    <extLst>
      <ext xmlns:x15="http://schemas.microsoft.com/office/spreadsheetml/2010/11/main" uri="{DE250136-89BD-433C-8126-D09CA5730AF9}">
        <x15:connection id="" model="1"/>
      </ext>
    </extLst>
  </connection>
  <connection id="4" xr16:uid="{733E6B53-2D51-424A-94E1-399F89C03A3A}" name="Query - carbon_footprint_by_product" description="Connection to the 'carbon_footprint_by_product' query in the workbook." type="100" refreshedVersion="8" minRefreshableVersion="5">
    <extLst>
      <ext xmlns:x15="http://schemas.microsoft.com/office/spreadsheetml/2010/11/main" uri="{DE250136-89BD-433C-8126-D09CA5730AF9}">
        <x15:connection id="dba3379e-edc1-44a5-9868-dc9fa0c432be"/>
      </ext>
    </extLst>
  </connection>
  <connection id="5" xr16:uid="{21B3BE2E-AD9A-4334-9831-1886908754B6}" name="Query - greenhouse_gas_emissions" description="Connection to the 'greenhouse_gas_emissions' query in the workbook." type="100" refreshedVersion="8" minRefreshableVersion="5">
    <extLst>
      <ext xmlns:x15="http://schemas.microsoft.com/office/spreadsheetml/2010/11/main" uri="{DE250136-89BD-433C-8126-D09CA5730AF9}">
        <x15:connection id="b475ac9d-09e9-49d8-82b7-f668d6c66659"/>
      </ext>
    </extLst>
  </connection>
  <connection id="6" xr16:uid="{E938DA6B-E312-472D-8788-B7393CE58743}" name="Query - normalizing_factors" description="Connection to the 'normalizing_factors' query in the workbook." type="100" refreshedVersion="8" minRefreshableVersion="5">
    <extLst>
      <ext xmlns:x15="http://schemas.microsoft.com/office/spreadsheetml/2010/11/main" uri="{DE250136-89BD-433C-8126-D09CA5730AF9}">
        <x15:connection id="5316fe43-e449-42c8-9571-e2b5de8a5982"/>
      </ext>
    </extLst>
  </connection>
  <connection id="7" xr16:uid="{B5FC8282-44DB-4725-B26F-7793B6EA9D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88141BE3-0A43-43F6-9372-A991D6E26273}" name="WorksheetConnection_Book1!carbon_footprint_by_product" type="102" refreshedVersion="8" minRefreshableVersion="5">
    <extLst>
      <ext xmlns:x15="http://schemas.microsoft.com/office/spreadsheetml/2010/11/main" uri="{DE250136-89BD-433C-8126-D09CA5730AF9}">
        <x15:connection id="carbon_footprint_by_product 1">
          <x15:rangePr sourceName="_xlcn.WorksheetConnection_Book1carbon_footprint_by_product1"/>
        </x15:connection>
      </ext>
    </extLst>
  </connection>
</connections>
</file>

<file path=xl/sharedStrings.xml><?xml version="1.0" encoding="utf-8"?>
<sst xmlns="http://schemas.openxmlformats.org/spreadsheetml/2006/main" count="460" uniqueCount="53">
  <si>
    <t>Release Year</t>
  </si>
  <si>
    <t>Product</t>
  </si>
  <si>
    <t>Baseline Storage</t>
  </si>
  <si>
    <t>Carbon Footprint</t>
  </si>
  <si>
    <t>iPhone 15</t>
  </si>
  <si>
    <t>iPhone 14</t>
  </si>
  <si>
    <t>iPhone 13</t>
  </si>
  <si>
    <t>iPhone 12</t>
  </si>
  <si>
    <t>iPhone 11</t>
  </si>
  <si>
    <t>iPhone Xs</t>
  </si>
  <si>
    <t>iPhone X</t>
  </si>
  <si>
    <t>iPhone 8</t>
  </si>
  <si>
    <t>iPhone 7</t>
  </si>
  <si>
    <t>iPhone 6s</t>
  </si>
  <si>
    <t>Fiscal Year</t>
  </si>
  <si>
    <t>Category</t>
  </si>
  <si>
    <t>Type</t>
  </si>
  <si>
    <t>Scope</t>
  </si>
  <si>
    <t>Description</t>
  </si>
  <si>
    <t>Emissions</t>
  </si>
  <si>
    <t>Corporate emissions</t>
  </si>
  <si>
    <t>Gross emissions</t>
  </si>
  <si>
    <t>Scope 1</t>
  </si>
  <si>
    <t>Natural gas, diesel, propane</t>
  </si>
  <si>
    <t>Fleet vehicles</t>
  </si>
  <si>
    <t>Other (R&amp;D processes &amp; refrigerant leaks)</t>
  </si>
  <si>
    <t>Scope 2 (market-based)</t>
  </si>
  <si>
    <t>Electricity</t>
  </si>
  <si>
    <t>Steam, heating, and cooling</t>
  </si>
  <si>
    <t>Scope 3</t>
  </si>
  <si>
    <t>Business travel</t>
  </si>
  <si>
    <t>Employee commute</t>
  </si>
  <si>
    <t>Upstream fuel</t>
  </si>
  <si>
    <t>Work from home (market-based)</t>
  </si>
  <si>
    <t>Transmission and distribution loss (market-based)</t>
  </si>
  <si>
    <t>Third-party cloud (market-based)</t>
  </si>
  <si>
    <t>Product life cycle emissions</t>
  </si>
  <si>
    <t>Manufacturing (purchased goods and services)</t>
  </si>
  <si>
    <t>Product transportation (upstream and downstream)</t>
  </si>
  <si>
    <t>Product use (use of sold products)</t>
  </si>
  <si>
    <t>End-of-life processing</t>
  </si>
  <si>
    <t>Revenue</t>
  </si>
  <si>
    <t>Market Capitalization</t>
  </si>
  <si>
    <t>Employees</t>
  </si>
  <si>
    <t>Row Labels</t>
  </si>
  <si>
    <t>Grand Total</t>
  </si>
  <si>
    <t>Sum of Emissions</t>
  </si>
  <si>
    <t>Sum of Revenue</t>
  </si>
  <si>
    <t>Sum of Market Capitalization</t>
  </si>
  <si>
    <t>Sum of Carbon Footprint</t>
  </si>
  <si>
    <t>Sum of Employees</t>
  </si>
  <si>
    <t>Total Revenue</t>
  </si>
  <si>
    <t>Total Market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</si>
</sst>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6" formatCode="_-[$$-409]* #,##0.00_ ;_-[$$-409]* \-#,##0.00\ ;_-[$$-409]* &quot;-&quot;??_ ;_-@_ "/>
    <numFmt numFmtId="180" formatCode="\$\ \ \ #,##0\ &quot;M&quot;"/>
    <numFmt numFmtId="181" formatCode="\$\ \ \ #,##0\ &quot;B&quot;"/>
    <numFmt numFmtId="182" formatCode="0\ &quot;kg&quot;"/>
    <numFmt numFmtId="183" formatCode="0\ &quot;mt&quot;"/>
  </numFmts>
  <fonts count="1" x14ac:knownFonts="1">
    <font>
      <sz val="11"/>
      <color theme="1"/>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180" fontId="0" fillId="0" borderId="0" xfId="0" applyNumberFormat="1"/>
    <xf numFmtId="181" fontId="0" fillId="0" borderId="0" xfId="0" applyNumberFormat="1"/>
    <xf numFmtId="182" fontId="0" fillId="0" borderId="0" xfId="0" applyNumberFormat="1"/>
    <xf numFmtId="183" fontId="0" fillId="0" borderId="0" xfId="0" applyNumberFormat="1"/>
  </cellXfs>
  <cellStyles count="1">
    <cellStyle name="Normal" xfId="0" builtinId="0"/>
  </cellStyles>
  <dxfs count="43">
    <dxf>
      <numFmt numFmtId="181" formatCode="\$\ \ \ #,##0\ &quot;B&quot;"/>
    </dxf>
    <dxf>
      <numFmt numFmtId="180" formatCode="\$\ \ \ #,##0\ &quot;M&quot;"/>
    </dxf>
    <dxf>
      <numFmt numFmtId="166" formatCode="_-[$$-409]* #,##0.00_ ;_-[$$-409]* \-#,##0.00\ ;_-[$$-409]* &quot;-&quot;??_ ;_-@_ "/>
    </dxf>
    <dxf>
      <numFmt numFmtId="166" formatCode="_-[$$-409]* #,##0.00_ ;_-[$$-409]* \-#,##0.00\ ;_-[$$-409]* &quot;-&quot;??_ ;_-@_ "/>
    </dxf>
    <dxf>
      <numFmt numFmtId="181" formatCode="\$\ \ \ #,##0\ &quot;B&quot;"/>
    </dxf>
    <dxf>
      <numFmt numFmtId="180" formatCode="\$\ \ \ #,##0\ &quot;M&quot;"/>
    </dxf>
    <dxf>
      <numFmt numFmtId="166" formatCode="_-[$$-409]* #,##0.00_ ;_-[$$-409]* \-#,##0.00\ ;_-[$$-409]* &quot;-&quot;??_ ;_-@_ "/>
    </dxf>
    <dxf>
      <numFmt numFmtId="180" formatCode="\$\ \ \ #,##0\ &quot;M&quot;"/>
    </dxf>
    <dxf>
      <numFmt numFmtId="166" formatCode="_-[$$-409]* #,##0.00_ ;_-[$$-409]* \-#,##0.00\ ;_-[$$-409]* &quot;-&quot;??_ ;_-@_ "/>
    </dxf>
    <dxf>
      <numFmt numFmtId="181" formatCode="\$\ \ \ #,##0\ &quot;B&quot;"/>
    </dxf>
    <dxf>
      <numFmt numFmtId="181" formatCode="\$\ \ \ #,##0\ &quot;B&quot;"/>
    </dxf>
    <dxf>
      <numFmt numFmtId="180" formatCode="\$\ \ \ #,##0\ &quot;M&quot;"/>
    </dxf>
    <dxf>
      <numFmt numFmtId="166" formatCode="_-[$$-409]* #,##0.00_ ;_-[$$-409]* \-#,##0.00\ ;_-[$$-409]* &quot;-&quot;??_ ;_-@_ "/>
    </dxf>
    <dxf>
      <numFmt numFmtId="166" formatCode="_-[$$-409]* #,##0.00_ ;_-[$$-409]* \-#,##0.00\ ;_-[$$-409]* &quot;-&quot;??_ ;_-@_ "/>
    </dxf>
    <dxf>
      <numFmt numFmtId="181" formatCode="\$\ \ \ #,##0\ &quot;B&quot;"/>
    </dxf>
    <dxf>
      <numFmt numFmtId="180" formatCode="\$\ \ \ #,##0\ &quot;M&quot;"/>
    </dxf>
    <dxf>
      <numFmt numFmtId="166" formatCode="_-[$$-409]* #,##0.00_ ;_-[$$-409]* \-#,##0.00\ ;_-[$$-409]* &quot;-&quot;??_ ;_-@_ "/>
    </dxf>
    <dxf>
      <numFmt numFmtId="180" formatCode="\$\ \ \ #,##0\ &quot;M&quot;"/>
    </dxf>
    <dxf>
      <numFmt numFmtId="166" formatCode="_-[$$-409]* #,##0.00_ ;_-[$$-409]* \-#,##0.00\ ;_-[$$-409]* &quot;-&quot;??_ ;_-@_ "/>
    </dxf>
    <dxf>
      <numFmt numFmtId="181" formatCode="\$\ \ \ #,##0\ &quot;B&quot;"/>
    </dxf>
    <dxf>
      <numFmt numFmtId="181" formatCode="\$\ \ \ #,##0\ &quot;B&quot;"/>
    </dxf>
    <dxf>
      <numFmt numFmtId="180" formatCode="\$\ \ \ #,##0\ &quot;M&quot;"/>
    </dxf>
    <dxf>
      <numFmt numFmtId="183" formatCode="0\ &quot;mt&quot;"/>
    </dxf>
    <dxf>
      <numFmt numFmtId="0" formatCode="General"/>
    </dxf>
    <dxf>
      <numFmt numFmtId="0" formatCode="General"/>
    </dxf>
    <dxf>
      <numFmt numFmtId="0" formatCode="General"/>
    </dxf>
    <dxf>
      <numFmt numFmtId="0" formatCode="General"/>
    </dxf>
    <dxf>
      <numFmt numFmtId="182" formatCode="0\ &quot;kg&quot;"/>
    </dxf>
    <dxf>
      <numFmt numFmtId="0" formatCode="General"/>
    </dxf>
    <dxf>
      <numFmt numFmtId="181" formatCode="\$\ \ \ #,##0\ &quot;B&quot;"/>
    </dxf>
    <dxf>
      <numFmt numFmtId="180" formatCode="\$\ \ \ #,##0\ &quot;M&quot;"/>
    </dxf>
    <dxf>
      <numFmt numFmtId="180" formatCode="\$\ \ \ #,##0\ &quot;M&quot;"/>
    </dxf>
    <dxf>
      <numFmt numFmtId="181" formatCode="\$\ \ \ #,##0\ &quot;B&quot;"/>
    </dxf>
    <dxf>
      <numFmt numFmtId="166" formatCode="_-[$$-409]* #,##0.00_ ;_-[$$-409]* \-#,##0.00\ ;_-[$$-409]* &quot;-&quot;??_ ;_-@_ "/>
    </dxf>
    <dxf>
      <numFmt numFmtId="166" formatCode="_-[$$-409]* #,##0.00_ ;_-[$$-409]* \-#,##0.00\ ;_-[$$-409]* &quot;-&quot;??_ ;_-@_ "/>
    </dxf>
    <dxf>
      <numFmt numFmtId="166" formatCode="_-[$$-409]* #,##0.00_ ;_-[$$-409]* \-#,##0.00\ ;_-[$$-409]* &quot;-&quot;??_ ;_-@_ "/>
    </dxf>
    <dxf>
      <numFmt numFmtId="180" formatCode="\$\ \ \ #,##0\ &quot;M&quot;"/>
    </dxf>
    <dxf>
      <numFmt numFmtId="166" formatCode="_-[$$-409]* #,##0.00_ ;_-[$$-409]* \-#,##0.00\ ;_-[$$-409]* &quot;-&quot;??_ ;_-@_ "/>
    </dxf>
    <dxf>
      <numFmt numFmtId="181" formatCode="\$\ \ \ #,##0\ &quot;B&quot;"/>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6.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[Apple greenhouse emission project da.xlsx]Pivot!year vs emission</c:name>
    <c:fmtId val="9"/>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IN">
                <a:solidFill>
                  <a:schemeClr val="bg2">
                    <a:lumMod val="25000"/>
                  </a:schemeClr>
                </a:solidFill>
              </a:rPr>
              <a:t>Emission Reduction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25000"/>
              </a:schemeClr>
            </a:solidFill>
            <a:round/>
          </a:ln>
          <a:effectLst/>
        </c:spPr>
        <c:marker>
          <c:symbol val="circle"/>
          <c:size val="5"/>
          <c:spPr>
            <a:solidFill>
              <a:schemeClr val="bg2">
                <a:lumMod val="75000"/>
              </a:schemeClr>
            </a:solidFill>
            <a:ln w="9525">
              <a:solidFill>
                <a:schemeClr val="bg2">
                  <a:lumMod val="2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bg2">
                  <a:lumMod val="25000"/>
                </a:schemeClr>
              </a:solidFill>
              <a:round/>
            </a:ln>
            <a:effectLst/>
          </c:spPr>
          <c:marker>
            <c:symbol val="circle"/>
            <c:size val="5"/>
            <c:spPr>
              <a:solidFill>
                <a:schemeClr val="bg2">
                  <a:lumMod val="75000"/>
                </a:schemeClr>
              </a:solidFill>
              <a:ln w="9525">
                <a:solidFill>
                  <a:schemeClr val="bg2">
                    <a:lumMod val="25000"/>
                  </a:schemeClr>
                </a:solidFill>
              </a:ln>
              <a:effectLst/>
            </c:spPr>
          </c:marker>
          <c:cat>
            <c:strRef>
              <c:f>Pivot!$A$4:$A$12</c:f>
              <c:strCache>
                <c:ptCount val="8"/>
                <c:pt idx="0">
                  <c:v>2015</c:v>
                </c:pt>
                <c:pt idx="1">
                  <c:v>2016</c:v>
                </c:pt>
                <c:pt idx="2">
                  <c:v>2017</c:v>
                </c:pt>
                <c:pt idx="3">
                  <c:v>2018</c:v>
                </c:pt>
                <c:pt idx="4">
                  <c:v>2019</c:v>
                </c:pt>
                <c:pt idx="5">
                  <c:v>2020</c:v>
                </c:pt>
                <c:pt idx="6">
                  <c:v>2021</c:v>
                </c:pt>
                <c:pt idx="7">
                  <c:v>2022</c:v>
                </c:pt>
              </c:strCache>
            </c:strRef>
          </c:cat>
          <c:val>
            <c:numRef>
              <c:f>Pivot!$B$4:$B$12</c:f>
              <c:numCache>
                <c:formatCode>General</c:formatCode>
                <c:ptCount val="8"/>
                <c:pt idx="0">
                  <c:v>38383470</c:v>
                </c:pt>
                <c:pt idx="1">
                  <c:v>29579370</c:v>
                </c:pt>
                <c:pt idx="2">
                  <c:v>27416300</c:v>
                </c:pt>
                <c:pt idx="3">
                  <c:v>25136170</c:v>
                </c:pt>
                <c:pt idx="4">
                  <c:v>25033730</c:v>
                </c:pt>
                <c:pt idx="5">
                  <c:v>22594440</c:v>
                </c:pt>
                <c:pt idx="6">
                  <c:v>23186400</c:v>
                </c:pt>
                <c:pt idx="7">
                  <c:v>20604000</c:v>
                </c:pt>
              </c:numCache>
            </c:numRef>
          </c:val>
          <c:smooth val="0"/>
          <c:extLst>
            <c:ext xmlns:c16="http://schemas.microsoft.com/office/drawing/2014/chart" uri="{C3380CC4-5D6E-409C-BE32-E72D297353CC}">
              <c16:uniqueId val="{00000000-E127-4E09-B4BD-376EFA9B65F9}"/>
            </c:ext>
          </c:extLst>
        </c:ser>
        <c:dLbls>
          <c:showLegendKey val="0"/>
          <c:showVal val="0"/>
          <c:showCatName val="0"/>
          <c:showSerName val="0"/>
          <c:showPercent val="0"/>
          <c:showBubbleSize val="0"/>
        </c:dLbls>
        <c:marker val="1"/>
        <c:smooth val="0"/>
        <c:axId val="1346085247"/>
        <c:axId val="1346087647"/>
      </c:lineChart>
      <c:catAx>
        <c:axId val="134608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r>
                  <a:rPr lang="en-IN">
                    <a:solidFill>
                      <a:schemeClr val="bg2">
                        <a:lumMod val="25000"/>
                      </a:scheme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346087647"/>
        <c:crosses val="autoZero"/>
        <c:auto val="1"/>
        <c:lblAlgn val="ctr"/>
        <c:lblOffset val="100"/>
        <c:noMultiLvlLbl val="0"/>
      </c:catAx>
      <c:valAx>
        <c:axId val="134608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r>
                  <a:rPr lang="en-IN">
                    <a:solidFill>
                      <a:schemeClr val="bg2">
                        <a:lumMod val="25000"/>
                      </a:schemeClr>
                    </a:solidFill>
                  </a:rPr>
                  <a:t>Emissions</a:t>
                </a:r>
                <a:r>
                  <a:rPr lang="en-IN" baseline="0">
                    <a:solidFill>
                      <a:schemeClr val="bg2">
                        <a:lumMod val="25000"/>
                      </a:schemeClr>
                    </a:solidFill>
                  </a:rPr>
                  <a:t> (mt)</a:t>
                </a:r>
                <a:endParaRPr lang="en-IN">
                  <a:solidFill>
                    <a:schemeClr val="bg2">
                      <a:lumMod val="2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34608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[Apple greenhouse emission project da.xlsx]Pivot!year vs revenue</c:name>
    <c:fmtId val="13"/>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IN">
                <a:solidFill>
                  <a:schemeClr val="bg2">
                    <a:lumMod val="25000"/>
                  </a:schemeClr>
                </a:solidFill>
              </a:rPr>
              <a:t>Total</a:t>
            </a:r>
            <a:r>
              <a:rPr lang="en-IN" baseline="0">
                <a:solidFill>
                  <a:schemeClr val="bg2">
                    <a:lumMod val="25000"/>
                  </a:schemeClr>
                </a:solidFill>
              </a:rPr>
              <a:t> revenue</a:t>
            </a:r>
            <a:endParaRPr lang="en-IN">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c:f>
              <c:strCache>
                <c:ptCount val="1"/>
                <c:pt idx="0">
                  <c:v>Total</c:v>
                </c:pt>
              </c:strCache>
            </c:strRef>
          </c:tx>
          <c:spPr>
            <a:solidFill>
              <a:schemeClr val="bg2">
                <a:lumMod val="25000"/>
              </a:schemeClr>
            </a:solidFill>
            <a:ln>
              <a:solidFill>
                <a:schemeClr val="bg2">
                  <a:lumMod val="25000"/>
                </a:schemeClr>
              </a:solidFill>
            </a:ln>
            <a:effectLst/>
          </c:spPr>
          <c:invertIfNegative val="0"/>
          <c:cat>
            <c:strRef>
              <c:f>Pivot!$A$15:$A$23</c:f>
              <c:strCache>
                <c:ptCount val="8"/>
                <c:pt idx="0">
                  <c:v>2015</c:v>
                </c:pt>
                <c:pt idx="1">
                  <c:v>2016</c:v>
                </c:pt>
                <c:pt idx="2">
                  <c:v>2017</c:v>
                </c:pt>
                <c:pt idx="3">
                  <c:v>2018</c:v>
                </c:pt>
                <c:pt idx="4">
                  <c:v>2019</c:v>
                </c:pt>
                <c:pt idx="5">
                  <c:v>2020</c:v>
                </c:pt>
                <c:pt idx="6">
                  <c:v>2021</c:v>
                </c:pt>
                <c:pt idx="7">
                  <c:v>2022</c:v>
                </c:pt>
              </c:strCache>
            </c:strRef>
          </c:cat>
          <c:val>
            <c:numRef>
              <c:f>Pivot!$B$15:$B$23</c:f>
              <c:numCache>
                <c:formatCode>\$\ \ \ #,##0\ "M"</c:formatCode>
                <c:ptCount val="8"/>
                <c:pt idx="0">
                  <c:v>233715</c:v>
                </c:pt>
                <c:pt idx="1">
                  <c:v>215639</c:v>
                </c:pt>
                <c:pt idx="2">
                  <c:v>229234</c:v>
                </c:pt>
                <c:pt idx="3">
                  <c:v>265595</c:v>
                </c:pt>
                <c:pt idx="4">
                  <c:v>260174</c:v>
                </c:pt>
                <c:pt idx="5">
                  <c:v>274515</c:v>
                </c:pt>
                <c:pt idx="6">
                  <c:v>365817</c:v>
                </c:pt>
                <c:pt idx="7">
                  <c:v>394328</c:v>
                </c:pt>
              </c:numCache>
            </c:numRef>
          </c:val>
          <c:extLst>
            <c:ext xmlns:c16="http://schemas.microsoft.com/office/drawing/2014/chart" uri="{C3380CC4-5D6E-409C-BE32-E72D297353CC}">
              <c16:uniqueId val="{00000000-8043-4CB7-9D35-B80D02250A0B}"/>
            </c:ext>
          </c:extLst>
        </c:ser>
        <c:dLbls>
          <c:showLegendKey val="0"/>
          <c:showVal val="0"/>
          <c:showCatName val="0"/>
          <c:showSerName val="0"/>
          <c:showPercent val="0"/>
          <c:showBubbleSize val="0"/>
        </c:dLbls>
        <c:gapWidth val="219"/>
        <c:overlap val="-27"/>
        <c:axId val="1247882575"/>
        <c:axId val="1247880655"/>
      </c:barChart>
      <c:catAx>
        <c:axId val="124788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247880655"/>
        <c:crosses val="autoZero"/>
        <c:auto val="1"/>
        <c:lblAlgn val="ctr"/>
        <c:lblOffset val="100"/>
        <c:noMultiLvlLbl val="0"/>
      </c:catAx>
      <c:valAx>
        <c:axId val="124788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r>
                  <a:rPr lang="en-IN">
                    <a:solidFill>
                      <a:schemeClr val="bg2">
                        <a:lumMod val="25000"/>
                      </a:schemeClr>
                    </a:solidFill>
                  </a:rPr>
                  <a:t>Sum of revenue</a:t>
                </a:r>
              </a:p>
            </c:rich>
          </c:tx>
          <c:layout>
            <c:manualLayout>
              <c:xMode val="edge"/>
              <c:yMode val="edge"/>
              <c:x val="2.0447545949476852E-2"/>
              <c:y val="0.309944006475652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title>
        <c:numFmt formatCode="\$\ \ \ #,##0\ &quot;M&quot;" sourceLinked="1"/>
        <c:majorTickMark val="none"/>
        <c:minorTickMark val="none"/>
        <c:tickLblPos val="nextTo"/>
        <c:spPr>
          <a:noFill/>
          <a:ln>
            <a:solidFill>
              <a:schemeClr val="bg2">
                <a:lumMod val="25000"/>
              </a:schemeClr>
            </a:solidFill>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24788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[Apple greenhouse emission project da.xlsx]Pivot!year vs market cap</c:name>
    <c:fmtId val="17"/>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a:solidFill>
                  <a:schemeClr val="bg2">
                    <a:lumMod val="25000"/>
                  </a:schemeClr>
                </a:solidFill>
              </a:rPr>
              <a:t>Sum</a:t>
            </a:r>
            <a:r>
              <a:rPr lang="en-US" baseline="0">
                <a:solidFill>
                  <a:schemeClr val="bg2">
                    <a:lumMod val="25000"/>
                  </a:schemeClr>
                </a:solidFill>
              </a:rPr>
              <a:t> of M</a:t>
            </a:r>
            <a:r>
              <a:rPr lang="en-US">
                <a:solidFill>
                  <a:schemeClr val="bg2">
                    <a:lumMod val="25000"/>
                  </a:schemeClr>
                </a:solidFill>
              </a:rPr>
              <a:t>arket Capitalization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bg2">
                <a:lumMod val="25000"/>
              </a:schemeClr>
            </a:solidFill>
            <a:ln>
              <a:noFill/>
            </a:ln>
            <a:effectLst/>
          </c:spPr>
          <c:invertIfNegative val="0"/>
          <c:dLbls>
            <c:delete val="1"/>
          </c:dLbls>
          <c:cat>
            <c:strRef>
              <c:f>Pivot!$D$4:$D$12</c:f>
              <c:strCache>
                <c:ptCount val="8"/>
                <c:pt idx="0">
                  <c:v>2015</c:v>
                </c:pt>
                <c:pt idx="1">
                  <c:v>2016</c:v>
                </c:pt>
                <c:pt idx="2">
                  <c:v>2017</c:v>
                </c:pt>
                <c:pt idx="3">
                  <c:v>2018</c:v>
                </c:pt>
                <c:pt idx="4">
                  <c:v>2019</c:v>
                </c:pt>
                <c:pt idx="5">
                  <c:v>2020</c:v>
                </c:pt>
                <c:pt idx="6">
                  <c:v>2021</c:v>
                </c:pt>
                <c:pt idx="7">
                  <c:v>2022</c:v>
                </c:pt>
              </c:strCache>
            </c:strRef>
          </c:cat>
          <c:val>
            <c:numRef>
              <c:f>Pivot!$E$4:$E$12</c:f>
              <c:numCache>
                <c:formatCode>\$\ \ \ #,##0\ "B"</c:formatCode>
                <c:ptCount val="8"/>
                <c:pt idx="0">
                  <c:v>580</c:v>
                </c:pt>
                <c:pt idx="1">
                  <c:v>600</c:v>
                </c:pt>
                <c:pt idx="2">
                  <c:v>740</c:v>
                </c:pt>
                <c:pt idx="3">
                  <c:v>830</c:v>
                </c:pt>
                <c:pt idx="4">
                  <c:v>1090</c:v>
                </c:pt>
                <c:pt idx="5">
                  <c:v>1720</c:v>
                </c:pt>
                <c:pt idx="6">
                  <c:v>2450</c:v>
                </c:pt>
                <c:pt idx="7">
                  <c:v>2490</c:v>
                </c:pt>
              </c:numCache>
            </c:numRef>
          </c:val>
          <c:extLst>
            <c:ext xmlns:c16="http://schemas.microsoft.com/office/drawing/2014/chart" uri="{C3380CC4-5D6E-409C-BE32-E72D297353CC}">
              <c16:uniqueId val="{00000000-7A79-4997-B8FE-24EF0EC087AA}"/>
            </c:ext>
          </c:extLst>
        </c:ser>
        <c:dLbls>
          <c:dLblPos val="outEnd"/>
          <c:showLegendKey val="0"/>
          <c:showVal val="1"/>
          <c:showCatName val="0"/>
          <c:showSerName val="0"/>
          <c:showPercent val="0"/>
          <c:showBubbleSize val="0"/>
        </c:dLbls>
        <c:gapWidth val="219"/>
        <c:overlap val="-27"/>
        <c:axId val="1245822511"/>
        <c:axId val="1245824431"/>
      </c:barChart>
      <c:catAx>
        <c:axId val="124582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r>
                  <a:rPr lang="en-IN">
                    <a:solidFill>
                      <a:schemeClr val="bg2">
                        <a:lumMod val="25000"/>
                      </a:scheme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baseline="0">
                <a:solidFill>
                  <a:schemeClr val="bg2">
                    <a:lumMod val="25000"/>
                  </a:schemeClr>
                </a:solidFill>
                <a:latin typeface="+mn-lt"/>
                <a:ea typeface="+mn-ea"/>
                <a:cs typeface="+mn-cs"/>
              </a:defRPr>
            </a:pPr>
            <a:endParaRPr lang="en-US"/>
          </a:p>
        </c:txPr>
        <c:crossAx val="1245824431"/>
        <c:crosses val="autoZero"/>
        <c:auto val="1"/>
        <c:lblAlgn val="ctr"/>
        <c:lblOffset val="100"/>
        <c:noMultiLvlLbl val="0"/>
      </c:catAx>
      <c:valAx>
        <c:axId val="124582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bg2">
                        <a:lumMod val="25000"/>
                      </a:schemeClr>
                    </a:solidFill>
                  </a:rPr>
                  <a:t>Sum of Market Cap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 #,##0\ &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24582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[Apple greenhouse emission project da.xlsx]Pivot!Product vs carbon</c:name>
    <c:fmtId val="21"/>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a:solidFill>
                  <a:schemeClr val="bg2">
                    <a:lumMod val="25000"/>
                  </a:schemeClr>
                </a:solidFill>
              </a:rPr>
              <a:t>Carbon Footprint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Pivot!$K$3</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Pivot!$J$4:$J$14</c:f>
              <c:strCache>
                <c:ptCount val="10"/>
                <c:pt idx="0">
                  <c:v>iPhone 11</c:v>
                </c:pt>
                <c:pt idx="1">
                  <c:v>iPhone 12</c:v>
                </c:pt>
                <c:pt idx="2">
                  <c:v>iPhone 13</c:v>
                </c:pt>
                <c:pt idx="3">
                  <c:v>iPhone 14</c:v>
                </c:pt>
                <c:pt idx="4">
                  <c:v>iPhone 15</c:v>
                </c:pt>
                <c:pt idx="5">
                  <c:v>iPhone 6s</c:v>
                </c:pt>
                <c:pt idx="6">
                  <c:v>iPhone 7</c:v>
                </c:pt>
                <c:pt idx="7">
                  <c:v>iPhone 8</c:v>
                </c:pt>
                <c:pt idx="8">
                  <c:v>iPhone X</c:v>
                </c:pt>
                <c:pt idx="9">
                  <c:v>iPhone Xs</c:v>
                </c:pt>
              </c:strCache>
            </c:strRef>
          </c:cat>
          <c:val>
            <c:numRef>
              <c:f>Pivot!$K$4:$K$14</c:f>
              <c:numCache>
                <c:formatCode>General</c:formatCode>
                <c:ptCount val="10"/>
                <c:pt idx="0">
                  <c:v>72</c:v>
                </c:pt>
                <c:pt idx="1">
                  <c:v>70</c:v>
                </c:pt>
                <c:pt idx="2">
                  <c:v>64</c:v>
                </c:pt>
                <c:pt idx="3">
                  <c:v>61</c:v>
                </c:pt>
                <c:pt idx="4">
                  <c:v>56</c:v>
                </c:pt>
                <c:pt idx="5">
                  <c:v>54</c:v>
                </c:pt>
                <c:pt idx="6">
                  <c:v>56</c:v>
                </c:pt>
                <c:pt idx="7">
                  <c:v>57</c:v>
                </c:pt>
                <c:pt idx="8">
                  <c:v>79</c:v>
                </c:pt>
                <c:pt idx="9">
                  <c:v>70</c:v>
                </c:pt>
              </c:numCache>
            </c:numRef>
          </c:val>
          <c:extLst>
            <c:ext xmlns:c16="http://schemas.microsoft.com/office/drawing/2014/chart" uri="{C3380CC4-5D6E-409C-BE32-E72D297353CC}">
              <c16:uniqueId val="{00000000-91A2-4099-9FF6-69547FD5DBDB}"/>
            </c:ext>
          </c:extLst>
        </c:ser>
        <c:dLbls>
          <c:dLblPos val="outEnd"/>
          <c:showLegendKey val="0"/>
          <c:showVal val="1"/>
          <c:showCatName val="0"/>
          <c:showSerName val="0"/>
          <c:showPercent val="0"/>
          <c:showBubbleSize val="0"/>
        </c:dLbls>
        <c:gapWidth val="182"/>
        <c:axId val="1341969839"/>
        <c:axId val="1341973199"/>
      </c:barChart>
      <c:catAx>
        <c:axId val="13419698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r>
                  <a:rPr lang="en-IN">
                    <a:solidFill>
                      <a:schemeClr val="bg2">
                        <a:lumMod val="25000"/>
                      </a:schemeClr>
                    </a:solidFill>
                  </a:rPr>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341973199"/>
        <c:crosses val="autoZero"/>
        <c:auto val="1"/>
        <c:lblAlgn val="ctr"/>
        <c:lblOffset val="100"/>
        <c:noMultiLvlLbl val="0"/>
      </c:catAx>
      <c:valAx>
        <c:axId val="1341973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r>
                  <a:rPr lang="en-IN">
                    <a:solidFill>
                      <a:schemeClr val="bg2">
                        <a:lumMod val="25000"/>
                      </a:schemeClr>
                    </a:solidFill>
                  </a:rPr>
                  <a:t>Sum</a:t>
                </a:r>
                <a:r>
                  <a:rPr lang="en-IN" baseline="0">
                    <a:solidFill>
                      <a:schemeClr val="bg2">
                        <a:lumMod val="25000"/>
                      </a:schemeClr>
                    </a:solidFill>
                  </a:rPr>
                  <a:t> of carbon footprint (kg)</a:t>
                </a:r>
                <a:endParaRPr lang="en-IN">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34196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[Apple greenhouse emission project da.xlsx]Pivot!causes</c:name>
    <c:fmtId val="25"/>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a:solidFill>
                  <a:schemeClr val="bg2">
                    <a:lumMod val="25000"/>
                  </a:schemeClr>
                </a:solidFill>
              </a:rPr>
              <a:t>Cause</a:t>
            </a:r>
            <a:r>
              <a:rPr lang="en-US" baseline="0">
                <a:solidFill>
                  <a:schemeClr val="bg2">
                    <a:lumMod val="25000"/>
                  </a:schemeClr>
                </a:solidFill>
              </a:rPr>
              <a:t>s behind emission</a:t>
            </a:r>
            <a:endParaRPr lang="en-US">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bg2">
              <a:lumMod val="25000"/>
            </a:schemeClr>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Pivot!$J$16</c:f>
              <c:strCache>
                <c:ptCount val="1"/>
                <c:pt idx="0">
                  <c:v>Total</c:v>
                </c:pt>
              </c:strCache>
            </c:strRef>
          </c:tx>
          <c:dPt>
            <c:idx val="0"/>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1-B673-49EC-B3D9-83F7E511BE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73-49EC-B3D9-83F7E511BE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73-49EC-B3D9-83F7E511BE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73-49EC-B3D9-83F7E511BE6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73-49EC-B3D9-83F7E511BE6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73-49EC-B3D9-83F7E511BE6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73-49EC-B3D9-83F7E511BE6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73-49EC-B3D9-83F7E511BE6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673-49EC-B3D9-83F7E511BE6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673-49EC-B3D9-83F7E511BE6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673-49EC-B3D9-83F7E511BE6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673-49EC-B3D9-83F7E511BE6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673-49EC-B3D9-83F7E511BE6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673-49EC-B3D9-83F7E511BE6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673-49EC-B3D9-83F7E511BE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Pivot!$I$17:$I$22</c:f>
              <c:strCache>
                <c:ptCount val="5"/>
                <c:pt idx="0">
                  <c:v>Manufacturing (purchased goods and services)</c:v>
                </c:pt>
                <c:pt idx="1">
                  <c:v>Product use (use of sold products)</c:v>
                </c:pt>
                <c:pt idx="2">
                  <c:v>Product transportation (upstream and downstream)</c:v>
                </c:pt>
                <c:pt idx="3">
                  <c:v>Business travel</c:v>
                </c:pt>
                <c:pt idx="4">
                  <c:v>Employee commute</c:v>
                </c:pt>
              </c:strCache>
            </c:strRef>
          </c:cat>
          <c:val>
            <c:numRef>
              <c:f>Pivot!$J$17:$J$22</c:f>
              <c:numCache>
                <c:formatCode>General</c:formatCode>
                <c:ptCount val="5"/>
                <c:pt idx="0">
                  <c:v>156600000</c:v>
                </c:pt>
                <c:pt idx="1">
                  <c:v>39190000</c:v>
                </c:pt>
                <c:pt idx="2">
                  <c:v>11850000</c:v>
                </c:pt>
                <c:pt idx="3">
                  <c:v>1331290</c:v>
                </c:pt>
                <c:pt idx="4">
                  <c:v>1262740</c:v>
                </c:pt>
              </c:numCache>
            </c:numRef>
          </c:val>
          <c:extLst>
            <c:ext xmlns:c16="http://schemas.microsoft.com/office/drawing/2014/chart" uri="{C3380CC4-5D6E-409C-BE32-E72D297353CC}">
              <c16:uniqueId val="{0000001E-B673-49EC-B3D9-83F7E511BE60}"/>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1417071236623499"/>
          <c:y val="0.17379304550982527"/>
          <c:w val="0.3327683486201326"/>
          <c:h val="0.769332831467018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[Apple greenhouse emission project da.xlsx]Pivot!year vs employee</c:name>
    <c:fmtId val="13"/>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a:t>No. of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Pivot!$H$3</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Pivot!$G$4:$G$12</c:f>
              <c:strCache>
                <c:ptCount val="8"/>
                <c:pt idx="0">
                  <c:v>2015</c:v>
                </c:pt>
                <c:pt idx="1">
                  <c:v>2016</c:v>
                </c:pt>
                <c:pt idx="2">
                  <c:v>2017</c:v>
                </c:pt>
                <c:pt idx="3">
                  <c:v>2018</c:v>
                </c:pt>
                <c:pt idx="4">
                  <c:v>2019</c:v>
                </c:pt>
                <c:pt idx="5">
                  <c:v>2020</c:v>
                </c:pt>
                <c:pt idx="6">
                  <c:v>2021</c:v>
                </c:pt>
                <c:pt idx="7">
                  <c:v>2022</c:v>
                </c:pt>
              </c:strCache>
            </c:strRef>
          </c:cat>
          <c:val>
            <c:numRef>
              <c:f>Pivot!$H$4:$H$12</c:f>
              <c:numCache>
                <c:formatCode>General</c:formatCode>
                <c:ptCount val="8"/>
                <c:pt idx="0">
                  <c:v>110000</c:v>
                </c:pt>
                <c:pt idx="1">
                  <c:v>116000</c:v>
                </c:pt>
                <c:pt idx="2">
                  <c:v>123000</c:v>
                </c:pt>
                <c:pt idx="3">
                  <c:v>132000</c:v>
                </c:pt>
                <c:pt idx="4">
                  <c:v>137000</c:v>
                </c:pt>
                <c:pt idx="5">
                  <c:v>147000</c:v>
                </c:pt>
                <c:pt idx="6">
                  <c:v>154000</c:v>
                </c:pt>
                <c:pt idx="7">
                  <c:v>164000</c:v>
                </c:pt>
              </c:numCache>
            </c:numRef>
          </c:val>
          <c:extLst>
            <c:ext xmlns:c16="http://schemas.microsoft.com/office/drawing/2014/chart" uri="{C3380CC4-5D6E-409C-BE32-E72D297353CC}">
              <c16:uniqueId val="{00000000-7179-493C-B2D4-684F32A3E03F}"/>
            </c:ext>
          </c:extLst>
        </c:ser>
        <c:dLbls>
          <c:dLblPos val="outEnd"/>
          <c:showLegendKey val="0"/>
          <c:showVal val="1"/>
          <c:showCatName val="0"/>
          <c:showSerName val="0"/>
          <c:showPercent val="0"/>
          <c:showBubbleSize val="0"/>
        </c:dLbls>
        <c:gapWidth val="182"/>
        <c:axId val="1570652655"/>
        <c:axId val="1570654095"/>
      </c:barChart>
      <c:catAx>
        <c:axId val="1570652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r>
                  <a:rPr lang="en-IN"/>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570654095"/>
        <c:crosses val="autoZero"/>
        <c:auto val="1"/>
        <c:lblAlgn val="ctr"/>
        <c:lblOffset val="100"/>
        <c:noMultiLvlLbl val="0"/>
      </c:catAx>
      <c:valAx>
        <c:axId val="1570654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r>
                  <a:rPr lang="en-IN"/>
                  <a:t>No. of Employees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57065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bg2">
              <a:lumMod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192055</xdr:colOff>
      <xdr:row>8</xdr:row>
      <xdr:rowOff>3365</xdr:rowOff>
    </xdr:from>
    <xdr:to>
      <xdr:col>9</xdr:col>
      <xdr:colOff>244855</xdr:colOff>
      <xdr:row>21</xdr:row>
      <xdr:rowOff>148102</xdr:rowOff>
    </xdr:to>
    <xdr:graphicFrame macro="">
      <xdr:nvGraphicFramePr>
        <xdr:cNvPr id="2" name="Chart 1">
          <a:extLst>
            <a:ext uri="{FF2B5EF4-FFF2-40B4-BE49-F238E27FC236}">
              <a16:creationId xmlns:a16="http://schemas.microsoft.com/office/drawing/2014/main" id="{D0537B18-4D1F-47D3-A1F1-914FB11F9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341502</xdr:colOff>
      <xdr:row>8</xdr:row>
      <xdr:rowOff>11129</xdr:rowOff>
    </xdr:from>
    <xdr:to>
      <xdr:col>16</xdr:col>
      <xdr:colOff>394303</xdr:colOff>
      <xdr:row>21</xdr:row>
      <xdr:rowOff>155866</xdr:rowOff>
    </xdr:to>
    <xdr:graphicFrame macro="">
      <xdr:nvGraphicFramePr>
        <xdr:cNvPr id="3" name="Chart 2">
          <a:extLst>
            <a:ext uri="{FF2B5EF4-FFF2-40B4-BE49-F238E27FC236}">
              <a16:creationId xmlns:a16="http://schemas.microsoft.com/office/drawing/2014/main" id="{4142B423-317C-48E8-B39B-B0FE4C696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190725</xdr:colOff>
      <xdr:row>22</xdr:row>
      <xdr:rowOff>79348</xdr:rowOff>
    </xdr:from>
    <xdr:to>
      <xdr:col>9</xdr:col>
      <xdr:colOff>243525</xdr:colOff>
      <xdr:row>36</xdr:row>
      <xdr:rowOff>39028</xdr:rowOff>
    </xdr:to>
    <xdr:graphicFrame macro="">
      <xdr:nvGraphicFramePr>
        <xdr:cNvPr id="4" name="Chart 3">
          <a:extLst>
            <a:ext uri="{FF2B5EF4-FFF2-40B4-BE49-F238E27FC236}">
              <a16:creationId xmlns:a16="http://schemas.microsoft.com/office/drawing/2014/main" id="{8E8815A5-C9BD-41C9-B157-1DCC94EC3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364834</xdr:colOff>
      <xdr:row>22</xdr:row>
      <xdr:rowOff>93137</xdr:rowOff>
    </xdr:from>
    <xdr:to>
      <xdr:col>16</xdr:col>
      <xdr:colOff>417635</xdr:colOff>
      <xdr:row>36</xdr:row>
      <xdr:rowOff>54268</xdr:rowOff>
    </xdr:to>
    <xdr:graphicFrame macro="">
      <xdr:nvGraphicFramePr>
        <xdr:cNvPr id="5" name="Chart 4">
          <a:extLst>
            <a:ext uri="{FF2B5EF4-FFF2-40B4-BE49-F238E27FC236}">
              <a16:creationId xmlns:a16="http://schemas.microsoft.com/office/drawing/2014/main" id="{9DA0135F-6D1C-4E0A-9E9F-3EB531C30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490464</xdr:colOff>
      <xdr:row>7</xdr:row>
      <xdr:rowOff>173205</xdr:rowOff>
    </xdr:from>
    <xdr:to>
      <xdr:col>23</xdr:col>
      <xdr:colOff>538425</xdr:colOff>
      <xdr:row>21</xdr:row>
      <xdr:rowOff>132885</xdr:rowOff>
    </xdr:to>
    <xdr:graphicFrame macro="">
      <xdr:nvGraphicFramePr>
        <xdr:cNvPr id="6" name="Chart 5">
          <a:extLst>
            <a:ext uri="{FF2B5EF4-FFF2-40B4-BE49-F238E27FC236}">
              <a16:creationId xmlns:a16="http://schemas.microsoft.com/office/drawing/2014/main" id="{475088B8-D436-4082-90DB-6845FCC3C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507583</xdr:colOff>
      <xdr:row>22</xdr:row>
      <xdr:rowOff>76566</xdr:rowOff>
    </xdr:from>
    <xdr:to>
      <xdr:col>23</xdr:col>
      <xdr:colOff>555544</xdr:colOff>
      <xdr:row>36</xdr:row>
      <xdr:rowOff>37697</xdr:rowOff>
    </xdr:to>
    <xdr:graphicFrame macro="">
      <xdr:nvGraphicFramePr>
        <xdr:cNvPr id="7" name="Chart 6">
          <a:extLst>
            <a:ext uri="{FF2B5EF4-FFF2-40B4-BE49-F238E27FC236}">
              <a16:creationId xmlns:a16="http://schemas.microsoft.com/office/drawing/2014/main" id="{C35FA342-BA5F-4C07-8B76-31008F3CE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32658</xdr:colOff>
      <xdr:row>8</xdr:row>
      <xdr:rowOff>20486</xdr:rowOff>
    </xdr:from>
    <xdr:to>
      <xdr:col>2</xdr:col>
      <xdr:colOff>96923</xdr:colOff>
      <xdr:row>20</xdr:row>
      <xdr:rowOff>100334</xdr:rowOff>
    </xdr:to>
    <mc:AlternateContent xmlns:mc="http://schemas.openxmlformats.org/markup-compatibility/2006">
      <mc:Choice xmlns:a14="http://schemas.microsoft.com/office/drawing/2010/main" Requires="a14">
        <xdr:graphicFrame macro="">
          <xdr:nvGraphicFramePr>
            <xdr:cNvPr id="9" name="Fiscal Year 1">
              <a:extLst>
                <a:ext uri="{FF2B5EF4-FFF2-40B4-BE49-F238E27FC236}">
                  <a16:creationId xmlns:a16="http://schemas.microsoft.com/office/drawing/2014/main" id="{BB219225-EE67-1715-7F07-E11AD041884A}"/>
                </a:ext>
              </a:extLst>
            </xdr:cNvPr>
            <xdr:cNvGraphicFramePr/>
          </xdr:nvGraphicFramePr>
          <xdr:xfrm>
            <a:off x="0" y="0"/>
            <a:ext cx="0" cy="0"/>
          </xdr:xfrm>
          <a:graphic>
            <a:graphicData uri="http://schemas.microsoft.com/office/drawing/2010/slicer">
              <sle:slicer xmlns:sle="http://schemas.microsoft.com/office/drawing/2010/slicer" name="Fiscal Year 1"/>
            </a:graphicData>
          </a:graphic>
        </xdr:graphicFrame>
      </mc:Choice>
      <mc:Fallback>
        <xdr:sp macro="" textlink="">
          <xdr:nvSpPr>
            <xdr:cNvPr id="0" name=""/>
            <xdr:cNvSpPr>
              <a:spLocks noTextEdit="1"/>
            </xdr:cNvSpPr>
          </xdr:nvSpPr>
          <xdr:spPr>
            <a:xfrm>
              <a:off x="32658" y="1500943"/>
              <a:ext cx="1283465" cy="2300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32658</xdr:colOff>
      <xdr:row>20</xdr:row>
      <xdr:rowOff>175643</xdr:rowOff>
    </xdr:from>
    <xdr:to>
      <xdr:col>2</xdr:col>
      <xdr:colOff>78562</xdr:colOff>
      <xdr:row>36</xdr:row>
      <xdr:rowOff>41447</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D262E81D-602A-BD39-DE06-9992A78DDF3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2658" y="3876786"/>
              <a:ext cx="1265104" cy="2826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38450</xdr:colOff>
      <xdr:row>0</xdr:row>
      <xdr:rowOff>118701</xdr:rowOff>
    </xdr:from>
    <xdr:to>
      <xdr:col>11</xdr:col>
      <xdr:colOff>600635</xdr:colOff>
      <xdr:row>7</xdr:row>
      <xdr:rowOff>72798</xdr:rowOff>
    </xdr:to>
    <xdr:sp macro="" textlink="">
      <xdr:nvSpPr>
        <xdr:cNvPr id="11" name="Rectangle: Rounded Corners 10">
          <a:extLst>
            <a:ext uri="{FF2B5EF4-FFF2-40B4-BE49-F238E27FC236}">
              <a16:creationId xmlns:a16="http://schemas.microsoft.com/office/drawing/2014/main" id="{59D62962-A974-5432-919F-C48B7529720A}"/>
            </a:ext>
          </a:extLst>
        </xdr:cNvPr>
        <xdr:cNvSpPr/>
      </xdr:nvSpPr>
      <xdr:spPr>
        <a:xfrm>
          <a:off x="38450" y="118701"/>
          <a:ext cx="7267785" cy="1249497"/>
        </a:xfrm>
        <a:prstGeom prst="roundRect">
          <a:avLst/>
        </a:prstGeom>
        <a:solidFill>
          <a:schemeClr val="bg2">
            <a:lumMod val="90000"/>
          </a:schemeClr>
        </a:solid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500" b="0" i="0" u="sng" cap="none" spc="0">
              <a:ln w="0"/>
              <a:solidFill>
                <a:schemeClr val="tx1"/>
              </a:solidFill>
              <a:effectLst>
                <a:outerShdw blurRad="38100" dist="19050" dir="2700000" algn="tl" rotWithShape="0">
                  <a:schemeClr val="dk1">
                    <a:alpha val="40000"/>
                  </a:schemeClr>
                </a:outerShdw>
              </a:effectLst>
              <a:latin typeface="+mn-lt"/>
              <a:ea typeface="+mn-ea"/>
              <a:cs typeface="+mn-cs"/>
            </a:rPr>
            <a:t>Apple's Greenhouse Gas Emissions</a:t>
          </a:r>
          <a:endParaRPr lang="en-IN" sz="3500" b="0" u="sng"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9</xdr:col>
      <xdr:colOff>89647</xdr:colOff>
      <xdr:row>0</xdr:row>
      <xdr:rowOff>26894</xdr:rowOff>
    </xdr:from>
    <xdr:to>
      <xdr:col>13</xdr:col>
      <xdr:colOff>376517</xdr:colOff>
      <xdr:row>8</xdr:row>
      <xdr:rowOff>94958</xdr:rowOff>
    </xdr:to>
    <xdr:pic>
      <xdr:nvPicPr>
        <xdr:cNvPr id="13" name="Picture 12" descr="Environment - Apple (IN)">
          <a:extLst>
            <a:ext uri="{FF2B5EF4-FFF2-40B4-BE49-F238E27FC236}">
              <a16:creationId xmlns:a16="http://schemas.microsoft.com/office/drawing/2014/main" id="{5D917385-A3CF-7A4E-470C-4759EAA1C05D}"/>
            </a:ext>
          </a:extLst>
        </xdr:cNvPr>
        <xdr:cNvPicPr>
          <a:picLocks noChangeAspect="1" noChangeArrowheads="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foregroundMark x1="53659" y1="28455" x2="53659" y2="28455"/>
                      <a14:foregroundMark x1="54116" y1="28455" x2="54116" y2="28455"/>
                    </a14:backgroundRemoval>
                  </a14:imgEffect>
                </a14:imgLayer>
              </a14:imgProps>
            </a:ext>
            <a:ext uri="{28A0092B-C50C-407E-A947-70E740481C1C}">
              <a14:useLocalDpi xmlns:a14="http://schemas.microsoft.com/office/drawing/2010/main" val="0"/>
            </a:ext>
          </a:extLst>
        </a:blip>
        <a:srcRect/>
        <a:stretch>
          <a:fillRect/>
        </a:stretch>
      </xdr:blipFill>
      <xdr:spPr bwMode="auto">
        <a:xfrm>
          <a:off x="5576047" y="26894"/>
          <a:ext cx="2725270" cy="15024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20</xdr:col>
      <xdr:colOff>376518</xdr:colOff>
      <xdr:row>2</xdr:row>
      <xdr:rowOff>80682</xdr:rowOff>
    </xdr:from>
    <xdr:to>
      <xdr:col>23</xdr:col>
      <xdr:colOff>439271</xdr:colOff>
      <xdr:row>7</xdr:row>
      <xdr:rowOff>62753</xdr:rowOff>
    </xdr:to>
    <xdr:sp macro="" textlink="Pivot!A28">
      <xdr:nvSpPr>
        <xdr:cNvPr id="14" name="Rectangle: Rounded Corners 13">
          <a:extLst>
            <a:ext uri="{FF2B5EF4-FFF2-40B4-BE49-F238E27FC236}">
              <a16:creationId xmlns:a16="http://schemas.microsoft.com/office/drawing/2014/main" id="{58E7FA12-A7E5-A555-D93C-B45036B6BCB8}"/>
            </a:ext>
          </a:extLst>
        </xdr:cNvPr>
        <xdr:cNvSpPr/>
      </xdr:nvSpPr>
      <xdr:spPr>
        <a:xfrm>
          <a:off x="12568518" y="450796"/>
          <a:ext cx="1891553" cy="907357"/>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95FB50-E50F-4844-A8AE-47281E6FE5C5}" type="TxLink">
            <a:rPr lang="en-US" sz="1600" b="1" i="0" u="none" strike="noStrike">
              <a:solidFill>
                <a:srgbClr val="000000"/>
              </a:solidFill>
              <a:latin typeface="Calibri"/>
              <a:ea typeface="Calibri"/>
              <a:cs typeface="Calibri"/>
            </a:rPr>
            <a:pPr algn="ctr"/>
            <a:t>$   22,39,017 M</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Revenue</a:t>
          </a:r>
          <a:endParaRPr lang="en-IN" sz="1600" b="1"/>
        </a:p>
      </xdr:txBody>
    </xdr:sp>
    <xdr:clientData/>
  </xdr:twoCellAnchor>
  <xdr:twoCellAnchor editAs="absolute">
    <xdr:from>
      <xdr:col>17</xdr:col>
      <xdr:colOff>251012</xdr:colOff>
      <xdr:row>2</xdr:row>
      <xdr:rowOff>80684</xdr:rowOff>
    </xdr:from>
    <xdr:to>
      <xdr:col>20</xdr:col>
      <xdr:colOff>313765</xdr:colOff>
      <xdr:row>7</xdr:row>
      <xdr:rowOff>62755</xdr:rowOff>
    </xdr:to>
    <xdr:sp macro="" textlink="Pivot!A31">
      <xdr:nvSpPr>
        <xdr:cNvPr id="15" name="Rectangle: Rounded Corners 14">
          <a:extLst>
            <a:ext uri="{FF2B5EF4-FFF2-40B4-BE49-F238E27FC236}">
              <a16:creationId xmlns:a16="http://schemas.microsoft.com/office/drawing/2014/main" id="{B6B5F8B9-C736-4B8B-AEB6-97A461AAE85B}"/>
            </a:ext>
          </a:extLst>
        </xdr:cNvPr>
        <xdr:cNvSpPr/>
      </xdr:nvSpPr>
      <xdr:spPr>
        <a:xfrm>
          <a:off x="10614212" y="450798"/>
          <a:ext cx="1891553" cy="907357"/>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937D85-0AA0-44DF-B218-661A6B13C959}" type="TxLink">
            <a:rPr lang="en-US" sz="1600" b="1" i="0" u="none" strike="noStrike">
              <a:solidFill>
                <a:srgbClr val="000000"/>
              </a:solidFill>
              <a:latin typeface="Calibri"/>
              <a:ea typeface="Calibri"/>
              <a:cs typeface="Calibri"/>
            </a:rPr>
            <a:t>$   10,500 B</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Market Cap</a:t>
          </a:r>
          <a:endParaRPr lang="en-IN" sz="16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61.83744664352" backgroundQuery="1" createdVersion="8" refreshedVersion="8" minRefreshableVersion="3" recordCount="0" supportSubquery="1" supportAdvancedDrill="1" xr:uid="{C560ECF3-217D-457A-A6F0-0900480C7568}">
  <cacheSource type="external" connectionId="7"/>
  <cacheFields count="2">
    <cacheField name="[greenhouse_gas_emissions].[Description].[Description]" caption="Description" numFmtId="0" hierarchy="12" level="1">
      <sharedItems count="15">
        <s v="Business travel"/>
        <s v="Employee commute"/>
        <s v="Manufacturing (purchased goods and services)"/>
        <s v="Product transportation (upstream and downstream)"/>
        <s v="Product use (use of sold products)"/>
        <s v="Electricity" u="1"/>
        <s v="End-of-life processing" u="1"/>
        <s v="Fleet vehicles" u="1"/>
        <s v="Natural gas, diesel, propane" u="1"/>
        <s v="Other (R&amp;D processes &amp; refrigerant leaks)" u="1"/>
        <s v="Steam, heating, and cooling" u="1"/>
        <s v="Third-party cloud (market-based)" u="1"/>
        <s v="Transmission and distribution loss (market-based)" u="1"/>
        <s v="Upstream fuel" u="1"/>
        <s v="Work from home (market-based)" u="1"/>
      </sharedItems>
    </cacheField>
    <cacheField name="[Measures].[Sum of Emissions]" caption="Sum of Emissions" numFmtId="0" hierarchy="18" level="32767"/>
  </cacheFields>
  <cacheHierarchies count="32">
    <cacheHierarchy uniqueName="[carbon_footprint_by_product].[Release Year]" caption="Release Year" attribute="1" defaultMemberUniqueName="[carbon_footprint_by_product].[Release Year].[All]" allUniqueName="[carbon_footprint_by_product].[Release Year].[All]" dimensionUniqueName="[carbon_footprint_by_product]" displayFolder="" count="0" memberValueDatatype="20" unbalanced="0"/>
    <cacheHierarchy uniqueName="[carbon_footprint_by_product].[Product]" caption="Product" attribute="1" defaultMemberUniqueName="[carbon_footprint_by_product].[Product].[All]" allUniqueName="[carbon_footprint_by_product].[Product].[All]" dimensionUniqueName="[carbon_footprint_by_product]" displayFolder="" count="0" memberValueDatatype="130" unbalanced="0"/>
    <cacheHierarchy uniqueName="[carbon_footprint_by_product].[Baseline Storage]" caption="Baseline Storage" attribute="1" defaultMemberUniqueName="[carbon_footprint_by_product].[Baseline Storage].[All]" allUniqueName="[carbon_footprint_by_product].[Baseline Storage].[All]" dimensionUniqueName="[carbon_footprint_by_product]" displayFolder="" count="0" memberValueDatatype="20" unbalanced="0"/>
    <cacheHierarchy uniqueName="[carbon_footprint_by_product].[Carbon Footprint]" caption="Carbon Footprint" attribute="1" defaultMemberUniqueName="[carbon_footprint_by_product].[Carbon Footprint].[All]" allUniqueName="[carbon_footprint_by_product].[Carbon Footprint].[All]" dimensionUniqueName="[carbon_footprint_by_product]" displayFolder="" count="0" memberValueDatatype="20" unbalanced="0"/>
    <cacheHierarchy uniqueName="[carbon_footprint_by_product 1].[Release Year]" caption="Release Year" attribute="1" defaultMemberUniqueName="[carbon_footprint_by_product 1].[Release Year].[All]" allUniqueName="[carbon_footprint_by_product 1].[Release Year].[All]" dimensionUniqueName="[carbon_footprint_by_product 1]" displayFolder="" count="0" memberValueDatatype="20" unbalanced="0"/>
    <cacheHierarchy uniqueName="[carbon_footprint_by_product 1].[Product]" caption="Product" attribute="1" defaultMemberUniqueName="[carbon_footprint_by_product 1].[Product].[All]" allUniqueName="[carbon_footprint_by_product 1].[Product].[All]" dimensionUniqueName="[carbon_footprint_by_product 1]" displayFolder="" count="0" memberValueDatatype="130" unbalanced="0"/>
    <cacheHierarchy uniqueName="[carbon_footprint_by_product 1].[Baseline Storage]" caption="Baseline Storage" attribute="1" defaultMemberUniqueName="[carbon_footprint_by_product 1].[Baseline Storage].[All]" allUniqueName="[carbon_footprint_by_product 1].[Baseline Storage].[All]" dimensionUniqueName="[carbon_footprint_by_product 1]" displayFolder="" count="0" memberValueDatatype="20" unbalanced="0"/>
    <cacheHierarchy uniqueName="[carbon_footprint_by_product 1].[Carbon Footprint]" caption="Carbon Footprint" attribute="1" defaultMemberUniqueName="[carbon_footprint_by_product 1].[Carbon Footprint].[All]" allUniqueName="[carbon_footprint_by_product 1].[Carbon Footprint].[All]" dimensionUniqueName="[carbon_footprint_by_product 1]" displayFolder="" count="0" memberValueDatatype="20" unbalanced="0"/>
    <cacheHierarchy uniqueName="[greenhouse_gas_emissions].[Fiscal Year]" caption="Fiscal Year" attribute="1" defaultMemberUniqueName="[greenhouse_gas_emissions].[Fiscal Year].[All]" allUniqueName="[greenhouse_gas_emissions].[Fiscal Year].[All]" dimensionUniqueName="[greenhouse_gas_emissions]" displayFolder="" count="0" memberValueDatatype="20" unbalanced="0"/>
    <cacheHierarchy uniqueName="[greenhouse_gas_emissions].[Category]" caption="Category" attribute="1" defaultMemberUniqueName="[greenhouse_gas_emissions].[Category].[All]" allUniqueName="[greenhouse_gas_emissions].[Category].[All]" dimensionUniqueName="[greenhouse_gas_emissions]" displayFolder="" count="0" memberValueDatatype="130" unbalanced="0"/>
    <cacheHierarchy uniqueName="[greenhouse_gas_emissions].[Type]" caption="Type" attribute="1" defaultMemberUniqueName="[greenhouse_gas_emissions].[Type].[All]" allUniqueName="[greenhouse_gas_emissions].[Type].[All]" dimensionUniqueName="[greenhouse_gas_emissions]" displayFolder="" count="0" memberValueDatatype="130" unbalanced="0"/>
    <cacheHierarchy uniqueName="[greenhouse_gas_emissions].[Scope]" caption="Scope" attribute="1" defaultMemberUniqueName="[greenhouse_gas_emissions].[Scope].[All]" allUniqueName="[greenhouse_gas_emissions].[Scope].[All]" dimensionUniqueName="[greenhouse_gas_emissions]" displayFolder="" count="0" memberValueDatatype="130" unbalanced="0"/>
    <cacheHierarchy uniqueName="[greenhouse_gas_emissions].[Description]" caption="Description" attribute="1" defaultMemberUniqueName="[greenhouse_gas_emissions].[Description].[All]" allUniqueName="[greenhouse_gas_emissions].[Description].[All]" dimensionUniqueName="[greenhouse_gas_emissions]" displayFolder="" count="2" memberValueDatatype="130" unbalanced="0">
      <fieldsUsage count="2">
        <fieldUsage x="-1"/>
        <fieldUsage x="0"/>
      </fieldsUsage>
    </cacheHierarchy>
    <cacheHierarchy uniqueName="[greenhouse_gas_emissions].[Emissions]" caption="Emissions" attribute="1" defaultMemberUniqueName="[greenhouse_gas_emissions].[Emissions].[All]" allUniqueName="[greenhouse_gas_emissions].[Emissions].[All]" dimensionUniqueName="[greenhouse_gas_emissions]" displayFolder="" count="0" memberValueDatatype="20" unbalanced="0"/>
    <cacheHierarchy uniqueName="[normalizing_factors].[Fiscal Year]" caption="Fiscal Year" attribute="1" defaultMemberUniqueName="[normalizing_factors].[Fiscal Year].[All]" allUniqueName="[normalizing_factors].[Fiscal Year].[All]" dimensionUniqueName="[normalizing_factors]" displayFolder="" count="0" memberValueDatatype="20" unbalanced="0"/>
    <cacheHierarchy uniqueName="[normalizing_factors].[Revenue]" caption="Revenue" attribute="1" defaultMemberUniqueName="[normalizing_factors].[Revenue].[All]" allUniqueName="[normalizing_factors].[Revenue].[All]" dimensionUniqueName="[normalizing_factors]" displayFolder="" count="0" memberValueDatatype="20" unbalanced="0"/>
    <cacheHierarchy uniqueName="[normalizing_factors].[Market Capitalization]" caption="Market Capitalization" attribute="1" defaultMemberUniqueName="[normalizing_factors].[Market Capitalization].[All]" allUniqueName="[normalizing_factors].[Market Capitalization].[All]" dimensionUniqueName="[normalizing_factors]" displayFolder="" count="0" memberValueDatatype="20" unbalanced="0"/>
    <cacheHierarchy uniqueName="[normalizing_factors].[Employees]" caption="Employees" attribute="1" defaultMemberUniqueName="[normalizing_factors].[Employees].[All]" allUniqueName="[normalizing_factors].[Employees].[All]" dimensionUniqueName="[normalizing_factors]" displayFolder="" count="0" memberValueDatatype="20" unbalanced="0"/>
    <cacheHierarchy uniqueName="[Measures].[Sum of Emissions]" caption="Sum of Emissions" measure="1" displayFolder="" measureGroup="greenhouse_gas_emissions" count="0" oneField="1">
      <fieldsUsage count="1">
        <fieldUsage x="1"/>
      </fieldsUsage>
      <extLst>
        <ext xmlns:x15="http://schemas.microsoft.com/office/spreadsheetml/2010/11/main" uri="{B97F6D7D-B522-45F9-BDA1-12C45D357490}">
          <x15:cacheHierarchy aggregatedColumn="13"/>
        </ext>
      </extLst>
    </cacheHierarchy>
    <cacheHierarchy uniqueName="[Measures].[Sum of Revenue]" caption="Sum of Revenue" measure="1" displayFolder="" measureGroup="normalizing_factors" count="0">
      <extLst>
        <ext xmlns:x15="http://schemas.microsoft.com/office/spreadsheetml/2010/11/main" uri="{B97F6D7D-B522-45F9-BDA1-12C45D357490}">
          <x15:cacheHierarchy aggregatedColumn="15"/>
        </ext>
      </extLst>
    </cacheHierarchy>
    <cacheHierarchy uniqueName="[Measures].[Sum of Market Capitalization]" caption="Sum of Market Capitalization" measure="1" displayFolder="" measureGroup="normalizing_factors" count="0">
      <extLst>
        <ext xmlns:x15="http://schemas.microsoft.com/office/spreadsheetml/2010/11/main" uri="{B97F6D7D-B522-45F9-BDA1-12C45D357490}">
          <x15:cacheHierarchy aggregatedColumn="16"/>
        </ext>
      </extLst>
    </cacheHierarchy>
    <cacheHierarchy uniqueName="[Measures].[Sum of Carbon Footprint]" caption="Sum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Count of Carbon Footprint]" caption="Count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Sum of Employees]" caption="Sum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Count of Employees]" caption="Count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Total Market cap]" caption="Total Market cap" measure="1" displayFolder="" measureGroup="carbon_footprint_by_product" count="0"/>
    <cacheHierarchy uniqueName="[Measures].[Total Revenue]" caption="Total Revenue" measure="1" displayFolder="" measureGroup="carbon_footprint_by_product" count="0"/>
    <cacheHierarchy uniqueName="[Measures].[__XL_Count carbon_footprint_by_product]" caption="__XL_Count carbon_footprint_by_product" measure="1" displayFolder="" measureGroup="carbon_footprint_by_product" count="0" hidden="1"/>
    <cacheHierarchy uniqueName="[Measures].[__XL_Count greenhouse_gas_emissions]" caption="__XL_Count greenhouse_gas_emissions" measure="1" displayFolder="" measureGroup="greenhouse_gas_emissions" count="0" hidden="1"/>
    <cacheHierarchy uniqueName="[Measures].[__XL_Count normalizing_factors]" caption="__XL_Count normalizing_factors" measure="1" displayFolder="" measureGroup="normalizing_factors" count="0" hidden="1"/>
    <cacheHierarchy uniqueName="[Measures].[__XL_Count carbon_footprint_by_product 1]" caption="__XL_Count carbon_footprint_by_product 1" measure="1" displayFolder="" measureGroup="carbon_footprint_by_product 1" count="0" hidden="1"/>
    <cacheHierarchy uniqueName="[Measures].[__No measures defined]" caption="__No measures defined" measure="1" displayFolder="" count="0" hidden="1"/>
  </cacheHierarchies>
  <kpis count="0"/>
  <dimensions count="5">
    <dimension name="carbon_footprint_by_product" uniqueName="[carbon_footprint_by_product]" caption="carbon_footprint_by_product"/>
    <dimension name="carbon_footprint_by_product 1" uniqueName="[carbon_footprint_by_product 1]" caption="carbon_footprint_by_product 1"/>
    <dimension name="greenhouse_gas_emissions" uniqueName="[greenhouse_gas_emissions]" caption="greenhouse_gas_emissions"/>
    <dimension measure="1" name="Measures" uniqueName="[Measures]" caption="Measures"/>
    <dimension name="normalizing_factors" uniqueName="[normalizing_factors]" caption="normalizing_factors"/>
  </dimensions>
  <measureGroups count="4">
    <measureGroup name="carbon_footprint_by_product" caption="carbon_footprint_by_product"/>
    <measureGroup name="carbon_footprint_by_product 1" caption="carbon_footprint_by_product 1"/>
    <measureGroup name="greenhouse_gas_emissions" caption="greenhouse_gas_emissions"/>
    <measureGroup name="normalizing_factors" caption="normalizing_factors"/>
  </measureGroups>
  <maps count="5">
    <map measureGroup="0" dimension="0"/>
    <map measureGroup="1" dimension="1"/>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61.837447337966" backgroundQuery="1" createdVersion="3" refreshedVersion="8" minRefreshableVersion="3" recordCount="0" supportSubquery="1" supportAdvancedDrill="1" xr:uid="{234ADB03-DFF6-4EAE-BDAC-D0C3B2F8B99E}">
  <cacheSource type="external" connectionId="7">
    <extLst>
      <ext xmlns:x14="http://schemas.microsoft.com/office/spreadsheetml/2009/9/main" uri="{F057638F-6D5F-4e77-A914-E7F072B9BCA8}">
        <x14:sourceConnection name="ThisWorkbookDataModel"/>
      </ext>
    </extLst>
  </cacheSource>
  <cacheFields count="0"/>
  <cacheHierarchies count="32">
    <cacheHierarchy uniqueName="[carbon_footprint_by_product].[Release Year]" caption="Release Year" attribute="1" defaultMemberUniqueName="[carbon_footprint_by_product].[Release Year].[All]" allUniqueName="[carbon_footprint_by_product].[Release Year].[All]" dimensionUniqueName="[carbon_footprint_by_product]" displayFolder="" count="0" memberValueDatatype="20" unbalanced="0"/>
    <cacheHierarchy uniqueName="[carbon_footprint_by_product].[Product]" caption="Product" attribute="1" defaultMemberUniqueName="[carbon_footprint_by_product].[Product].[All]" allUniqueName="[carbon_footprint_by_product].[Product].[All]" dimensionUniqueName="[carbon_footprint_by_product]" displayFolder="" count="2" memberValueDatatype="130" unbalanced="0"/>
    <cacheHierarchy uniqueName="[carbon_footprint_by_product].[Baseline Storage]" caption="Baseline Storage" attribute="1" defaultMemberUniqueName="[carbon_footprint_by_product].[Baseline Storage].[All]" allUniqueName="[carbon_footprint_by_product].[Baseline Storage].[All]" dimensionUniqueName="[carbon_footprint_by_product]" displayFolder="" count="0" memberValueDatatype="20" unbalanced="0"/>
    <cacheHierarchy uniqueName="[carbon_footprint_by_product].[Carbon Footprint]" caption="Carbon Footprint" attribute="1" defaultMemberUniqueName="[carbon_footprint_by_product].[Carbon Footprint].[All]" allUniqueName="[carbon_footprint_by_product].[Carbon Footprint].[All]" dimensionUniqueName="[carbon_footprint_by_product]" displayFolder="" count="0" memberValueDatatype="20" unbalanced="0"/>
    <cacheHierarchy uniqueName="[carbon_footprint_by_product 1].[Release Year]" caption="Release Year" attribute="1" defaultMemberUniqueName="[carbon_footprint_by_product 1].[Release Year].[All]" allUniqueName="[carbon_footprint_by_product 1].[Release Year].[All]" dimensionUniqueName="[carbon_footprint_by_product 1]" displayFolder="" count="0" memberValueDatatype="20" unbalanced="0"/>
    <cacheHierarchy uniqueName="[carbon_footprint_by_product 1].[Product]" caption="Product" attribute="1" defaultMemberUniqueName="[carbon_footprint_by_product 1].[Product].[All]" allUniqueName="[carbon_footprint_by_product 1].[Product].[All]" dimensionUniqueName="[carbon_footprint_by_product 1]" displayFolder="" count="0" memberValueDatatype="130" unbalanced="0"/>
    <cacheHierarchy uniqueName="[carbon_footprint_by_product 1].[Baseline Storage]" caption="Baseline Storage" attribute="1" defaultMemberUniqueName="[carbon_footprint_by_product 1].[Baseline Storage].[All]" allUniqueName="[carbon_footprint_by_product 1].[Baseline Storage].[All]" dimensionUniqueName="[carbon_footprint_by_product 1]" displayFolder="" count="0" memberValueDatatype="20" unbalanced="0"/>
    <cacheHierarchy uniqueName="[carbon_footprint_by_product 1].[Carbon Footprint]" caption="Carbon Footprint" attribute="1" defaultMemberUniqueName="[carbon_footprint_by_product 1].[Carbon Footprint].[All]" allUniqueName="[carbon_footprint_by_product 1].[Carbon Footprint].[All]" dimensionUniqueName="[carbon_footprint_by_product 1]" displayFolder="" count="0" memberValueDatatype="20" unbalanced="0"/>
    <cacheHierarchy uniqueName="[greenhouse_gas_emissions].[Fiscal Year]" caption="Fiscal Year" attribute="1" defaultMemberUniqueName="[greenhouse_gas_emissions].[Fiscal Year].[All]" allUniqueName="[greenhouse_gas_emissions].[Fiscal Year].[All]" dimensionUniqueName="[greenhouse_gas_emissions]" displayFolder="" count="0" memberValueDatatype="20" unbalanced="0"/>
    <cacheHierarchy uniqueName="[greenhouse_gas_emissions].[Category]" caption="Category" attribute="1" defaultMemberUniqueName="[greenhouse_gas_emissions].[Category].[All]" allUniqueName="[greenhouse_gas_emissions].[Category].[All]" dimensionUniqueName="[greenhouse_gas_emissions]" displayFolder="" count="0" memberValueDatatype="130" unbalanced="0"/>
    <cacheHierarchy uniqueName="[greenhouse_gas_emissions].[Type]" caption="Type" attribute="1" defaultMemberUniqueName="[greenhouse_gas_emissions].[Type].[All]" allUniqueName="[greenhouse_gas_emissions].[Type].[All]" dimensionUniqueName="[greenhouse_gas_emissions]" displayFolder="" count="0" memberValueDatatype="130" unbalanced="0"/>
    <cacheHierarchy uniqueName="[greenhouse_gas_emissions].[Scope]" caption="Scope" attribute="1" defaultMemberUniqueName="[greenhouse_gas_emissions].[Scope].[All]" allUniqueName="[greenhouse_gas_emissions].[Scope].[All]" dimensionUniqueName="[greenhouse_gas_emissions]" displayFolder="" count="0" memberValueDatatype="130" unbalanced="0"/>
    <cacheHierarchy uniqueName="[greenhouse_gas_emissions].[Description]" caption="Description" attribute="1" defaultMemberUniqueName="[greenhouse_gas_emissions].[Description].[All]" allUniqueName="[greenhouse_gas_emissions].[Description].[All]" dimensionUniqueName="[greenhouse_gas_emissions]" displayFolder="" count="0" memberValueDatatype="130" unbalanced="0"/>
    <cacheHierarchy uniqueName="[greenhouse_gas_emissions].[Emissions]" caption="Emissions" attribute="1" defaultMemberUniqueName="[greenhouse_gas_emissions].[Emissions].[All]" allUniqueName="[greenhouse_gas_emissions].[Emissions].[All]" dimensionUniqueName="[greenhouse_gas_emissions]" displayFolder="" count="0" memberValueDatatype="20" unbalanced="0"/>
    <cacheHierarchy uniqueName="[normalizing_factors].[Fiscal Year]" caption="Fiscal Year" attribute="1" defaultMemberUniqueName="[normalizing_factors].[Fiscal Year].[All]" allUniqueName="[normalizing_factors].[Fiscal Year].[All]" dimensionUniqueName="[normalizing_factors]" displayFolder="" count="0" memberValueDatatype="20" unbalanced="0"/>
    <cacheHierarchy uniqueName="[normalizing_factors].[Revenue]" caption="Revenue" attribute="1" defaultMemberUniqueName="[normalizing_factors].[Revenue].[All]" allUniqueName="[normalizing_factors].[Revenue].[All]" dimensionUniqueName="[normalizing_factors]" displayFolder="" count="0" memberValueDatatype="20" unbalanced="0"/>
    <cacheHierarchy uniqueName="[normalizing_factors].[Market Capitalization]" caption="Market Capitalization" attribute="1" defaultMemberUniqueName="[normalizing_factors].[Market Capitalization].[All]" allUniqueName="[normalizing_factors].[Market Capitalization].[All]" dimensionUniqueName="[normalizing_factors]" displayFolder="" count="0" memberValueDatatype="20" unbalanced="0"/>
    <cacheHierarchy uniqueName="[normalizing_factors].[Employees]" caption="Employees" attribute="1" defaultMemberUniqueName="[normalizing_factors].[Employees].[All]" allUniqueName="[normalizing_factors].[Employees].[All]" dimensionUniqueName="[normalizing_factors]" displayFolder="" count="0" memberValueDatatype="20" unbalanced="0"/>
    <cacheHierarchy uniqueName="[Measures].[Sum of Emissions]" caption="Sum of Emissions" measure="1" displayFolder="" measureGroup="greenhouse_gas_emissions"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normalizing_factors" count="0">
      <extLst>
        <ext xmlns:x15="http://schemas.microsoft.com/office/spreadsheetml/2010/11/main" uri="{B97F6D7D-B522-45F9-BDA1-12C45D357490}">
          <x15:cacheHierarchy aggregatedColumn="15"/>
        </ext>
      </extLst>
    </cacheHierarchy>
    <cacheHierarchy uniqueName="[Measures].[Sum of Market Capitalization]" caption="Sum of Market Capitalization" measure="1" displayFolder="" measureGroup="normalizing_factors" count="0">
      <extLst>
        <ext xmlns:x15="http://schemas.microsoft.com/office/spreadsheetml/2010/11/main" uri="{B97F6D7D-B522-45F9-BDA1-12C45D357490}">
          <x15:cacheHierarchy aggregatedColumn="16"/>
        </ext>
      </extLst>
    </cacheHierarchy>
    <cacheHierarchy uniqueName="[Measures].[Sum of Carbon Footprint]" caption="Sum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Count of Carbon Footprint]" caption="Count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Sum of Employees]" caption="Sum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Count of Employees]" caption="Count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Total Market cap]" caption="Total Market cap" measure="1" displayFolder="" measureGroup="carbon_footprint_by_product" count="0"/>
    <cacheHierarchy uniqueName="[Measures].[Total Revenue]" caption="Total Revenue" measure="1" displayFolder="" measureGroup="carbon_footprint_by_product" count="0"/>
    <cacheHierarchy uniqueName="[Measures].[__XL_Count carbon_footprint_by_product]" caption="__XL_Count carbon_footprint_by_product" measure="1" displayFolder="" measureGroup="carbon_footprint_by_product" count="0" hidden="1"/>
    <cacheHierarchy uniqueName="[Measures].[__XL_Count greenhouse_gas_emissions]" caption="__XL_Count greenhouse_gas_emissions" measure="1" displayFolder="" measureGroup="greenhouse_gas_emissions" count="0" hidden="1"/>
    <cacheHierarchy uniqueName="[Measures].[__XL_Count normalizing_factors]" caption="__XL_Count normalizing_factors" measure="1" displayFolder="" measureGroup="normalizing_factors" count="0" hidden="1"/>
    <cacheHierarchy uniqueName="[Measures].[__XL_Count carbon_footprint_by_product 1]" caption="__XL_Count carbon_footprint_by_product 1" measure="1" displayFolder="" measureGroup="carbon_footprint_by_product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43678826"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61.83744988426" backgroundQuery="1" createdVersion="3" refreshedVersion="8" minRefreshableVersion="3" recordCount="0" supportSubquery="1" supportAdvancedDrill="1" xr:uid="{EDF8F108-0CF2-49D9-9D35-7ABDD7FA4FDB}">
  <cacheSource type="external" connectionId="7">
    <extLst>
      <ext xmlns:x14="http://schemas.microsoft.com/office/spreadsheetml/2009/9/main" uri="{F057638F-6D5F-4e77-A914-E7F072B9BCA8}">
        <x14:sourceConnection name="ThisWorkbookDataModel"/>
      </ext>
    </extLst>
  </cacheSource>
  <cacheFields count="0"/>
  <cacheHierarchies count="32">
    <cacheHierarchy uniqueName="[carbon_footprint_by_product].[Release Year]" caption="Release Year" attribute="1" defaultMemberUniqueName="[carbon_footprint_by_product].[Release Year].[All]" allUniqueName="[carbon_footprint_by_product].[Release Year].[All]" dimensionUniqueName="[carbon_footprint_by_product]" displayFolder="" count="0" memberValueDatatype="20" unbalanced="0"/>
    <cacheHierarchy uniqueName="[carbon_footprint_by_product].[Product]" caption="Product" attribute="1" defaultMemberUniqueName="[carbon_footprint_by_product].[Product].[All]" allUniqueName="[carbon_footprint_by_product].[Product].[All]" dimensionUniqueName="[carbon_footprint_by_product]" displayFolder="" count="0" memberValueDatatype="130" unbalanced="0"/>
    <cacheHierarchy uniqueName="[carbon_footprint_by_product].[Baseline Storage]" caption="Baseline Storage" attribute="1" defaultMemberUniqueName="[carbon_footprint_by_product].[Baseline Storage].[All]" allUniqueName="[carbon_footprint_by_product].[Baseline Storage].[All]" dimensionUniqueName="[carbon_footprint_by_product]" displayFolder="" count="0" memberValueDatatype="20" unbalanced="0"/>
    <cacheHierarchy uniqueName="[carbon_footprint_by_product].[Carbon Footprint]" caption="Carbon Footprint" attribute="1" defaultMemberUniqueName="[carbon_footprint_by_product].[Carbon Footprint].[All]" allUniqueName="[carbon_footprint_by_product].[Carbon Footprint].[All]" dimensionUniqueName="[carbon_footprint_by_product]" displayFolder="" count="0" memberValueDatatype="20" unbalanced="0"/>
    <cacheHierarchy uniqueName="[carbon_footprint_by_product 1].[Release Year]" caption="Release Year" attribute="1" defaultMemberUniqueName="[carbon_footprint_by_product 1].[Release Year].[All]" allUniqueName="[carbon_footprint_by_product 1].[Release Year].[All]" dimensionUniqueName="[carbon_footprint_by_product 1]" displayFolder="" count="0" memberValueDatatype="20" unbalanced="0"/>
    <cacheHierarchy uniqueName="[carbon_footprint_by_product 1].[Product]" caption="Product" attribute="1" defaultMemberUniqueName="[carbon_footprint_by_product 1].[Product].[All]" allUniqueName="[carbon_footprint_by_product 1].[Product].[All]" dimensionUniqueName="[carbon_footprint_by_product 1]" displayFolder="" count="0" memberValueDatatype="130" unbalanced="0"/>
    <cacheHierarchy uniqueName="[carbon_footprint_by_product 1].[Baseline Storage]" caption="Baseline Storage" attribute="1" defaultMemberUniqueName="[carbon_footprint_by_product 1].[Baseline Storage].[All]" allUniqueName="[carbon_footprint_by_product 1].[Baseline Storage].[All]" dimensionUniqueName="[carbon_footprint_by_product 1]" displayFolder="" count="0" memberValueDatatype="20" unbalanced="0"/>
    <cacheHierarchy uniqueName="[carbon_footprint_by_product 1].[Carbon Footprint]" caption="Carbon Footprint" attribute="1" defaultMemberUniqueName="[carbon_footprint_by_product 1].[Carbon Footprint].[All]" allUniqueName="[carbon_footprint_by_product 1].[Carbon Footprint].[All]" dimensionUniqueName="[carbon_footprint_by_product 1]" displayFolder="" count="0" memberValueDatatype="20" unbalanced="0"/>
    <cacheHierarchy uniqueName="[greenhouse_gas_emissions].[Fiscal Year]" caption="Fiscal Year" attribute="1" defaultMemberUniqueName="[greenhouse_gas_emissions].[Fiscal Year].[All]" allUniqueName="[greenhouse_gas_emissions].[Fiscal Year].[All]" dimensionUniqueName="[greenhouse_gas_emissions]" displayFolder="" count="0" memberValueDatatype="20" unbalanced="0"/>
    <cacheHierarchy uniqueName="[greenhouse_gas_emissions].[Category]" caption="Category" attribute="1" defaultMemberUniqueName="[greenhouse_gas_emissions].[Category].[All]" allUniqueName="[greenhouse_gas_emissions].[Category].[All]" dimensionUniqueName="[greenhouse_gas_emissions]" displayFolder="" count="0" memberValueDatatype="130" unbalanced="0"/>
    <cacheHierarchy uniqueName="[greenhouse_gas_emissions].[Type]" caption="Type" attribute="1" defaultMemberUniqueName="[greenhouse_gas_emissions].[Type].[All]" allUniqueName="[greenhouse_gas_emissions].[Type].[All]" dimensionUniqueName="[greenhouse_gas_emissions]" displayFolder="" count="0" memberValueDatatype="130" unbalanced="0"/>
    <cacheHierarchy uniqueName="[greenhouse_gas_emissions].[Scope]" caption="Scope" attribute="1" defaultMemberUniqueName="[greenhouse_gas_emissions].[Scope].[All]" allUniqueName="[greenhouse_gas_emissions].[Scope].[All]" dimensionUniqueName="[greenhouse_gas_emissions]" displayFolder="" count="0" memberValueDatatype="130" unbalanced="0"/>
    <cacheHierarchy uniqueName="[greenhouse_gas_emissions].[Description]" caption="Description" attribute="1" defaultMemberUniqueName="[greenhouse_gas_emissions].[Description].[All]" allUniqueName="[greenhouse_gas_emissions].[Description].[All]" dimensionUniqueName="[greenhouse_gas_emissions]" displayFolder="" count="0" memberValueDatatype="130" unbalanced="0"/>
    <cacheHierarchy uniqueName="[greenhouse_gas_emissions].[Emissions]" caption="Emissions" attribute="1" defaultMemberUniqueName="[greenhouse_gas_emissions].[Emissions].[All]" allUniqueName="[greenhouse_gas_emissions].[Emissions].[All]" dimensionUniqueName="[greenhouse_gas_emissions]" displayFolder="" count="0" memberValueDatatype="20" unbalanced="0"/>
    <cacheHierarchy uniqueName="[normalizing_factors].[Fiscal Year]" caption="Fiscal Year" attribute="1" defaultMemberUniqueName="[normalizing_factors].[Fiscal Year].[All]" allUniqueName="[normalizing_factors].[Fiscal Year].[All]" dimensionUniqueName="[normalizing_factors]" displayFolder="" count="2" memberValueDatatype="20" unbalanced="0"/>
    <cacheHierarchy uniqueName="[normalizing_factors].[Revenue]" caption="Revenue" attribute="1" defaultMemberUniqueName="[normalizing_factors].[Revenue].[All]" allUniqueName="[normalizing_factors].[Revenue].[All]" dimensionUniqueName="[normalizing_factors]" displayFolder="" count="0" memberValueDatatype="20" unbalanced="0"/>
    <cacheHierarchy uniqueName="[normalizing_factors].[Market Capitalization]" caption="Market Capitalization" attribute="1" defaultMemberUniqueName="[normalizing_factors].[Market Capitalization].[All]" allUniqueName="[normalizing_factors].[Market Capitalization].[All]" dimensionUniqueName="[normalizing_factors]" displayFolder="" count="0" memberValueDatatype="20" unbalanced="0"/>
    <cacheHierarchy uniqueName="[normalizing_factors].[Employees]" caption="Employees" attribute="1" defaultMemberUniqueName="[normalizing_factors].[Employees].[All]" allUniqueName="[normalizing_factors].[Employees].[All]" dimensionUniqueName="[normalizing_factors]" displayFolder="" count="0" memberValueDatatype="20" unbalanced="0"/>
    <cacheHierarchy uniqueName="[Measures].[Sum of Emissions]" caption="Sum of Emissions" measure="1" displayFolder="" measureGroup="greenhouse_gas_emissions"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normalizing_factors" count="0">
      <extLst>
        <ext xmlns:x15="http://schemas.microsoft.com/office/spreadsheetml/2010/11/main" uri="{B97F6D7D-B522-45F9-BDA1-12C45D357490}">
          <x15:cacheHierarchy aggregatedColumn="15"/>
        </ext>
      </extLst>
    </cacheHierarchy>
    <cacheHierarchy uniqueName="[Measures].[Sum of Market Capitalization]" caption="Sum of Market Capitalization" measure="1" displayFolder="" measureGroup="normalizing_factors" count="0">
      <extLst>
        <ext xmlns:x15="http://schemas.microsoft.com/office/spreadsheetml/2010/11/main" uri="{B97F6D7D-B522-45F9-BDA1-12C45D357490}">
          <x15:cacheHierarchy aggregatedColumn="16"/>
        </ext>
      </extLst>
    </cacheHierarchy>
    <cacheHierarchy uniqueName="[Measures].[Sum of Carbon Footprint]" caption="Sum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Count of Carbon Footprint]" caption="Count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Sum of Employees]" caption="Sum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Count of Employees]" caption="Count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Total Market cap]" caption="Total Market cap" measure="1" displayFolder="" measureGroup="carbon_footprint_by_product" count="0"/>
    <cacheHierarchy uniqueName="[Measures].[Total Revenue]" caption="Total Revenue" measure="1" displayFolder="" measureGroup="carbon_footprint_by_product" count="0"/>
    <cacheHierarchy uniqueName="[Measures].[__XL_Count carbon_footprint_by_product]" caption="__XL_Count carbon_footprint_by_product" measure="1" displayFolder="" measureGroup="carbon_footprint_by_product" count="0" hidden="1"/>
    <cacheHierarchy uniqueName="[Measures].[__XL_Count greenhouse_gas_emissions]" caption="__XL_Count greenhouse_gas_emissions" measure="1" displayFolder="" measureGroup="greenhouse_gas_emissions" count="0" hidden="1"/>
    <cacheHierarchy uniqueName="[Measures].[__XL_Count normalizing_factors]" caption="__XL_Count normalizing_factors" measure="1" displayFolder="" measureGroup="normalizing_factors" count="0" hidden="1"/>
    <cacheHierarchy uniqueName="[Measures].[__XL_Count carbon_footprint_by_product 1]" caption="__XL_Count carbon_footprint_by_product 1" measure="1" displayFolder="" measureGroup="carbon_footprint_by_product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608091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61.83744826389" backgroundQuery="1" createdVersion="8" refreshedVersion="8" minRefreshableVersion="3" recordCount="0" supportSubquery="1" supportAdvancedDrill="1" xr:uid="{20712384-3FBE-4795-AF83-96D6F7AEBF0D}">
  <cacheSource type="external" connectionId="7"/>
  <cacheFields count="3">
    <cacheField name="[carbon_footprint_by_product 1].[Product].[Product]" caption="Product" numFmtId="0" hierarchy="5" level="1">
      <sharedItems count="10">
        <s v="iPhone 11"/>
        <s v="iPhone 12"/>
        <s v="iPhone 13"/>
        <s v="iPhone 14"/>
        <s v="iPhone 15"/>
        <s v="iPhone 6s"/>
        <s v="iPhone 7"/>
        <s v="iPhone 8"/>
        <s v="iPhone X"/>
        <s v="iPhone Xs"/>
      </sharedItems>
    </cacheField>
    <cacheField name="[Measures].[Sum of Carbon Footprint]" caption="Sum of Carbon Footprint" numFmtId="0" hierarchy="21" level="32767"/>
    <cacheField name="[carbon_footprint_by_product].[Product].[Product]" caption="Product" numFmtId="0" hierarchy="1" level="1">
      <sharedItems containsSemiMixedTypes="0" containsNonDate="0" containsString="0"/>
    </cacheField>
  </cacheFields>
  <cacheHierarchies count="32">
    <cacheHierarchy uniqueName="[carbon_footprint_by_product].[Release Year]" caption="Release Year" attribute="1" defaultMemberUniqueName="[carbon_footprint_by_product].[Release Year].[All]" allUniqueName="[carbon_footprint_by_product].[Release Year].[All]" dimensionUniqueName="[carbon_footprint_by_product]" displayFolder="" count="0" memberValueDatatype="20" unbalanced="0"/>
    <cacheHierarchy uniqueName="[carbon_footprint_by_product].[Product]" caption="Product" attribute="1" defaultMemberUniqueName="[carbon_footprint_by_product].[Product].[All]" allUniqueName="[carbon_footprint_by_product].[Product].[All]" dimensionUniqueName="[carbon_footprint_by_product]" displayFolder="" count="2" memberValueDatatype="130" unbalanced="0">
      <fieldsUsage count="2">
        <fieldUsage x="-1"/>
        <fieldUsage x="2"/>
      </fieldsUsage>
    </cacheHierarchy>
    <cacheHierarchy uniqueName="[carbon_footprint_by_product].[Baseline Storage]" caption="Baseline Storage" attribute="1" defaultMemberUniqueName="[carbon_footprint_by_product].[Baseline Storage].[All]" allUniqueName="[carbon_footprint_by_product].[Baseline Storage].[All]" dimensionUniqueName="[carbon_footprint_by_product]" displayFolder="" count="0" memberValueDatatype="20" unbalanced="0"/>
    <cacheHierarchy uniqueName="[carbon_footprint_by_product].[Carbon Footprint]" caption="Carbon Footprint" attribute="1" defaultMemberUniqueName="[carbon_footprint_by_product].[Carbon Footprint].[All]" allUniqueName="[carbon_footprint_by_product].[Carbon Footprint].[All]" dimensionUniqueName="[carbon_footprint_by_product]" displayFolder="" count="0" memberValueDatatype="20" unbalanced="0"/>
    <cacheHierarchy uniqueName="[carbon_footprint_by_product 1].[Release Year]" caption="Release Year" attribute="1" defaultMemberUniqueName="[carbon_footprint_by_product 1].[Release Year].[All]" allUniqueName="[carbon_footprint_by_product 1].[Release Year].[All]" dimensionUniqueName="[carbon_footprint_by_product 1]" displayFolder="" count="0" memberValueDatatype="20" unbalanced="0"/>
    <cacheHierarchy uniqueName="[carbon_footprint_by_product 1].[Product]" caption="Product" attribute="1" defaultMemberUniqueName="[carbon_footprint_by_product 1].[Product].[All]" allUniqueName="[carbon_footprint_by_product 1].[Product].[All]" dimensionUniqueName="[carbon_footprint_by_product 1]" displayFolder="" count="2" memberValueDatatype="130" unbalanced="0">
      <fieldsUsage count="2">
        <fieldUsage x="-1"/>
        <fieldUsage x="0"/>
      </fieldsUsage>
    </cacheHierarchy>
    <cacheHierarchy uniqueName="[carbon_footprint_by_product 1].[Baseline Storage]" caption="Baseline Storage" attribute="1" defaultMemberUniqueName="[carbon_footprint_by_product 1].[Baseline Storage].[All]" allUniqueName="[carbon_footprint_by_product 1].[Baseline Storage].[All]" dimensionUniqueName="[carbon_footprint_by_product 1]" displayFolder="" count="0" memberValueDatatype="20" unbalanced="0"/>
    <cacheHierarchy uniqueName="[carbon_footprint_by_product 1].[Carbon Footprint]" caption="Carbon Footprint" attribute="1" defaultMemberUniqueName="[carbon_footprint_by_product 1].[Carbon Footprint].[All]" allUniqueName="[carbon_footprint_by_product 1].[Carbon Footprint].[All]" dimensionUniqueName="[carbon_footprint_by_product 1]" displayFolder="" count="0" memberValueDatatype="20" unbalanced="0"/>
    <cacheHierarchy uniqueName="[greenhouse_gas_emissions].[Fiscal Year]" caption="Fiscal Year" attribute="1" defaultMemberUniqueName="[greenhouse_gas_emissions].[Fiscal Year].[All]" allUniqueName="[greenhouse_gas_emissions].[Fiscal Year].[All]" dimensionUniqueName="[greenhouse_gas_emissions]" displayFolder="" count="0" memberValueDatatype="20" unbalanced="0"/>
    <cacheHierarchy uniqueName="[greenhouse_gas_emissions].[Category]" caption="Category" attribute="1" defaultMemberUniqueName="[greenhouse_gas_emissions].[Category].[All]" allUniqueName="[greenhouse_gas_emissions].[Category].[All]" dimensionUniqueName="[greenhouse_gas_emissions]" displayFolder="" count="0" memberValueDatatype="130" unbalanced="0"/>
    <cacheHierarchy uniqueName="[greenhouse_gas_emissions].[Type]" caption="Type" attribute="1" defaultMemberUniqueName="[greenhouse_gas_emissions].[Type].[All]" allUniqueName="[greenhouse_gas_emissions].[Type].[All]" dimensionUniqueName="[greenhouse_gas_emissions]" displayFolder="" count="0" memberValueDatatype="130" unbalanced="0"/>
    <cacheHierarchy uniqueName="[greenhouse_gas_emissions].[Scope]" caption="Scope" attribute="1" defaultMemberUniqueName="[greenhouse_gas_emissions].[Scope].[All]" allUniqueName="[greenhouse_gas_emissions].[Scope].[All]" dimensionUniqueName="[greenhouse_gas_emissions]" displayFolder="" count="0" memberValueDatatype="130" unbalanced="0"/>
    <cacheHierarchy uniqueName="[greenhouse_gas_emissions].[Description]" caption="Description" attribute="1" defaultMemberUniqueName="[greenhouse_gas_emissions].[Description].[All]" allUniqueName="[greenhouse_gas_emissions].[Description].[All]" dimensionUniqueName="[greenhouse_gas_emissions]" displayFolder="" count="0" memberValueDatatype="130" unbalanced="0"/>
    <cacheHierarchy uniqueName="[greenhouse_gas_emissions].[Emissions]" caption="Emissions" attribute="1" defaultMemberUniqueName="[greenhouse_gas_emissions].[Emissions].[All]" allUniqueName="[greenhouse_gas_emissions].[Emissions].[All]" dimensionUniqueName="[greenhouse_gas_emissions]" displayFolder="" count="0" memberValueDatatype="20" unbalanced="0"/>
    <cacheHierarchy uniqueName="[normalizing_factors].[Fiscal Year]" caption="Fiscal Year" attribute="1" defaultMemberUniqueName="[normalizing_factors].[Fiscal Year].[All]" allUniqueName="[normalizing_factors].[Fiscal Year].[All]" dimensionUniqueName="[normalizing_factors]" displayFolder="" count="0" memberValueDatatype="20" unbalanced="0"/>
    <cacheHierarchy uniqueName="[normalizing_factors].[Revenue]" caption="Revenue" attribute="1" defaultMemberUniqueName="[normalizing_factors].[Revenue].[All]" allUniqueName="[normalizing_factors].[Revenue].[All]" dimensionUniqueName="[normalizing_factors]" displayFolder="" count="0" memberValueDatatype="20" unbalanced="0"/>
    <cacheHierarchy uniqueName="[normalizing_factors].[Market Capitalization]" caption="Market Capitalization" attribute="1" defaultMemberUniqueName="[normalizing_factors].[Market Capitalization].[All]" allUniqueName="[normalizing_factors].[Market Capitalization].[All]" dimensionUniqueName="[normalizing_factors]" displayFolder="" count="0" memberValueDatatype="20" unbalanced="0"/>
    <cacheHierarchy uniqueName="[normalizing_factors].[Employees]" caption="Employees" attribute="1" defaultMemberUniqueName="[normalizing_factors].[Employees].[All]" allUniqueName="[normalizing_factors].[Employees].[All]" dimensionUniqueName="[normalizing_factors]" displayFolder="" count="0" memberValueDatatype="20" unbalanced="0"/>
    <cacheHierarchy uniqueName="[Measures].[Sum of Emissions]" caption="Sum of Emissions" measure="1" displayFolder="" measureGroup="greenhouse_gas_emissions"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normalizing_factors" count="0">
      <extLst>
        <ext xmlns:x15="http://schemas.microsoft.com/office/spreadsheetml/2010/11/main" uri="{B97F6D7D-B522-45F9-BDA1-12C45D357490}">
          <x15:cacheHierarchy aggregatedColumn="15"/>
        </ext>
      </extLst>
    </cacheHierarchy>
    <cacheHierarchy uniqueName="[Measures].[Sum of Market Capitalization]" caption="Sum of Market Capitalization" measure="1" displayFolder="" measureGroup="normalizing_factors" count="0">
      <extLst>
        <ext xmlns:x15="http://schemas.microsoft.com/office/spreadsheetml/2010/11/main" uri="{B97F6D7D-B522-45F9-BDA1-12C45D357490}">
          <x15:cacheHierarchy aggregatedColumn="16"/>
        </ext>
      </extLst>
    </cacheHierarchy>
    <cacheHierarchy uniqueName="[Measures].[Sum of Carbon Footprint]" caption="Sum of Carbon Footprint" measure="1" displayFolder="" measureGroup="carbon_footprint_by_product 1" count="0" oneField="1">
      <fieldsUsage count="1">
        <fieldUsage x="1"/>
      </fieldsUsage>
      <extLst>
        <ext xmlns:x15="http://schemas.microsoft.com/office/spreadsheetml/2010/11/main" uri="{B97F6D7D-B522-45F9-BDA1-12C45D357490}">
          <x15:cacheHierarchy aggregatedColumn="7"/>
        </ext>
      </extLst>
    </cacheHierarchy>
    <cacheHierarchy uniqueName="[Measures].[Count of Carbon Footprint]" caption="Count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Sum of Employees]" caption="Sum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Count of Employees]" caption="Count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Total Market cap]" caption="Total Market cap" measure="1" displayFolder="" measureGroup="carbon_footprint_by_product" count="0"/>
    <cacheHierarchy uniqueName="[Measures].[Total Revenue]" caption="Total Revenue" measure="1" displayFolder="" measureGroup="carbon_footprint_by_product" count="0"/>
    <cacheHierarchy uniqueName="[Measures].[__XL_Count carbon_footprint_by_product]" caption="__XL_Count carbon_footprint_by_product" measure="1" displayFolder="" measureGroup="carbon_footprint_by_product" count="0" hidden="1"/>
    <cacheHierarchy uniqueName="[Measures].[__XL_Count greenhouse_gas_emissions]" caption="__XL_Count greenhouse_gas_emissions" measure="1" displayFolder="" measureGroup="greenhouse_gas_emissions" count="0" hidden="1"/>
    <cacheHierarchy uniqueName="[Measures].[__XL_Count normalizing_factors]" caption="__XL_Count normalizing_factors" measure="1" displayFolder="" measureGroup="normalizing_factors" count="0" hidden="1"/>
    <cacheHierarchy uniqueName="[Measures].[__XL_Count carbon_footprint_by_product 1]" caption="__XL_Count carbon_footprint_by_product 1" measure="1" displayFolder="" measureGroup="carbon_footprint_by_product 1" count="0" hidden="1"/>
    <cacheHierarchy uniqueName="[Measures].[__No measures defined]" caption="__No measures defined" measure="1" displayFolder="" count="0" hidden="1"/>
  </cacheHierarchies>
  <kpis count="0"/>
  <dimensions count="5">
    <dimension name="carbon_footprint_by_product" uniqueName="[carbon_footprint_by_product]" caption="carbon_footprint_by_product"/>
    <dimension name="carbon_footprint_by_product 1" uniqueName="[carbon_footprint_by_product 1]" caption="carbon_footprint_by_product 1"/>
    <dimension name="greenhouse_gas_emissions" uniqueName="[greenhouse_gas_emissions]" caption="greenhouse_gas_emissions"/>
    <dimension measure="1" name="Measures" uniqueName="[Measures]" caption="Measures"/>
    <dimension name="normalizing_factors" uniqueName="[normalizing_factors]" caption="normalizing_factors"/>
  </dimensions>
  <measureGroups count="4">
    <measureGroup name="carbon_footprint_by_product" caption="carbon_footprint_by_product"/>
    <measureGroup name="carbon_footprint_by_product 1" caption="carbon_footprint_by_product 1"/>
    <measureGroup name="greenhouse_gas_emissions" caption="greenhouse_gas_emissions"/>
    <measureGroup name="normalizing_factors" caption="normalizing_factors"/>
  </measureGroups>
  <maps count="5">
    <map measureGroup="0" dimension="0"/>
    <map measureGroup="1" dimension="1"/>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62.562065625003" backgroundQuery="1" createdVersion="8" refreshedVersion="8" minRefreshableVersion="3" recordCount="0" supportSubquery="1" supportAdvancedDrill="1" xr:uid="{25829CF8-8F3E-4521-B786-A39DCA9785F3}">
  <cacheSource type="external" connectionId="7"/>
  <cacheFields count="3">
    <cacheField name="[greenhouse_gas_emissions].[Fiscal Year].[Fiscal Year]" caption="Fiscal Year" numFmtId="0" hierarchy="8" level="1">
      <sharedItems containsSemiMixedTypes="0" containsString="0" containsNumber="1" containsInteger="1" minValue="2015" maxValue="2022" count="8">
        <n v="2015"/>
        <n v="2016"/>
        <n v="2017"/>
        <n v="2018"/>
        <n v="2019"/>
        <n v="2020"/>
        <n v="2021"/>
        <n v="2022"/>
      </sharedItems>
      <extLst>
        <ext xmlns:x15="http://schemas.microsoft.com/office/spreadsheetml/2010/11/main" uri="{4F2E5C28-24EA-4eb8-9CBF-B6C8F9C3D259}">
          <x15:cachedUniqueNames>
            <x15:cachedUniqueName index="0" name="[greenhouse_gas_emissions].[Fiscal Year].&amp;[2015]"/>
            <x15:cachedUniqueName index="1" name="[greenhouse_gas_emissions].[Fiscal Year].&amp;[2016]"/>
            <x15:cachedUniqueName index="2" name="[greenhouse_gas_emissions].[Fiscal Year].&amp;[2017]"/>
            <x15:cachedUniqueName index="3" name="[greenhouse_gas_emissions].[Fiscal Year].&amp;[2018]"/>
            <x15:cachedUniqueName index="4" name="[greenhouse_gas_emissions].[Fiscal Year].&amp;[2019]"/>
            <x15:cachedUniqueName index="5" name="[greenhouse_gas_emissions].[Fiscal Year].&amp;[2020]"/>
            <x15:cachedUniqueName index="6" name="[greenhouse_gas_emissions].[Fiscal Year].&amp;[2021]"/>
            <x15:cachedUniqueName index="7" name="[greenhouse_gas_emissions].[Fiscal Year].&amp;[2022]"/>
          </x15:cachedUniqueNames>
        </ext>
      </extLst>
    </cacheField>
    <cacheField name="[Measures].[Sum of Emissions]" caption="Sum of Emissions" numFmtId="0" hierarchy="18" level="32767"/>
    <cacheField name="[normalizing_factors].[Fiscal Year].[Fiscal Year]" caption="Fiscal Year" numFmtId="0" hierarchy="14" level="1">
      <sharedItems containsSemiMixedTypes="0" containsNonDate="0" containsString="0"/>
    </cacheField>
  </cacheFields>
  <cacheHierarchies count="32">
    <cacheHierarchy uniqueName="[carbon_footprint_by_product].[Release Year]" caption="Release Year" attribute="1" defaultMemberUniqueName="[carbon_footprint_by_product].[Release Year].[All]" allUniqueName="[carbon_footprint_by_product].[Release Year].[All]" dimensionUniqueName="[carbon_footprint_by_product]" displayFolder="" count="0" memberValueDatatype="20" unbalanced="0"/>
    <cacheHierarchy uniqueName="[carbon_footprint_by_product].[Product]" caption="Product" attribute="1" defaultMemberUniqueName="[carbon_footprint_by_product].[Product].[All]" allUniqueName="[carbon_footprint_by_product].[Product].[All]" dimensionUniqueName="[carbon_footprint_by_product]" displayFolder="" count="0" memberValueDatatype="130" unbalanced="0"/>
    <cacheHierarchy uniqueName="[carbon_footprint_by_product].[Baseline Storage]" caption="Baseline Storage" attribute="1" defaultMemberUniqueName="[carbon_footprint_by_product].[Baseline Storage].[All]" allUniqueName="[carbon_footprint_by_product].[Baseline Storage].[All]" dimensionUniqueName="[carbon_footprint_by_product]" displayFolder="" count="0" memberValueDatatype="20" unbalanced="0"/>
    <cacheHierarchy uniqueName="[carbon_footprint_by_product].[Carbon Footprint]" caption="Carbon Footprint" attribute="1" defaultMemberUniqueName="[carbon_footprint_by_product].[Carbon Footprint].[All]" allUniqueName="[carbon_footprint_by_product].[Carbon Footprint].[All]" dimensionUniqueName="[carbon_footprint_by_product]" displayFolder="" count="0" memberValueDatatype="20" unbalanced="0"/>
    <cacheHierarchy uniqueName="[carbon_footprint_by_product 1].[Release Year]" caption="Release Year" attribute="1" defaultMemberUniqueName="[carbon_footprint_by_product 1].[Release Year].[All]" allUniqueName="[carbon_footprint_by_product 1].[Release Year].[All]" dimensionUniqueName="[carbon_footprint_by_product 1]" displayFolder="" count="0" memberValueDatatype="20" unbalanced="0"/>
    <cacheHierarchy uniqueName="[carbon_footprint_by_product 1].[Product]" caption="Product" attribute="1" defaultMemberUniqueName="[carbon_footprint_by_product 1].[Product].[All]" allUniqueName="[carbon_footprint_by_product 1].[Product].[All]" dimensionUniqueName="[carbon_footprint_by_product 1]" displayFolder="" count="0" memberValueDatatype="130" unbalanced="0"/>
    <cacheHierarchy uniqueName="[carbon_footprint_by_product 1].[Baseline Storage]" caption="Baseline Storage" attribute="1" defaultMemberUniqueName="[carbon_footprint_by_product 1].[Baseline Storage].[All]" allUniqueName="[carbon_footprint_by_product 1].[Baseline Storage].[All]" dimensionUniqueName="[carbon_footprint_by_product 1]" displayFolder="" count="0" memberValueDatatype="20" unbalanced="0"/>
    <cacheHierarchy uniqueName="[carbon_footprint_by_product 1].[Carbon Footprint]" caption="Carbon Footprint" attribute="1" defaultMemberUniqueName="[carbon_footprint_by_product 1].[Carbon Footprint].[All]" allUniqueName="[carbon_footprint_by_product 1].[Carbon Footprint].[All]" dimensionUniqueName="[carbon_footprint_by_product 1]" displayFolder="" count="0" memberValueDatatype="20" unbalanced="0"/>
    <cacheHierarchy uniqueName="[greenhouse_gas_emissions].[Fiscal Year]" caption="Fiscal Year" attribute="1" defaultMemberUniqueName="[greenhouse_gas_emissions].[Fiscal Year].[All]" allUniqueName="[greenhouse_gas_emissions].[Fiscal Year].[All]" dimensionUniqueName="[greenhouse_gas_emissions]" displayFolder="" count="2" memberValueDatatype="20" unbalanced="0">
      <fieldsUsage count="2">
        <fieldUsage x="-1"/>
        <fieldUsage x="0"/>
      </fieldsUsage>
    </cacheHierarchy>
    <cacheHierarchy uniqueName="[greenhouse_gas_emissions].[Category]" caption="Category" attribute="1" defaultMemberUniqueName="[greenhouse_gas_emissions].[Category].[All]" allUniqueName="[greenhouse_gas_emissions].[Category].[All]" dimensionUniqueName="[greenhouse_gas_emissions]" displayFolder="" count="0" memberValueDatatype="130" unbalanced="0"/>
    <cacheHierarchy uniqueName="[greenhouse_gas_emissions].[Type]" caption="Type" attribute="1" defaultMemberUniqueName="[greenhouse_gas_emissions].[Type].[All]" allUniqueName="[greenhouse_gas_emissions].[Type].[All]" dimensionUniqueName="[greenhouse_gas_emissions]" displayFolder="" count="0" memberValueDatatype="130" unbalanced="0"/>
    <cacheHierarchy uniqueName="[greenhouse_gas_emissions].[Scope]" caption="Scope" attribute="1" defaultMemberUniqueName="[greenhouse_gas_emissions].[Scope].[All]" allUniqueName="[greenhouse_gas_emissions].[Scope].[All]" dimensionUniqueName="[greenhouse_gas_emissions]" displayFolder="" count="0" memberValueDatatype="130" unbalanced="0"/>
    <cacheHierarchy uniqueName="[greenhouse_gas_emissions].[Description]" caption="Description" attribute="1" defaultMemberUniqueName="[greenhouse_gas_emissions].[Description].[All]" allUniqueName="[greenhouse_gas_emissions].[Description].[All]" dimensionUniqueName="[greenhouse_gas_emissions]" displayFolder="" count="0" memberValueDatatype="130" unbalanced="0"/>
    <cacheHierarchy uniqueName="[greenhouse_gas_emissions].[Emissions]" caption="Emissions" attribute="1" defaultMemberUniqueName="[greenhouse_gas_emissions].[Emissions].[All]" allUniqueName="[greenhouse_gas_emissions].[Emissions].[All]" dimensionUniqueName="[greenhouse_gas_emissions]" displayFolder="" count="0" memberValueDatatype="20" unbalanced="0"/>
    <cacheHierarchy uniqueName="[normalizing_factors].[Fiscal Year]" caption="Fiscal Year" attribute="1" defaultMemberUniqueName="[normalizing_factors].[Fiscal Year].[All]" allUniqueName="[normalizing_factors].[Fiscal Year].[All]" dimensionUniqueName="[normalizing_factors]" displayFolder="" count="2" memberValueDatatype="20" unbalanced="0">
      <fieldsUsage count="2">
        <fieldUsage x="-1"/>
        <fieldUsage x="2"/>
      </fieldsUsage>
    </cacheHierarchy>
    <cacheHierarchy uniqueName="[normalizing_factors].[Revenue]" caption="Revenue" attribute="1" defaultMemberUniqueName="[normalizing_factors].[Revenue].[All]" allUniqueName="[normalizing_factors].[Revenue].[All]" dimensionUniqueName="[normalizing_factors]" displayFolder="" count="0" memberValueDatatype="20" unbalanced="0"/>
    <cacheHierarchy uniqueName="[normalizing_factors].[Market Capitalization]" caption="Market Capitalization" attribute="1" defaultMemberUniqueName="[normalizing_factors].[Market Capitalization].[All]" allUniqueName="[normalizing_factors].[Market Capitalization].[All]" dimensionUniqueName="[normalizing_factors]" displayFolder="" count="0" memberValueDatatype="20" unbalanced="0"/>
    <cacheHierarchy uniqueName="[normalizing_factors].[Employees]" caption="Employees" attribute="1" defaultMemberUniqueName="[normalizing_factors].[Employees].[All]" allUniqueName="[normalizing_factors].[Employees].[All]" dimensionUniqueName="[normalizing_factors]" displayFolder="" count="0" memberValueDatatype="20" unbalanced="0"/>
    <cacheHierarchy uniqueName="[Measures].[Sum of Emissions]" caption="Sum of Emissions" measure="1" displayFolder="" measureGroup="greenhouse_gas_emissions" count="0" oneField="1">
      <fieldsUsage count="1">
        <fieldUsage x="1"/>
      </fieldsUsage>
      <extLst>
        <ext xmlns:x15="http://schemas.microsoft.com/office/spreadsheetml/2010/11/main" uri="{B97F6D7D-B522-45F9-BDA1-12C45D357490}">
          <x15:cacheHierarchy aggregatedColumn="13"/>
        </ext>
      </extLst>
    </cacheHierarchy>
    <cacheHierarchy uniqueName="[Measures].[Sum of Revenue]" caption="Sum of Revenue" measure="1" displayFolder="" measureGroup="normalizing_factors" count="0">
      <extLst>
        <ext xmlns:x15="http://schemas.microsoft.com/office/spreadsheetml/2010/11/main" uri="{B97F6D7D-B522-45F9-BDA1-12C45D357490}">
          <x15:cacheHierarchy aggregatedColumn="15"/>
        </ext>
      </extLst>
    </cacheHierarchy>
    <cacheHierarchy uniqueName="[Measures].[Sum of Market Capitalization]" caption="Sum of Market Capitalization" measure="1" displayFolder="" measureGroup="normalizing_factors" count="0">
      <extLst>
        <ext xmlns:x15="http://schemas.microsoft.com/office/spreadsheetml/2010/11/main" uri="{B97F6D7D-B522-45F9-BDA1-12C45D357490}">
          <x15:cacheHierarchy aggregatedColumn="16"/>
        </ext>
      </extLst>
    </cacheHierarchy>
    <cacheHierarchy uniqueName="[Measures].[Sum of Carbon Footprint]" caption="Sum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Count of Carbon Footprint]" caption="Count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Sum of Employees]" caption="Sum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Count of Employees]" caption="Count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Total Market cap]" caption="Total Market cap" measure="1" displayFolder="" measureGroup="carbon_footprint_by_product" count="0"/>
    <cacheHierarchy uniqueName="[Measures].[Total Revenue]" caption="Total Revenue" measure="1" displayFolder="" measureGroup="carbon_footprint_by_product" count="0"/>
    <cacheHierarchy uniqueName="[Measures].[__XL_Count carbon_footprint_by_product]" caption="__XL_Count carbon_footprint_by_product" measure="1" displayFolder="" measureGroup="carbon_footprint_by_product" count="0" hidden="1"/>
    <cacheHierarchy uniqueName="[Measures].[__XL_Count greenhouse_gas_emissions]" caption="__XL_Count greenhouse_gas_emissions" measure="1" displayFolder="" measureGroup="greenhouse_gas_emissions" count="0" hidden="1"/>
    <cacheHierarchy uniqueName="[Measures].[__XL_Count normalizing_factors]" caption="__XL_Count normalizing_factors" measure="1" displayFolder="" measureGroup="normalizing_factors" count="0" hidden="1"/>
    <cacheHierarchy uniqueName="[Measures].[__XL_Count carbon_footprint_by_product 1]" caption="__XL_Count carbon_footprint_by_product 1" measure="1" displayFolder="" measureGroup="carbon_footprint_by_product 1" count="0" hidden="1"/>
    <cacheHierarchy uniqueName="[Measures].[__No measures defined]" caption="__No measures defined" measure="1" displayFolder="" count="0" hidden="1"/>
  </cacheHierarchies>
  <kpis count="0"/>
  <dimensions count="5">
    <dimension name="carbon_footprint_by_product" uniqueName="[carbon_footprint_by_product]" caption="carbon_footprint_by_product"/>
    <dimension name="carbon_footprint_by_product 1" uniqueName="[carbon_footprint_by_product 1]" caption="carbon_footprint_by_product 1"/>
    <dimension name="greenhouse_gas_emissions" uniqueName="[greenhouse_gas_emissions]" caption="greenhouse_gas_emissions"/>
    <dimension measure="1" name="Measures" uniqueName="[Measures]" caption="Measures"/>
    <dimension name="normalizing_factors" uniqueName="[normalizing_factors]" caption="normalizing_factors"/>
  </dimensions>
  <measureGroups count="4">
    <measureGroup name="carbon_footprint_by_product" caption="carbon_footprint_by_product"/>
    <measureGroup name="carbon_footprint_by_product 1" caption="carbon_footprint_by_product 1"/>
    <measureGroup name="greenhouse_gas_emissions" caption="greenhouse_gas_emissions"/>
    <measureGroup name="normalizing_factors" caption="normalizing_factors"/>
  </measureGroups>
  <maps count="5">
    <map measureGroup="0" dimension="0"/>
    <map measureGroup="1" dimension="1"/>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62.562066087965" backgroundQuery="1" createdVersion="8" refreshedVersion="8" minRefreshableVersion="3" recordCount="0" supportSubquery="1" supportAdvancedDrill="1" xr:uid="{44A82441-260D-4472-9467-539DAB616254}">
  <cacheSource type="external" connectionId="7"/>
  <cacheFields count="2">
    <cacheField name="[normalizing_factors].[Fiscal Year].[Fiscal Year]" caption="Fiscal Year" numFmtId="0" hierarchy="14" level="1">
      <sharedItems containsSemiMixedTypes="0" containsString="0" containsNumber="1" containsInteger="1" minValue="2015" maxValue="2022" count="8">
        <n v="2015"/>
        <n v="2016"/>
        <n v="2017"/>
        <n v="2018"/>
        <n v="2019"/>
        <n v="2020"/>
        <n v="2021"/>
        <n v="2022"/>
      </sharedItems>
      <extLst>
        <ext xmlns:x15="http://schemas.microsoft.com/office/spreadsheetml/2010/11/main" uri="{4F2E5C28-24EA-4eb8-9CBF-B6C8F9C3D259}">
          <x15:cachedUniqueNames>
            <x15:cachedUniqueName index="0" name="[normalizing_factors].[Fiscal Year].&amp;[2015]"/>
            <x15:cachedUniqueName index="1" name="[normalizing_factors].[Fiscal Year].&amp;[2016]"/>
            <x15:cachedUniqueName index="2" name="[normalizing_factors].[Fiscal Year].&amp;[2017]"/>
            <x15:cachedUniqueName index="3" name="[normalizing_factors].[Fiscal Year].&amp;[2018]"/>
            <x15:cachedUniqueName index="4" name="[normalizing_factors].[Fiscal Year].&amp;[2019]"/>
            <x15:cachedUniqueName index="5" name="[normalizing_factors].[Fiscal Year].&amp;[2020]"/>
            <x15:cachedUniqueName index="6" name="[normalizing_factors].[Fiscal Year].&amp;[2021]"/>
            <x15:cachedUniqueName index="7" name="[normalizing_factors].[Fiscal Year].&amp;[2022]"/>
          </x15:cachedUniqueNames>
        </ext>
      </extLst>
    </cacheField>
    <cacheField name="[Measures].[Sum of Market Capitalization]" caption="Sum of Market Capitalization" numFmtId="0" hierarchy="20" level="32767"/>
  </cacheFields>
  <cacheHierarchies count="32">
    <cacheHierarchy uniqueName="[carbon_footprint_by_product].[Release Year]" caption="Release Year" attribute="1" defaultMemberUniqueName="[carbon_footprint_by_product].[Release Year].[All]" allUniqueName="[carbon_footprint_by_product].[Release Year].[All]" dimensionUniqueName="[carbon_footprint_by_product]" displayFolder="" count="0" memberValueDatatype="20" unbalanced="0"/>
    <cacheHierarchy uniqueName="[carbon_footprint_by_product].[Product]" caption="Product" attribute="1" defaultMemberUniqueName="[carbon_footprint_by_product].[Product].[All]" allUniqueName="[carbon_footprint_by_product].[Product].[All]" dimensionUniqueName="[carbon_footprint_by_product]" displayFolder="" count="0" memberValueDatatype="130" unbalanced="0"/>
    <cacheHierarchy uniqueName="[carbon_footprint_by_product].[Baseline Storage]" caption="Baseline Storage" attribute="1" defaultMemberUniqueName="[carbon_footprint_by_product].[Baseline Storage].[All]" allUniqueName="[carbon_footprint_by_product].[Baseline Storage].[All]" dimensionUniqueName="[carbon_footprint_by_product]" displayFolder="" count="0" memberValueDatatype="20" unbalanced="0"/>
    <cacheHierarchy uniqueName="[carbon_footprint_by_product].[Carbon Footprint]" caption="Carbon Footprint" attribute="1" defaultMemberUniqueName="[carbon_footprint_by_product].[Carbon Footprint].[All]" allUniqueName="[carbon_footprint_by_product].[Carbon Footprint].[All]" dimensionUniqueName="[carbon_footprint_by_product]" displayFolder="" count="0" memberValueDatatype="20" unbalanced="0"/>
    <cacheHierarchy uniqueName="[carbon_footprint_by_product 1].[Release Year]" caption="Release Year" attribute="1" defaultMemberUniqueName="[carbon_footprint_by_product 1].[Release Year].[All]" allUniqueName="[carbon_footprint_by_product 1].[Release Year].[All]" dimensionUniqueName="[carbon_footprint_by_product 1]" displayFolder="" count="0" memberValueDatatype="20" unbalanced="0"/>
    <cacheHierarchy uniqueName="[carbon_footprint_by_product 1].[Product]" caption="Product" attribute="1" defaultMemberUniqueName="[carbon_footprint_by_product 1].[Product].[All]" allUniqueName="[carbon_footprint_by_product 1].[Product].[All]" dimensionUniqueName="[carbon_footprint_by_product 1]" displayFolder="" count="0" memberValueDatatype="130" unbalanced="0"/>
    <cacheHierarchy uniqueName="[carbon_footprint_by_product 1].[Baseline Storage]" caption="Baseline Storage" attribute="1" defaultMemberUniqueName="[carbon_footprint_by_product 1].[Baseline Storage].[All]" allUniqueName="[carbon_footprint_by_product 1].[Baseline Storage].[All]" dimensionUniqueName="[carbon_footprint_by_product 1]" displayFolder="" count="0" memberValueDatatype="20" unbalanced="0"/>
    <cacheHierarchy uniqueName="[carbon_footprint_by_product 1].[Carbon Footprint]" caption="Carbon Footprint" attribute="1" defaultMemberUniqueName="[carbon_footprint_by_product 1].[Carbon Footprint].[All]" allUniqueName="[carbon_footprint_by_product 1].[Carbon Footprint].[All]" dimensionUniqueName="[carbon_footprint_by_product 1]" displayFolder="" count="0" memberValueDatatype="20" unbalanced="0"/>
    <cacheHierarchy uniqueName="[greenhouse_gas_emissions].[Fiscal Year]" caption="Fiscal Year" attribute="1" defaultMemberUniqueName="[greenhouse_gas_emissions].[Fiscal Year].[All]" allUniqueName="[greenhouse_gas_emissions].[Fiscal Year].[All]" dimensionUniqueName="[greenhouse_gas_emissions]" displayFolder="" count="0" memberValueDatatype="20" unbalanced="0"/>
    <cacheHierarchy uniqueName="[greenhouse_gas_emissions].[Category]" caption="Category" attribute="1" defaultMemberUniqueName="[greenhouse_gas_emissions].[Category].[All]" allUniqueName="[greenhouse_gas_emissions].[Category].[All]" dimensionUniqueName="[greenhouse_gas_emissions]" displayFolder="" count="0" memberValueDatatype="130" unbalanced="0"/>
    <cacheHierarchy uniqueName="[greenhouse_gas_emissions].[Type]" caption="Type" attribute="1" defaultMemberUniqueName="[greenhouse_gas_emissions].[Type].[All]" allUniqueName="[greenhouse_gas_emissions].[Type].[All]" dimensionUniqueName="[greenhouse_gas_emissions]" displayFolder="" count="0" memberValueDatatype="130" unbalanced="0"/>
    <cacheHierarchy uniqueName="[greenhouse_gas_emissions].[Scope]" caption="Scope" attribute="1" defaultMemberUniqueName="[greenhouse_gas_emissions].[Scope].[All]" allUniqueName="[greenhouse_gas_emissions].[Scope].[All]" dimensionUniqueName="[greenhouse_gas_emissions]" displayFolder="" count="0" memberValueDatatype="130" unbalanced="0"/>
    <cacheHierarchy uniqueName="[greenhouse_gas_emissions].[Description]" caption="Description" attribute="1" defaultMemberUniqueName="[greenhouse_gas_emissions].[Description].[All]" allUniqueName="[greenhouse_gas_emissions].[Description].[All]" dimensionUniqueName="[greenhouse_gas_emissions]" displayFolder="" count="0" memberValueDatatype="130" unbalanced="0"/>
    <cacheHierarchy uniqueName="[greenhouse_gas_emissions].[Emissions]" caption="Emissions" attribute="1" defaultMemberUniqueName="[greenhouse_gas_emissions].[Emissions].[All]" allUniqueName="[greenhouse_gas_emissions].[Emissions].[All]" dimensionUniqueName="[greenhouse_gas_emissions]" displayFolder="" count="0" memberValueDatatype="20" unbalanced="0"/>
    <cacheHierarchy uniqueName="[normalizing_factors].[Fiscal Year]" caption="Fiscal Year" attribute="1" defaultMemberUniqueName="[normalizing_factors].[Fiscal Year].[All]" allUniqueName="[normalizing_factors].[Fiscal Year].[All]" dimensionUniqueName="[normalizing_factors]" displayFolder="" count="2" memberValueDatatype="20" unbalanced="0">
      <fieldsUsage count="2">
        <fieldUsage x="-1"/>
        <fieldUsage x="0"/>
      </fieldsUsage>
    </cacheHierarchy>
    <cacheHierarchy uniqueName="[normalizing_factors].[Revenue]" caption="Revenue" attribute="1" defaultMemberUniqueName="[normalizing_factors].[Revenue].[All]" allUniqueName="[normalizing_factors].[Revenue].[All]" dimensionUniqueName="[normalizing_factors]" displayFolder="" count="0" memberValueDatatype="20" unbalanced="0"/>
    <cacheHierarchy uniqueName="[normalizing_factors].[Market Capitalization]" caption="Market Capitalization" attribute="1" defaultMemberUniqueName="[normalizing_factors].[Market Capitalization].[All]" allUniqueName="[normalizing_factors].[Market Capitalization].[All]" dimensionUniqueName="[normalizing_factors]" displayFolder="" count="0" memberValueDatatype="20" unbalanced="0"/>
    <cacheHierarchy uniqueName="[normalizing_factors].[Employees]" caption="Employees" attribute="1" defaultMemberUniqueName="[normalizing_factors].[Employees].[All]" allUniqueName="[normalizing_factors].[Employees].[All]" dimensionUniqueName="[normalizing_factors]" displayFolder="" count="0" memberValueDatatype="20" unbalanced="0"/>
    <cacheHierarchy uniqueName="[Measures].[Sum of Emissions]" caption="Sum of Emissions" measure="1" displayFolder="" measureGroup="greenhouse_gas_emissions"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normalizing_factors" count="0">
      <extLst>
        <ext xmlns:x15="http://schemas.microsoft.com/office/spreadsheetml/2010/11/main" uri="{B97F6D7D-B522-45F9-BDA1-12C45D357490}">
          <x15:cacheHierarchy aggregatedColumn="15"/>
        </ext>
      </extLst>
    </cacheHierarchy>
    <cacheHierarchy uniqueName="[Measures].[Sum of Market Capitalization]" caption="Sum of Market Capitalization" measure="1" displayFolder="" measureGroup="normalizing_factors" count="0" oneField="1">
      <fieldsUsage count="1">
        <fieldUsage x="1"/>
      </fieldsUsage>
      <extLst>
        <ext xmlns:x15="http://schemas.microsoft.com/office/spreadsheetml/2010/11/main" uri="{B97F6D7D-B522-45F9-BDA1-12C45D357490}">
          <x15:cacheHierarchy aggregatedColumn="16"/>
        </ext>
      </extLst>
    </cacheHierarchy>
    <cacheHierarchy uniqueName="[Measures].[Sum of Carbon Footprint]" caption="Sum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Count of Carbon Footprint]" caption="Count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Sum of Employees]" caption="Sum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Count of Employees]" caption="Count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Total Market cap]" caption="Total Market cap" measure="1" displayFolder="" measureGroup="carbon_footprint_by_product" count="0"/>
    <cacheHierarchy uniqueName="[Measures].[Total Revenue]" caption="Total Revenue" measure="1" displayFolder="" measureGroup="carbon_footprint_by_product" count="0"/>
    <cacheHierarchy uniqueName="[Measures].[__XL_Count carbon_footprint_by_product]" caption="__XL_Count carbon_footprint_by_product" measure="1" displayFolder="" measureGroup="carbon_footprint_by_product" count="0" hidden="1"/>
    <cacheHierarchy uniqueName="[Measures].[__XL_Count greenhouse_gas_emissions]" caption="__XL_Count greenhouse_gas_emissions" measure="1" displayFolder="" measureGroup="greenhouse_gas_emissions" count="0" hidden="1"/>
    <cacheHierarchy uniqueName="[Measures].[__XL_Count normalizing_factors]" caption="__XL_Count normalizing_factors" measure="1" displayFolder="" measureGroup="normalizing_factors" count="0" hidden="1"/>
    <cacheHierarchy uniqueName="[Measures].[__XL_Count carbon_footprint_by_product 1]" caption="__XL_Count carbon_footprint_by_product 1" measure="1" displayFolder="" measureGroup="carbon_footprint_by_product 1" count="0" hidden="1"/>
    <cacheHierarchy uniqueName="[Measures].[__No measures defined]" caption="__No measures defined" measure="1" displayFolder="" count="0" hidden="1"/>
  </cacheHierarchies>
  <kpis count="0"/>
  <dimensions count="5">
    <dimension name="carbon_footprint_by_product" uniqueName="[carbon_footprint_by_product]" caption="carbon_footprint_by_product"/>
    <dimension name="carbon_footprint_by_product 1" uniqueName="[carbon_footprint_by_product 1]" caption="carbon_footprint_by_product 1"/>
    <dimension name="greenhouse_gas_emissions" uniqueName="[greenhouse_gas_emissions]" caption="greenhouse_gas_emissions"/>
    <dimension measure="1" name="Measures" uniqueName="[Measures]" caption="Measures"/>
    <dimension name="normalizing_factors" uniqueName="[normalizing_factors]" caption="normalizing_factors"/>
  </dimensions>
  <measureGroups count="4">
    <measureGroup name="carbon_footprint_by_product" caption="carbon_footprint_by_product"/>
    <measureGroup name="carbon_footprint_by_product 1" caption="carbon_footprint_by_product 1"/>
    <measureGroup name="greenhouse_gas_emissions" caption="greenhouse_gas_emissions"/>
    <measureGroup name="normalizing_factors" caption="normalizing_factors"/>
  </measureGroups>
  <maps count="5">
    <map measureGroup="0" dimension="0"/>
    <map measureGroup="1" dimension="1"/>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62.562066550927" backgroundQuery="1" createdVersion="8" refreshedVersion="8" minRefreshableVersion="3" recordCount="0" supportSubquery="1" supportAdvancedDrill="1" xr:uid="{754CD487-BCE0-4F3E-A130-0E71B21DE918}">
  <cacheSource type="external" connectionId="7"/>
  <cacheFields count="2">
    <cacheField name="[normalizing_factors].[Fiscal Year].[Fiscal Year]" caption="Fiscal Year" numFmtId="0" hierarchy="14" level="1">
      <sharedItems containsSemiMixedTypes="0" containsString="0" containsNumber="1" containsInteger="1" minValue="2015" maxValue="2022" count="8">
        <n v="2015"/>
        <n v="2016"/>
        <n v="2017"/>
        <n v="2018"/>
        <n v="2019"/>
        <n v="2020"/>
        <n v="2021"/>
        <n v="2022"/>
      </sharedItems>
      <extLst>
        <ext xmlns:x15="http://schemas.microsoft.com/office/spreadsheetml/2010/11/main" uri="{4F2E5C28-24EA-4eb8-9CBF-B6C8F9C3D259}">
          <x15:cachedUniqueNames>
            <x15:cachedUniqueName index="0" name="[normalizing_factors].[Fiscal Year].&amp;[2015]"/>
            <x15:cachedUniqueName index="1" name="[normalizing_factors].[Fiscal Year].&amp;[2016]"/>
            <x15:cachedUniqueName index="2" name="[normalizing_factors].[Fiscal Year].&amp;[2017]"/>
            <x15:cachedUniqueName index="3" name="[normalizing_factors].[Fiscal Year].&amp;[2018]"/>
            <x15:cachedUniqueName index="4" name="[normalizing_factors].[Fiscal Year].&amp;[2019]"/>
            <x15:cachedUniqueName index="5" name="[normalizing_factors].[Fiscal Year].&amp;[2020]"/>
            <x15:cachedUniqueName index="6" name="[normalizing_factors].[Fiscal Year].&amp;[2021]"/>
            <x15:cachedUniqueName index="7" name="[normalizing_factors].[Fiscal Year].&amp;[2022]"/>
          </x15:cachedUniqueNames>
        </ext>
      </extLst>
    </cacheField>
    <cacheField name="[Measures].[Sum of Revenue]" caption="Sum of Revenue" numFmtId="0" hierarchy="19" level="32767"/>
  </cacheFields>
  <cacheHierarchies count="32">
    <cacheHierarchy uniqueName="[carbon_footprint_by_product].[Release Year]" caption="Release Year" attribute="1" defaultMemberUniqueName="[carbon_footprint_by_product].[Release Year].[All]" allUniqueName="[carbon_footprint_by_product].[Release Year].[All]" dimensionUniqueName="[carbon_footprint_by_product]" displayFolder="" count="0" memberValueDatatype="20" unbalanced="0"/>
    <cacheHierarchy uniqueName="[carbon_footprint_by_product].[Product]" caption="Product" attribute="1" defaultMemberUniqueName="[carbon_footprint_by_product].[Product].[All]" allUniqueName="[carbon_footprint_by_product].[Product].[All]" dimensionUniqueName="[carbon_footprint_by_product]" displayFolder="" count="0" memberValueDatatype="130" unbalanced="0"/>
    <cacheHierarchy uniqueName="[carbon_footprint_by_product].[Baseline Storage]" caption="Baseline Storage" attribute="1" defaultMemberUniqueName="[carbon_footprint_by_product].[Baseline Storage].[All]" allUniqueName="[carbon_footprint_by_product].[Baseline Storage].[All]" dimensionUniqueName="[carbon_footprint_by_product]" displayFolder="" count="0" memberValueDatatype="20" unbalanced="0"/>
    <cacheHierarchy uniqueName="[carbon_footprint_by_product].[Carbon Footprint]" caption="Carbon Footprint" attribute="1" defaultMemberUniqueName="[carbon_footprint_by_product].[Carbon Footprint].[All]" allUniqueName="[carbon_footprint_by_product].[Carbon Footprint].[All]" dimensionUniqueName="[carbon_footprint_by_product]" displayFolder="" count="0" memberValueDatatype="20" unbalanced="0"/>
    <cacheHierarchy uniqueName="[carbon_footprint_by_product 1].[Release Year]" caption="Release Year" attribute="1" defaultMemberUniqueName="[carbon_footprint_by_product 1].[Release Year].[All]" allUniqueName="[carbon_footprint_by_product 1].[Release Year].[All]" dimensionUniqueName="[carbon_footprint_by_product 1]" displayFolder="" count="0" memberValueDatatype="20" unbalanced="0"/>
    <cacheHierarchy uniqueName="[carbon_footprint_by_product 1].[Product]" caption="Product" attribute="1" defaultMemberUniqueName="[carbon_footprint_by_product 1].[Product].[All]" allUniqueName="[carbon_footprint_by_product 1].[Product].[All]" dimensionUniqueName="[carbon_footprint_by_product 1]" displayFolder="" count="0" memberValueDatatype="130" unbalanced="0"/>
    <cacheHierarchy uniqueName="[carbon_footprint_by_product 1].[Baseline Storage]" caption="Baseline Storage" attribute="1" defaultMemberUniqueName="[carbon_footprint_by_product 1].[Baseline Storage].[All]" allUniqueName="[carbon_footprint_by_product 1].[Baseline Storage].[All]" dimensionUniqueName="[carbon_footprint_by_product 1]" displayFolder="" count="0" memberValueDatatype="20" unbalanced="0"/>
    <cacheHierarchy uniqueName="[carbon_footprint_by_product 1].[Carbon Footprint]" caption="Carbon Footprint" attribute="1" defaultMemberUniqueName="[carbon_footprint_by_product 1].[Carbon Footprint].[All]" allUniqueName="[carbon_footprint_by_product 1].[Carbon Footprint].[All]" dimensionUniqueName="[carbon_footprint_by_product 1]" displayFolder="" count="0" memberValueDatatype="20" unbalanced="0"/>
    <cacheHierarchy uniqueName="[greenhouse_gas_emissions].[Fiscal Year]" caption="Fiscal Year" attribute="1" defaultMemberUniqueName="[greenhouse_gas_emissions].[Fiscal Year].[All]" allUniqueName="[greenhouse_gas_emissions].[Fiscal Year].[All]" dimensionUniqueName="[greenhouse_gas_emissions]" displayFolder="" count="0" memberValueDatatype="20" unbalanced="0"/>
    <cacheHierarchy uniqueName="[greenhouse_gas_emissions].[Category]" caption="Category" attribute="1" defaultMemberUniqueName="[greenhouse_gas_emissions].[Category].[All]" allUniqueName="[greenhouse_gas_emissions].[Category].[All]" dimensionUniqueName="[greenhouse_gas_emissions]" displayFolder="" count="0" memberValueDatatype="130" unbalanced="0"/>
    <cacheHierarchy uniqueName="[greenhouse_gas_emissions].[Type]" caption="Type" attribute="1" defaultMemberUniqueName="[greenhouse_gas_emissions].[Type].[All]" allUniqueName="[greenhouse_gas_emissions].[Type].[All]" dimensionUniqueName="[greenhouse_gas_emissions]" displayFolder="" count="0" memberValueDatatype="130" unbalanced="0"/>
    <cacheHierarchy uniqueName="[greenhouse_gas_emissions].[Scope]" caption="Scope" attribute="1" defaultMemberUniqueName="[greenhouse_gas_emissions].[Scope].[All]" allUniqueName="[greenhouse_gas_emissions].[Scope].[All]" dimensionUniqueName="[greenhouse_gas_emissions]" displayFolder="" count="0" memberValueDatatype="130" unbalanced="0"/>
    <cacheHierarchy uniqueName="[greenhouse_gas_emissions].[Description]" caption="Description" attribute="1" defaultMemberUniqueName="[greenhouse_gas_emissions].[Description].[All]" allUniqueName="[greenhouse_gas_emissions].[Description].[All]" dimensionUniqueName="[greenhouse_gas_emissions]" displayFolder="" count="0" memberValueDatatype="130" unbalanced="0"/>
    <cacheHierarchy uniqueName="[greenhouse_gas_emissions].[Emissions]" caption="Emissions" attribute="1" defaultMemberUniqueName="[greenhouse_gas_emissions].[Emissions].[All]" allUniqueName="[greenhouse_gas_emissions].[Emissions].[All]" dimensionUniqueName="[greenhouse_gas_emissions]" displayFolder="" count="0" memberValueDatatype="20" unbalanced="0"/>
    <cacheHierarchy uniqueName="[normalizing_factors].[Fiscal Year]" caption="Fiscal Year" attribute="1" defaultMemberUniqueName="[normalizing_factors].[Fiscal Year].[All]" allUniqueName="[normalizing_factors].[Fiscal Year].[All]" dimensionUniqueName="[normalizing_factors]" displayFolder="" count="2" memberValueDatatype="20" unbalanced="0">
      <fieldsUsage count="2">
        <fieldUsage x="-1"/>
        <fieldUsage x="0"/>
      </fieldsUsage>
    </cacheHierarchy>
    <cacheHierarchy uniqueName="[normalizing_factors].[Revenue]" caption="Revenue" attribute="1" defaultMemberUniqueName="[normalizing_factors].[Revenue].[All]" allUniqueName="[normalizing_factors].[Revenue].[All]" dimensionUniqueName="[normalizing_factors]" displayFolder="" count="0" memberValueDatatype="20" unbalanced="0"/>
    <cacheHierarchy uniqueName="[normalizing_factors].[Market Capitalization]" caption="Market Capitalization" attribute="1" defaultMemberUniqueName="[normalizing_factors].[Market Capitalization].[All]" allUniqueName="[normalizing_factors].[Market Capitalization].[All]" dimensionUniqueName="[normalizing_factors]" displayFolder="" count="0" memberValueDatatype="20" unbalanced="0"/>
    <cacheHierarchy uniqueName="[normalizing_factors].[Employees]" caption="Employees" attribute="1" defaultMemberUniqueName="[normalizing_factors].[Employees].[All]" allUniqueName="[normalizing_factors].[Employees].[All]" dimensionUniqueName="[normalizing_factors]" displayFolder="" count="0" memberValueDatatype="20" unbalanced="0"/>
    <cacheHierarchy uniqueName="[Measures].[Sum of Emissions]" caption="Sum of Emissions" measure="1" displayFolder="" measureGroup="greenhouse_gas_emissions"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normalizing_factors" count="0" oneField="1">
      <fieldsUsage count="1">
        <fieldUsage x="1"/>
      </fieldsUsage>
      <extLst>
        <ext xmlns:x15="http://schemas.microsoft.com/office/spreadsheetml/2010/11/main" uri="{B97F6D7D-B522-45F9-BDA1-12C45D357490}">
          <x15:cacheHierarchy aggregatedColumn="15"/>
        </ext>
      </extLst>
    </cacheHierarchy>
    <cacheHierarchy uniqueName="[Measures].[Sum of Market Capitalization]" caption="Sum of Market Capitalization" measure="1" displayFolder="" measureGroup="normalizing_factors" count="0">
      <extLst>
        <ext xmlns:x15="http://schemas.microsoft.com/office/spreadsheetml/2010/11/main" uri="{B97F6D7D-B522-45F9-BDA1-12C45D357490}">
          <x15:cacheHierarchy aggregatedColumn="16"/>
        </ext>
      </extLst>
    </cacheHierarchy>
    <cacheHierarchy uniqueName="[Measures].[Sum of Carbon Footprint]" caption="Sum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Count of Carbon Footprint]" caption="Count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Sum of Employees]" caption="Sum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Count of Employees]" caption="Count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Total Market cap]" caption="Total Market cap" measure="1" displayFolder="" measureGroup="carbon_footprint_by_product" count="0"/>
    <cacheHierarchy uniqueName="[Measures].[Total Revenue]" caption="Total Revenue" measure="1" displayFolder="" measureGroup="carbon_footprint_by_product" count="0"/>
    <cacheHierarchy uniqueName="[Measures].[__XL_Count carbon_footprint_by_product]" caption="__XL_Count carbon_footprint_by_product" measure="1" displayFolder="" measureGroup="carbon_footprint_by_product" count="0" hidden="1"/>
    <cacheHierarchy uniqueName="[Measures].[__XL_Count greenhouse_gas_emissions]" caption="__XL_Count greenhouse_gas_emissions" measure="1" displayFolder="" measureGroup="greenhouse_gas_emissions" count="0" hidden="1"/>
    <cacheHierarchy uniqueName="[Measures].[__XL_Count normalizing_factors]" caption="__XL_Count normalizing_factors" measure="1" displayFolder="" measureGroup="normalizing_factors" count="0" hidden="1"/>
    <cacheHierarchy uniqueName="[Measures].[__XL_Count carbon_footprint_by_product 1]" caption="__XL_Count carbon_footprint_by_product 1" measure="1" displayFolder="" measureGroup="carbon_footprint_by_product 1" count="0" hidden="1"/>
    <cacheHierarchy uniqueName="[Measures].[__No measures defined]" caption="__No measures defined" measure="1" displayFolder="" count="0" hidden="1"/>
  </cacheHierarchies>
  <kpis count="0"/>
  <dimensions count="5">
    <dimension name="carbon_footprint_by_product" uniqueName="[carbon_footprint_by_product]" caption="carbon_footprint_by_product"/>
    <dimension name="carbon_footprint_by_product 1" uniqueName="[carbon_footprint_by_product 1]" caption="carbon_footprint_by_product 1"/>
    <dimension name="greenhouse_gas_emissions" uniqueName="[greenhouse_gas_emissions]" caption="greenhouse_gas_emissions"/>
    <dimension measure="1" name="Measures" uniqueName="[Measures]" caption="Measures"/>
    <dimension name="normalizing_factors" uniqueName="[normalizing_factors]" caption="normalizing_factors"/>
  </dimensions>
  <measureGroups count="4">
    <measureGroup name="carbon_footprint_by_product" caption="carbon_footprint_by_product"/>
    <measureGroup name="carbon_footprint_by_product 1" caption="carbon_footprint_by_product 1"/>
    <measureGroup name="greenhouse_gas_emissions" caption="greenhouse_gas_emissions"/>
    <measureGroup name="normalizing_factors" caption="normalizing_factors"/>
  </measureGroups>
  <maps count="5">
    <map measureGroup="0" dimension="0"/>
    <map measureGroup="1" dimension="1"/>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62.562067129627" backgroundQuery="1" createdVersion="8" refreshedVersion="8" minRefreshableVersion="3" recordCount="0" supportSubquery="1" supportAdvancedDrill="1" xr:uid="{0CF13B0D-94A4-4F3A-ACA8-CA0DFFC9D768}">
  <cacheSource type="external" connectionId="7"/>
  <cacheFields count="4">
    <cacheField name="[normalizing_factors].[Fiscal Year].[Fiscal Year]" caption="Fiscal Year" numFmtId="0" hierarchy="14" level="1">
      <sharedItems containsSemiMixedTypes="0" containsString="0" containsNumber="1" containsInteger="1" minValue="2015" maxValue="2022" count="8">
        <n v="2015"/>
        <n v="2016"/>
        <n v="2017"/>
        <n v="2018"/>
        <n v="2019"/>
        <n v="2020"/>
        <n v="2021"/>
        <n v="2022"/>
      </sharedItems>
      <extLst>
        <ext xmlns:x15="http://schemas.microsoft.com/office/spreadsheetml/2010/11/main" uri="{4F2E5C28-24EA-4eb8-9CBF-B6C8F9C3D259}">
          <x15:cachedUniqueNames>
            <x15:cachedUniqueName index="0" name="[normalizing_factors].[Fiscal Year].&amp;[2015]"/>
            <x15:cachedUniqueName index="1" name="[normalizing_factors].[Fiscal Year].&amp;[2016]"/>
            <x15:cachedUniqueName index="2" name="[normalizing_factors].[Fiscal Year].&amp;[2017]"/>
            <x15:cachedUniqueName index="3" name="[normalizing_factors].[Fiscal Year].&amp;[2018]"/>
            <x15:cachedUniqueName index="4" name="[normalizing_factors].[Fiscal Year].&amp;[2019]"/>
            <x15:cachedUniqueName index="5" name="[normalizing_factors].[Fiscal Year].&amp;[2020]"/>
            <x15:cachedUniqueName index="6" name="[normalizing_factors].[Fiscal Year].&amp;[2021]"/>
            <x15:cachedUniqueName index="7" name="[normalizing_factors].[Fiscal Year].&amp;[2022]"/>
          </x15:cachedUniqueNames>
        </ext>
      </extLst>
    </cacheField>
    <cacheField name="[Measures].[Sum of Market Capitalization]" caption="Sum of Market Capitalization" numFmtId="0" hierarchy="20" level="32767"/>
    <cacheField name="[Measures].[Sum of Revenue]" caption="Sum of Revenue" numFmtId="0" hierarchy="19" level="32767"/>
    <cacheField name="[Measures].[Sum of Emissions]" caption="Sum of Emissions" numFmtId="0" hierarchy="18" level="32767"/>
  </cacheFields>
  <cacheHierarchies count="32">
    <cacheHierarchy uniqueName="[carbon_footprint_by_product].[Release Year]" caption="Release Year" attribute="1" defaultMemberUniqueName="[carbon_footprint_by_product].[Release Year].[All]" allUniqueName="[carbon_footprint_by_product].[Release Year].[All]" dimensionUniqueName="[carbon_footprint_by_product]" displayFolder="" count="0" memberValueDatatype="20" unbalanced="0"/>
    <cacheHierarchy uniqueName="[carbon_footprint_by_product].[Product]" caption="Product" attribute="1" defaultMemberUniqueName="[carbon_footprint_by_product].[Product].[All]" allUniqueName="[carbon_footprint_by_product].[Product].[All]" dimensionUniqueName="[carbon_footprint_by_product]" displayFolder="" count="0" memberValueDatatype="130" unbalanced="0"/>
    <cacheHierarchy uniqueName="[carbon_footprint_by_product].[Baseline Storage]" caption="Baseline Storage" attribute="1" defaultMemberUniqueName="[carbon_footprint_by_product].[Baseline Storage].[All]" allUniqueName="[carbon_footprint_by_product].[Baseline Storage].[All]" dimensionUniqueName="[carbon_footprint_by_product]" displayFolder="" count="0" memberValueDatatype="20" unbalanced="0"/>
    <cacheHierarchy uniqueName="[carbon_footprint_by_product].[Carbon Footprint]" caption="Carbon Footprint" attribute="1" defaultMemberUniqueName="[carbon_footprint_by_product].[Carbon Footprint].[All]" allUniqueName="[carbon_footprint_by_product].[Carbon Footprint].[All]" dimensionUniqueName="[carbon_footprint_by_product]" displayFolder="" count="0" memberValueDatatype="20" unbalanced="0"/>
    <cacheHierarchy uniqueName="[carbon_footprint_by_product 1].[Release Year]" caption="Release Year" attribute="1" defaultMemberUniqueName="[carbon_footprint_by_product 1].[Release Year].[All]" allUniqueName="[carbon_footprint_by_product 1].[Release Year].[All]" dimensionUniqueName="[carbon_footprint_by_product 1]" displayFolder="" count="0" memberValueDatatype="20" unbalanced="0"/>
    <cacheHierarchy uniqueName="[carbon_footprint_by_product 1].[Product]" caption="Product" attribute="1" defaultMemberUniqueName="[carbon_footprint_by_product 1].[Product].[All]" allUniqueName="[carbon_footprint_by_product 1].[Product].[All]" dimensionUniqueName="[carbon_footprint_by_product 1]" displayFolder="" count="0" memberValueDatatype="130" unbalanced="0"/>
    <cacheHierarchy uniqueName="[carbon_footprint_by_product 1].[Baseline Storage]" caption="Baseline Storage" attribute="1" defaultMemberUniqueName="[carbon_footprint_by_product 1].[Baseline Storage].[All]" allUniqueName="[carbon_footprint_by_product 1].[Baseline Storage].[All]" dimensionUniqueName="[carbon_footprint_by_product 1]" displayFolder="" count="0" memberValueDatatype="20" unbalanced="0"/>
    <cacheHierarchy uniqueName="[carbon_footprint_by_product 1].[Carbon Footprint]" caption="Carbon Footprint" attribute="1" defaultMemberUniqueName="[carbon_footprint_by_product 1].[Carbon Footprint].[All]" allUniqueName="[carbon_footprint_by_product 1].[Carbon Footprint].[All]" dimensionUniqueName="[carbon_footprint_by_product 1]" displayFolder="" count="0" memberValueDatatype="20" unbalanced="0"/>
    <cacheHierarchy uniqueName="[greenhouse_gas_emissions].[Fiscal Year]" caption="Fiscal Year" attribute="1" defaultMemberUniqueName="[greenhouse_gas_emissions].[Fiscal Year].[All]" allUniqueName="[greenhouse_gas_emissions].[Fiscal Year].[All]" dimensionUniqueName="[greenhouse_gas_emissions]" displayFolder="" count="0" memberValueDatatype="20" unbalanced="0"/>
    <cacheHierarchy uniqueName="[greenhouse_gas_emissions].[Category]" caption="Category" attribute="1" defaultMemberUniqueName="[greenhouse_gas_emissions].[Category].[All]" allUniqueName="[greenhouse_gas_emissions].[Category].[All]" dimensionUniqueName="[greenhouse_gas_emissions]" displayFolder="" count="0" memberValueDatatype="130" unbalanced="0"/>
    <cacheHierarchy uniqueName="[greenhouse_gas_emissions].[Type]" caption="Type" attribute="1" defaultMemberUniqueName="[greenhouse_gas_emissions].[Type].[All]" allUniqueName="[greenhouse_gas_emissions].[Type].[All]" dimensionUniqueName="[greenhouse_gas_emissions]" displayFolder="" count="0" memberValueDatatype="130" unbalanced="0"/>
    <cacheHierarchy uniqueName="[greenhouse_gas_emissions].[Scope]" caption="Scope" attribute="1" defaultMemberUniqueName="[greenhouse_gas_emissions].[Scope].[All]" allUniqueName="[greenhouse_gas_emissions].[Scope].[All]" dimensionUniqueName="[greenhouse_gas_emissions]" displayFolder="" count="0" memberValueDatatype="130" unbalanced="0"/>
    <cacheHierarchy uniqueName="[greenhouse_gas_emissions].[Description]" caption="Description" attribute="1" defaultMemberUniqueName="[greenhouse_gas_emissions].[Description].[All]" allUniqueName="[greenhouse_gas_emissions].[Description].[All]" dimensionUniqueName="[greenhouse_gas_emissions]" displayFolder="" count="0" memberValueDatatype="130" unbalanced="0"/>
    <cacheHierarchy uniqueName="[greenhouse_gas_emissions].[Emissions]" caption="Emissions" attribute="1" defaultMemberUniqueName="[greenhouse_gas_emissions].[Emissions].[All]" allUniqueName="[greenhouse_gas_emissions].[Emissions].[All]" dimensionUniqueName="[greenhouse_gas_emissions]" displayFolder="" count="0" memberValueDatatype="20" unbalanced="0"/>
    <cacheHierarchy uniqueName="[normalizing_factors].[Fiscal Year]" caption="Fiscal Year" attribute="1" defaultMemberUniqueName="[normalizing_factors].[Fiscal Year].[All]" allUniqueName="[normalizing_factors].[Fiscal Year].[All]" dimensionUniqueName="[normalizing_factors]" displayFolder="" count="2" memberValueDatatype="20" unbalanced="0">
      <fieldsUsage count="2">
        <fieldUsage x="-1"/>
        <fieldUsage x="0"/>
      </fieldsUsage>
    </cacheHierarchy>
    <cacheHierarchy uniqueName="[normalizing_factors].[Revenue]" caption="Revenue" attribute="1" defaultMemberUniqueName="[normalizing_factors].[Revenue].[All]" allUniqueName="[normalizing_factors].[Revenue].[All]" dimensionUniqueName="[normalizing_factors]" displayFolder="" count="0" memberValueDatatype="20" unbalanced="0"/>
    <cacheHierarchy uniqueName="[normalizing_factors].[Market Capitalization]" caption="Market Capitalization" attribute="1" defaultMemberUniqueName="[normalizing_factors].[Market Capitalization].[All]" allUniqueName="[normalizing_factors].[Market Capitalization].[All]" dimensionUniqueName="[normalizing_factors]" displayFolder="" count="0" memberValueDatatype="20" unbalanced="0"/>
    <cacheHierarchy uniqueName="[normalizing_factors].[Employees]" caption="Employees" attribute="1" defaultMemberUniqueName="[normalizing_factors].[Employees].[All]" allUniqueName="[normalizing_factors].[Employees].[All]" dimensionUniqueName="[normalizing_factors]" displayFolder="" count="0" memberValueDatatype="20" unbalanced="0"/>
    <cacheHierarchy uniqueName="[Measures].[Sum of Emissions]" caption="Sum of Emissions" measure="1" displayFolder="" measureGroup="greenhouse_gas_emissions" count="0" oneField="1">
      <fieldsUsage count="1">
        <fieldUsage x="3"/>
      </fieldsUsage>
      <extLst>
        <ext xmlns:x15="http://schemas.microsoft.com/office/spreadsheetml/2010/11/main" uri="{B97F6D7D-B522-45F9-BDA1-12C45D357490}">
          <x15:cacheHierarchy aggregatedColumn="13"/>
        </ext>
      </extLst>
    </cacheHierarchy>
    <cacheHierarchy uniqueName="[Measures].[Sum of Revenue]" caption="Sum of Revenue" measure="1" displayFolder="" measureGroup="normalizing_factors" count="0" oneField="1">
      <fieldsUsage count="1">
        <fieldUsage x="2"/>
      </fieldsUsage>
      <extLst>
        <ext xmlns:x15="http://schemas.microsoft.com/office/spreadsheetml/2010/11/main" uri="{B97F6D7D-B522-45F9-BDA1-12C45D357490}">
          <x15:cacheHierarchy aggregatedColumn="15"/>
        </ext>
      </extLst>
    </cacheHierarchy>
    <cacheHierarchy uniqueName="[Measures].[Sum of Market Capitalization]" caption="Sum of Market Capitalization" measure="1" displayFolder="" measureGroup="normalizing_factors" count="0" oneField="1">
      <fieldsUsage count="1">
        <fieldUsage x="1"/>
      </fieldsUsage>
      <extLst>
        <ext xmlns:x15="http://schemas.microsoft.com/office/spreadsheetml/2010/11/main" uri="{B97F6D7D-B522-45F9-BDA1-12C45D357490}">
          <x15:cacheHierarchy aggregatedColumn="16"/>
        </ext>
      </extLst>
    </cacheHierarchy>
    <cacheHierarchy uniqueName="[Measures].[Sum of Carbon Footprint]" caption="Sum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Count of Carbon Footprint]" caption="Count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Sum of Employees]" caption="Sum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Count of Employees]" caption="Count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Total Market cap]" caption="Total Market cap" measure="1" displayFolder="" measureGroup="carbon_footprint_by_product" count="0"/>
    <cacheHierarchy uniqueName="[Measures].[Total Revenue]" caption="Total Revenue" measure="1" displayFolder="" measureGroup="carbon_footprint_by_product" count="0"/>
    <cacheHierarchy uniqueName="[Measures].[__XL_Count carbon_footprint_by_product]" caption="__XL_Count carbon_footprint_by_product" measure="1" displayFolder="" measureGroup="carbon_footprint_by_product" count="0" hidden="1"/>
    <cacheHierarchy uniqueName="[Measures].[__XL_Count greenhouse_gas_emissions]" caption="__XL_Count greenhouse_gas_emissions" measure="1" displayFolder="" measureGroup="greenhouse_gas_emissions" count="0" hidden="1"/>
    <cacheHierarchy uniqueName="[Measures].[__XL_Count normalizing_factors]" caption="__XL_Count normalizing_factors" measure="1" displayFolder="" measureGroup="normalizing_factors" count="0" hidden="1"/>
    <cacheHierarchy uniqueName="[Measures].[__XL_Count carbon_footprint_by_product 1]" caption="__XL_Count carbon_footprint_by_product 1" measure="1" displayFolder="" measureGroup="carbon_footprint_by_product 1" count="0" hidden="1"/>
    <cacheHierarchy uniqueName="[Measures].[__No measures defined]" caption="__No measures defined" measure="1" displayFolder="" count="0" hidden="1"/>
  </cacheHierarchies>
  <kpis count="0"/>
  <dimensions count="5">
    <dimension name="carbon_footprint_by_product" uniqueName="[carbon_footprint_by_product]" caption="carbon_footprint_by_product"/>
    <dimension name="carbon_footprint_by_product 1" uniqueName="[carbon_footprint_by_product 1]" caption="carbon_footprint_by_product 1"/>
    <dimension name="greenhouse_gas_emissions" uniqueName="[greenhouse_gas_emissions]" caption="greenhouse_gas_emissions"/>
    <dimension measure="1" name="Measures" uniqueName="[Measures]" caption="Measures"/>
    <dimension name="normalizing_factors" uniqueName="[normalizing_factors]" caption="normalizing_factors"/>
  </dimensions>
  <measureGroups count="4">
    <measureGroup name="carbon_footprint_by_product" caption="carbon_footprint_by_product"/>
    <measureGroup name="carbon_footprint_by_product 1" caption="carbon_footprint_by_product 1"/>
    <measureGroup name="greenhouse_gas_emissions" caption="greenhouse_gas_emissions"/>
    <measureGroup name="normalizing_factors" caption="normalizing_factors"/>
  </measureGroups>
  <maps count="5">
    <map measureGroup="0" dimension="0"/>
    <map measureGroup="1" dimension="1"/>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62.562067592589" backgroundQuery="1" createdVersion="8" refreshedVersion="8" minRefreshableVersion="3" recordCount="0" supportSubquery="1" supportAdvancedDrill="1" xr:uid="{B5CE2CB0-2F12-4A59-9100-BE860FFB0C94}">
  <cacheSource type="external" connectionId="7"/>
  <cacheFields count="2">
    <cacheField name="[normalizing_factors].[Fiscal Year].[Fiscal Year]" caption="Fiscal Year" numFmtId="0" hierarchy="14" level="1">
      <sharedItems containsSemiMixedTypes="0" containsString="0" containsNumber="1" containsInteger="1" minValue="2015" maxValue="2022" count="8">
        <n v="2015"/>
        <n v="2016"/>
        <n v="2017"/>
        <n v="2018"/>
        <n v="2019"/>
        <n v="2020"/>
        <n v="2021"/>
        <n v="2022"/>
      </sharedItems>
      <extLst>
        <ext xmlns:x15="http://schemas.microsoft.com/office/spreadsheetml/2010/11/main" uri="{4F2E5C28-24EA-4eb8-9CBF-B6C8F9C3D259}">
          <x15:cachedUniqueNames>
            <x15:cachedUniqueName index="0" name="[normalizing_factors].[Fiscal Year].&amp;[2015]"/>
            <x15:cachedUniqueName index="1" name="[normalizing_factors].[Fiscal Year].&amp;[2016]"/>
            <x15:cachedUniqueName index="2" name="[normalizing_factors].[Fiscal Year].&amp;[2017]"/>
            <x15:cachedUniqueName index="3" name="[normalizing_factors].[Fiscal Year].&amp;[2018]"/>
            <x15:cachedUniqueName index="4" name="[normalizing_factors].[Fiscal Year].&amp;[2019]"/>
            <x15:cachedUniqueName index="5" name="[normalizing_factors].[Fiscal Year].&amp;[2020]"/>
            <x15:cachedUniqueName index="6" name="[normalizing_factors].[Fiscal Year].&amp;[2021]"/>
            <x15:cachedUniqueName index="7" name="[normalizing_factors].[Fiscal Year].&amp;[2022]"/>
          </x15:cachedUniqueNames>
        </ext>
      </extLst>
    </cacheField>
    <cacheField name="[Measures].[Sum of Employees]" caption="Sum of Employees" numFmtId="0" hierarchy="23" level="32767"/>
  </cacheFields>
  <cacheHierarchies count="32">
    <cacheHierarchy uniqueName="[carbon_footprint_by_product].[Release Year]" caption="Release Year" attribute="1" defaultMemberUniqueName="[carbon_footprint_by_product].[Release Year].[All]" allUniqueName="[carbon_footprint_by_product].[Release Year].[All]" dimensionUniqueName="[carbon_footprint_by_product]" displayFolder="" count="0" memberValueDatatype="20" unbalanced="0"/>
    <cacheHierarchy uniqueName="[carbon_footprint_by_product].[Product]" caption="Product" attribute="1" defaultMemberUniqueName="[carbon_footprint_by_product].[Product].[All]" allUniqueName="[carbon_footprint_by_product].[Product].[All]" dimensionUniqueName="[carbon_footprint_by_product]" displayFolder="" count="0" memberValueDatatype="130" unbalanced="0"/>
    <cacheHierarchy uniqueName="[carbon_footprint_by_product].[Baseline Storage]" caption="Baseline Storage" attribute="1" defaultMemberUniqueName="[carbon_footprint_by_product].[Baseline Storage].[All]" allUniqueName="[carbon_footprint_by_product].[Baseline Storage].[All]" dimensionUniqueName="[carbon_footprint_by_product]" displayFolder="" count="0" memberValueDatatype="20" unbalanced="0"/>
    <cacheHierarchy uniqueName="[carbon_footprint_by_product].[Carbon Footprint]" caption="Carbon Footprint" attribute="1" defaultMemberUniqueName="[carbon_footprint_by_product].[Carbon Footprint].[All]" allUniqueName="[carbon_footprint_by_product].[Carbon Footprint].[All]" dimensionUniqueName="[carbon_footprint_by_product]" displayFolder="" count="0" memberValueDatatype="20" unbalanced="0"/>
    <cacheHierarchy uniqueName="[carbon_footprint_by_product 1].[Release Year]" caption="Release Year" attribute="1" defaultMemberUniqueName="[carbon_footprint_by_product 1].[Release Year].[All]" allUniqueName="[carbon_footprint_by_product 1].[Release Year].[All]" dimensionUniqueName="[carbon_footprint_by_product 1]" displayFolder="" count="0" memberValueDatatype="20" unbalanced="0"/>
    <cacheHierarchy uniqueName="[carbon_footprint_by_product 1].[Product]" caption="Product" attribute="1" defaultMemberUniqueName="[carbon_footprint_by_product 1].[Product].[All]" allUniqueName="[carbon_footprint_by_product 1].[Product].[All]" dimensionUniqueName="[carbon_footprint_by_product 1]" displayFolder="" count="0" memberValueDatatype="130" unbalanced="0"/>
    <cacheHierarchy uniqueName="[carbon_footprint_by_product 1].[Baseline Storage]" caption="Baseline Storage" attribute="1" defaultMemberUniqueName="[carbon_footprint_by_product 1].[Baseline Storage].[All]" allUniqueName="[carbon_footprint_by_product 1].[Baseline Storage].[All]" dimensionUniqueName="[carbon_footprint_by_product 1]" displayFolder="" count="0" memberValueDatatype="20" unbalanced="0"/>
    <cacheHierarchy uniqueName="[carbon_footprint_by_product 1].[Carbon Footprint]" caption="Carbon Footprint" attribute="1" defaultMemberUniqueName="[carbon_footprint_by_product 1].[Carbon Footprint].[All]" allUniqueName="[carbon_footprint_by_product 1].[Carbon Footprint].[All]" dimensionUniqueName="[carbon_footprint_by_product 1]" displayFolder="" count="0" memberValueDatatype="20" unbalanced="0"/>
    <cacheHierarchy uniqueName="[greenhouse_gas_emissions].[Fiscal Year]" caption="Fiscal Year" attribute="1" defaultMemberUniqueName="[greenhouse_gas_emissions].[Fiscal Year].[All]" allUniqueName="[greenhouse_gas_emissions].[Fiscal Year].[All]" dimensionUniqueName="[greenhouse_gas_emissions]" displayFolder="" count="0" memberValueDatatype="20" unbalanced="0"/>
    <cacheHierarchy uniqueName="[greenhouse_gas_emissions].[Category]" caption="Category" attribute="1" defaultMemberUniqueName="[greenhouse_gas_emissions].[Category].[All]" allUniqueName="[greenhouse_gas_emissions].[Category].[All]" dimensionUniqueName="[greenhouse_gas_emissions]" displayFolder="" count="0" memberValueDatatype="130" unbalanced="0"/>
    <cacheHierarchy uniqueName="[greenhouse_gas_emissions].[Type]" caption="Type" attribute="1" defaultMemberUniqueName="[greenhouse_gas_emissions].[Type].[All]" allUniqueName="[greenhouse_gas_emissions].[Type].[All]" dimensionUniqueName="[greenhouse_gas_emissions]" displayFolder="" count="0" memberValueDatatype="130" unbalanced="0"/>
    <cacheHierarchy uniqueName="[greenhouse_gas_emissions].[Scope]" caption="Scope" attribute="1" defaultMemberUniqueName="[greenhouse_gas_emissions].[Scope].[All]" allUniqueName="[greenhouse_gas_emissions].[Scope].[All]" dimensionUniqueName="[greenhouse_gas_emissions]" displayFolder="" count="0" memberValueDatatype="130" unbalanced="0"/>
    <cacheHierarchy uniqueName="[greenhouse_gas_emissions].[Description]" caption="Description" attribute="1" defaultMemberUniqueName="[greenhouse_gas_emissions].[Description].[All]" allUniqueName="[greenhouse_gas_emissions].[Description].[All]" dimensionUniqueName="[greenhouse_gas_emissions]" displayFolder="" count="0" memberValueDatatype="130" unbalanced="0"/>
    <cacheHierarchy uniqueName="[greenhouse_gas_emissions].[Emissions]" caption="Emissions" attribute="1" defaultMemberUniqueName="[greenhouse_gas_emissions].[Emissions].[All]" allUniqueName="[greenhouse_gas_emissions].[Emissions].[All]" dimensionUniqueName="[greenhouse_gas_emissions]" displayFolder="" count="0" memberValueDatatype="20" unbalanced="0"/>
    <cacheHierarchy uniqueName="[normalizing_factors].[Fiscal Year]" caption="Fiscal Year" attribute="1" defaultMemberUniqueName="[normalizing_factors].[Fiscal Year].[All]" allUniqueName="[normalizing_factors].[Fiscal Year].[All]" dimensionUniqueName="[normalizing_factors]" displayFolder="" count="2" memberValueDatatype="20" unbalanced="0">
      <fieldsUsage count="2">
        <fieldUsage x="-1"/>
        <fieldUsage x="0"/>
      </fieldsUsage>
    </cacheHierarchy>
    <cacheHierarchy uniqueName="[normalizing_factors].[Revenue]" caption="Revenue" attribute="1" defaultMemberUniqueName="[normalizing_factors].[Revenue].[All]" allUniqueName="[normalizing_factors].[Revenue].[All]" dimensionUniqueName="[normalizing_factors]" displayFolder="" count="0" memberValueDatatype="20" unbalanced="0"/>
    <cacheHierarchy uniqueName="[normalizing_factors].[Market Capitalization]" caption="Market Capitalization" attribute="1" defaultMemberUniqueName="[normalizing_factors].[Market Capitalization].[All]" allUniqueName="[normalizing_factors].[Market Capitalization].[All]" dimensionUniqueName="[normalizing_factors]" displayFolder="" count="0" memberValueDatatype="20" unbalanced="0"/>
    <cacheHierarchy uniqueName="[normalizing_factors].[Employees]" caption="Employees" attribute="1" defaultMemberUniqueName="[normalizing_factors].[Employees].[All]" allUniqueName="[normalizing_factors].[Employees].[All]" dimensionUniqueName="[normalizing_factors]" displayFolder="" count="0" memberValueDatatype="20" unbalanced="0"/>
    <cacheHierarchy uniqueName="[Measures].[Sum of Emissions]" caption="Sum of Emissions" measure="1" displayFolder="" measureGroup="greenhouse_gas_emissions"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normalizing_factors" count="0">
      <extLst>
        <ext xmlns:x15="http://schemas.microsoft.com/office/spreadsheetml/2010/11/main" uri="{B97F6D7D-B522-45F9-BDA1-12C45D357490}">
          <x15:cacheHierarchy aggregatedColumn="15"/>
        </ext>
      </extLst>
    </cacheHierarchy>
    <cacheHierarchy uniqueName="[Measures].[Sum of Market Capitalization]" caption="Sum of Market Capitalization" measure="1" displayFolder="" measureGroup="normalizing_factors" count="0">
      <extLst>
        <ext xmlns:x15="http://schemas.microsoft.com/office/spreadsheetml/2010/11/main" uri="{B97F6D7D-B522-45F9-BDA1-12C45D357490}">
          <x15:cacheHierarchy aggregatedColumn="16"/>
        </ext>
      </extLst>
    </cacheHierarchy>
    <cacheHierarchy uniqueName="[Measures].[Sum of Carbon Footprint]" caption="Sum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Count of Carbon Footprint]" caption="Count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Sum of Employees]" caption="Sum of Employees" measure="1" displayFolder="" measureGroup="normalizing_factors" count="0" oneField="1">
      <fieldsUsage count="1">
        <fieldUsage x="1"/>
      </fieldsUsage>
      <extLst>
        <ext xmlns:x15="http://schemas.microsoft.com/office/spreadsheetml/2010/11/main" uri="{B97F6D7D-B522-45F9-BDA1-12C45D357490}">
          <x15:cacheHierarchy aggregatedColumn="17"/>
        </ext>
      </extLst>
    </cacheHierarchy>
    <cacheHierarchy uniqueName="[Measures].[Count of Employees]" caption="Count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Total Market cap]" caption="Total Market cap" measure="1" displayFolder="" measureGroup="carbon_footprint_by_product" count="0"/>
    <cacheHierarchy uniqueName="[Measures].[Total Revenue]" caption="Total Revenue" measure="1" displayFolder="" measureGroup="carbon_footprint_by_product" count="0"/>
    <cacheHierarchy uniqueName="[Measures].[__XL_Count carbon_footprint_by_product]" caption="__XL_Count carbon_footprint_by_product" measure="1" displayFolder="" measureGroup="carbon_footprint_by_product" count="0" hidden="1"/>
    <cacheHierarchy uniqueName="[Measures].[__XL_Count greenhouse_gas_emissions]" caption="__XL_Count greenhouse_gas_emissions" measure="1" displayFolder="" measureGroup="greenhouse_gas_emissions" count="0" hidden="1"/>
    <cacheHierarchy uniqueName="[Measures].[__XL_Count normalizing_factors]" caption="__XL_Count normalizing_factors" measure="1" displayFolder="" measureGroup="normalizing_factors" count="0" hidden="1"/>
    <cacheHierarchy uniqueName="[Measures].[__XL_Count carbon_footprint_by_product 1]" caption="__XL_Count carbon_footprint_by_product 1" measure="1" displayFolder="" measureGroup="carbon_footprint_by_product 1" count="0" hidden="1"/>
    <cacheHierarchy uniqueName="[Measures].[__No measures defined]" caption="__No measures defined" measure="1" displayFolder="" count="0" hidden="1"/>
  </cacheHierarchies>
  <kpis count="0"/>
  <dimensions count="5">
    <dimension name="carbon_footprint_by_product" uniqueName="[carbon_footprint_by_product]" caption="carbon_footprint_by_product"/>
    <dimension name="carbon_footprint_by_product 1" uniqueName="[carbon_footprint_by_product 1]" caption="carbon_footprint_by_product 1"/>
    <dimension name="greenhouse_gas_emissions" uniqueName="[greenhouse_gas_emissions]" caption="greenhouse_gas_emissions"/>
    <dimension measure="1" name="Measures" uniqueName="[Measures]" caption="Measures"/>
    <dimension name="normalizing_factors" uniqueName="[normalizing_factors]" caption="normalizing_factors"/>
  </dimensions>
  <measureGroups count="4">
    <measureGroup name="carbon_footprint_by_product" caption="carbon_footprint_by_product"/>
    <measureGroup name="carbon_footprint_by_product 1" caption="carbon_footprint_by_product 1"/>
    <measureGroup name="greenhouse_gas_emissions" caption="greenhouse_gas_emissions"/>
    <measureGroup name="normalizing_factors" caption="normalizing_factors"/>
  </measureGroups>
  <maps count="5">
    <map measureGroup="0" dimension="0"/>
    <map measureGroup="1" dimension="1"/>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62.562067824074" backgroundQuery="1" createdVersion="8" refreshedVersion="8" minRefreshableVersion="3" recordCount="0" supportSubquery="1" supportAdvancedDrill="1" xr:uid="{E40F0787-F522-4586-9192-EB956C222A10}">
  <cacheSource type="external" connectionId="7"/>
  <cacheFields count="2">
    <cacheField name="[Measures].[Total Revenue]" caption="Total Revenue" numFmtId="0" hierarchy="26" level="32767"/>
    <cacheField name="[normalizing_factors].[Fiscal Year].[Fiscal Year]" caption="Fiscal Year" numFmtId="0" hierarchy="14" level="1">
      <sharedItems containsSemiMixedTypes="0" containsNonDate="0" containsString="0"/>
    </cacheField>
  </cacheFields>
  <cacheHierarchies count="32">
    <cacheHierarchy uniqueName="[carbon_footprint_by_product].[Release Year]" caption="Release Year" attribute="1" defaultMemberUniqueName="[carbon_footprint_by_product].[Release Year].[All]" allUniqueName="[carbon_footprint_by_product].[Release Year].[All]" dimensionUniqueName="[carbon_footprint_by_product]" displayFolder="" count="0" memberValueDatatype="20" unbalanced="0"/>
    <cacheHierarchy uniqueName="[carbon_footprint_by_product].[Product]" caption="Product" attribute="1" defaultMemberUniqueName="[carbon_footprint_by_product].[Product].[All]" allUniqueName="[carbon_footprint_by_product].[Product].[All]" dimensionUniqueName="[carbon_footprint_by_product]" displayFolder="" count="0" memberValueDatatype="130" unbalanced="0"/>
    <cacheHierarchy uniqueName="[carbon_footprint_by_product].[Baseline Storage]" caption="Baseline Storage" attribute="1" defaultMemberUniqueName="[carbon_footprint_by_product].[Baseline Storage].[All]" allUniqueName="[carbon_footprint_by_product].[Baseline Storage].[All]" dimensionUniqueName="[carbon_footprint_by_product]" displayFolder="" count="0" memberValueDatatype="20" unbalanced="0"/>
    <cacheHierarchy uniqueName="[carbon_footprint_by_product].[Carbon Footprint]" caption="Carbon Footprint" attribute="1" defaultMemberUniqueName="[carbon_footprint_by_product].[Carbon Footprint].[All]" allUniqueName="[carbon_footprint_by_product].[Carbon Footprint].[All]" dimensionUniqueName="[carbon_footprint_by_product]" displayFolder="" count="0" memberValueDatatype="20" unbalanced="0"/>
    <cacheHierarchy uniqueName="[carbon_footprint_by_product 1].[Release Year]" caption="Release Year" attribute="1" defaultMemberUniqueName="[carbon_footprint_by_product 1].[Release Year].[All]" allUniqueName="[carbon_footprint_by_product 1].[Release Year].[All]" dimensionUniqueName="[carbon_footprint_by_product 1]" displayFolder="" count="0" memberValueDatatype="20" unbalanced="0"/>
    <cacheHierarchy uniqueName="[carbon_footprint_by_product 1].[Product]" caption="Product" attribute="1" defaultMemberUniqueName="[carbon_footprint_by_product 1].[Product].[All]" allUniqueName="[carbon_footprint_by_product 1].[Product].[All]" dimensionUniqueName="[carbon_footprint_by_product 1]" displayFolder="" count="0" memberValueDatatype="130" unbalanced="0"/>
    <cacheHierarchy uniqueName="[carbon_footprint_by_product 1].[Baseline Storage]" caption="Baseline Storage" attribute="1" defaultMemberUniqueName="[carbon_footprint_by_product 1].[Baseline Storage].[All]" allUniqueName="[carbon_footprint_by_product 1].[Baseline Storage].[All]" dimensionUniqueName="[carbon_footprint_by_product 1]" displayFolder="" count="0" memberValueDatatype="20" unbalanced="0"/>
    <cacheHierarchy uniqueName="[carbon_footprint_by_product 1].[Carbon Footprint]" caption="Carbon Footprint" attribute="1" defaultMemberUniqueName="[carbon_footprint_by_product 1].[Carbon Footprint].[All]" allUniqueName="[carbon_footprint_by_product 1].[Carbon Footprint].[All]" dimensionUniqueName="[carbon_footprint_by_product 1]" displayFolder="" count="0" memberValueDatatype="20" unbalanced="0"/>
    <cacheHierarchy uniqueName="[greenhouse_gas_emissions].[Fiscal Year]" caption="Fiscal Year" attribute="1" defaultMemberUniqueName="[greenhouse_gas_emissions].[Fiscal Year].[All]" allUniqueName="[greenhouse_gas_emissions].[Fiscal Year].[All]" dimensionUniqueName="[greenhouse_gas_emissions]" displayFolder="" count="0" memberValueDatatype="20" unbalanced="0"/>
    <cacheHierarchy uniqueName="[greenhouse_gas_emissions].[Category]" caption="Category" attribute="1" defaultMemberUniqueName="[greenhouse_gas_emissions].[Category].[All]" allUniqueName="[greenhouse_gas_emissions].[Category].[All]" dimensionUniqueName="[greenhouse_gas_emissions]" displayFolder="" count="0" memberValueDatatype="130" unbalanced="0"/>
    <cacheHierarchy uniqueName="[greenhouse_gas_emissions].[Type]" caption="Type" attribute="1" defaultMemberUniqueName="[greenhouse_gas_emissions].[Type].[All]" allUniqueName="[greenhouse_gas_emissions].[Type].[All]" dimensionUniqueName="[greenhouse_gas_emissions]" displayFolder="" count="0" memberValueDatatype="130" unbalanced="0"/>
    <cacheHierarchy uniqueName="[greenhouse_gas_emissions].[Scope]" caption="Scope" attribute="1" defaultMemberUniqueName="[greenhouse_gas_emissions].[Scope].[All]" allUniqueName="[greenhouse_gas_emissions].[Scope].[All]" dimensionUniqueName="[greenhouse_gas_emissions]" displayFolder="" count="0" memberValueDatatype="130" unbalanced="0"/>
    <cacheHierarchy uniqueName="[greenhouse_gas_emissions].[Description]" caption="Description" attribute="1" defaultMemberUniqueName="[greenhouse_gas_emissions].[Description].[All]" allUniqueName="[greenhouse_gas_emissions].[Description].[All]" dimensionUniqueName="[greenhouse_gas_emissions]" displayFolder="" count="0" memberValueDatatype="130" unbalanced="0"/>
    <cacheHierarchy uniqueName="[greenhouse_gas_emissions].[Emissions]" caption="Emissions" attribute="1" defaultMemberUniqueName="[greenhouse_gas_emissions].[Emissions].[All]" allUniqueName="[greenhouse_gas_emissions].[Emissions].[All]" dimensionUniqueName="[greenhouse_gas_emissions]" displayFolder="" count="0" memberValueDatatype="20" unbalanced="0"/>
    <cacheHierarchy uniqueName="[normalizing_factors].[Fiscal Year]" caption="Fiscal Year" attribute="1" defaultMemberUniqueName="[normalizing_factors].[Fiscal Year].[All]" allUniqueName="[normalizing_factors].[Fiscal Year].[All]" dimensionUniqueName="[normalizing_factors]" displayFolder="" count="2" memberValueDatatype="20" unbalanced="0">
      <fieldsUsage count="2">
        <fieldUsage x="-1"/>
        <fieldUsage x="1"/>
      </fieldsUsage>
    </cacheHierarchy>
    <cacheHierarchy uniqueName="[normalizing_factors].[Revenue]" caption="Revenue" attribute="1" defaultMemberUniqueName="[normalizing_factors].[Revenue].[All]" allUniqueName="[normalizing_factors].[Revenue].[All]" dimensionUniqueName="[normalizing_factors]" displayFolder="" count="0" memberValueDatatype="20" unbalanced="0"/>
    <cacheHierarchy uniqueName="[normalizing_factors].[Market Capitalization]" caption="Market Capitalization" attribute="1" defaultMemberUniqueName="[normalizing_factors].[Market Capitalization].[All]" allUniqueName="[normalizing_factors].[Market Capitalization].[All]" dimensionUniqueName="[normalizing_factors]" displayFolder="" count="0" memberValueDatatype="20" unbalanced="0"/>
    <cacheHierarchy uniqueName="[normalizing_factors].[Employees]" caption="Employees" attribute="1" defaultMemberUniqueName="[normalizing_factors].[Employees].[All]" allUniqueName="[normalizing_factors].[Employees].[All]" dimensionUniqueName="[normalizing_factors]" displayFolder="" count="0" memberValueDatatype="20" unbalanced="0"/>
    <cacheHierarchy uniqueName="[Measures].[Sum of Emissions]" caption="Sum of Emissions" measure="1" displayFolder="" measureGroup="greenhouse_gas_emissions"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normalizing_factors" count="0">
      <extLst>
        <ext xmlns:x15="http://schemas.microsoft.com/office/spreadsheetml/2010/11/main" uri="{B97F6D7D-B522-45F9-BDA1-12C45D357490}">
          <x15:cacheHierarchy aggregatedColumn="15"/>
        </ext>
      </extLst>
    </cacheHierarchy>
    <cacheHierarchy uniqueName="[Measures].[Sum of Market Capitalization]" caption="Sum of Market Capitalization" measure="1" displayFolder="" measureGroup="normalizing_factors" count="0">
      <extLst>
        <ext xmlns:x15="http://schemas.microsoft.com/office/spreadsheetml/2010/11/main" uri="{B97F6D7D-B522-45F9-BDA1-12C45D357490}">
          <x15:cacheHierarchy aggregatedColumn="16"/>
        </ext>
      </extLst>
    </cacheHierarchy>
    <cacheHierarchy uniqueName="[Measures].[Sum of Carbon Footprint]" caption="Sum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Count of Carbon Footprint]" caption="Count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Sum of Employees]" caption="Sum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Count of Employees]" caption="Count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Total Market cap]" caption="Total Market cap" measure="1" displayFolder="" measureGroup="carbon_footprint_by_product" count="0"/>
    <cacheHierarchy uniqueName="[Measures].[Total Revenue]" caption="Total Revenue" measure="1" displayFolder="" measureGroup="carbon_footprint_by_product" count="0" oneField="1">
      <fieldsUsage count="1">
        <fieldUsage x="0"/>
      </fieldsUsage>
    </cacheHierarchy>
    <cacheHierarchy uniqueName="[Measures].[__XL_Count carbon_footprint_by_product]" caption="__XL_Count carbon_footprint_by_product" measure="1" displayFolder="" measureGroup="carbon_footprint_by_product" count="0" hidden="1"/>
    <cacheHierarchy uniqueName="[Measures].[__XL_Count greenhouse_gas_emissions]" caption="__XL_Count greenhouse_gas_emissions" measure="1" displayFolder="" measureGroup="greenhouse_gas_emissions" count="0" hidden="1"/>
    <cacheHierarchy uniqueName="[Measures].[__XL_Count normalizing_factors]" caption="__XL_Count normalizing_factors" measure="1" displayFolder="" measureGroup="normalizing_factors" count="0" hidden="1"/>
    <cacheHierarchy uniqueName="[Measures].[__XL_Count carbon_footprint_by_product 1]" caption="__XL_Count carbon_footprint_by_product 1" measure="1" displayFolder="" measureGroup="carbon_footprint_by_product 1" count="0" hidden="1"/>
    <cacheHierarchy uniqueName="[Measures].[__No measures defined]" caption="__No measures defined" measure="1" displayFolder="" count="0" hidden="1"/>
  </cacheHierarchies>
  <kpis count="0"/>
  <dimensions count="5">
    <dimension name="carbon_footprint_by_product" uniqueName="[carbon_footprint_by_product]" caption="carbon_footprint_by_product"/>
    <dimension name="carbon_footprint_by_product 1" uniqueName="[carbon_footprint_by_product 1]" caption="carbon_footprint_by_product 1"/>
    <dimension name="greenhouse_gas_emissions" uniqueName="[greenhouse_gas_emissions]" caption="greenhouse_gas_emissions"/>
    <dimension measure="1" name="Measures" uniqueName="[Measures]" caption="Measures"/>
    <dimension name="normalizing_factors" uniqueName="[normalizing_factors]" caption="normalizing_factors"/>
  </dimensions>
  <measureGroups count="4">
    <measureGroup name="carbon_footprint_by_product" caption="carbon_footprint_by_product"/>
    <measureGroup name="carbon_footprint_by_product 1" caption="carbon_footprint_by_product 1"/>
    <measureGroup name="greenhouse_gas_emissions" caption="greenhouse_gas_emissions"/>
    <measureGroup name="normalizing_factors" caption="normalizing_factors"/>
  </measureGroups>
  <maps count="5">
    <map measureGroup="0" dimension="0"/>
    <map measureGroup="1" dimension="1"/>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62.562068055558" backgroundQuery="1" createdVersion="8" refreshedVersion="8" minRefreshableVersion="3" recordCount="0" supportSubquery="1" supportAdvancedDrill="1" xr:uid="{7364A2B0-0A8B-4CEB-A542-9F105937AF6D}">
  <cacheSource type="external" connectionId="7"/>
  <cacheFields count="2">
    <cacheField name="[Measures].[Total Market cap]" caption="Total Market cap" numFmtId="0" hierarchy="25" level="32767"/>
    <cacheField name="[normalizing_factors].[Fiscal Year].[Fiscal Year]" caption="Fiscal Year" numFmtId="0" hierarchy="14" level="1">
      <sharedItems containsSemiMixedTypes="0" containsNonDate="0" containsString="0"/>
    </cacheField>
  </cacheFields>
  <cacheHierarchies count="32">
    <cacheHierarchy uniqueName="[carbon_footprint_by_product].[Release Year]" caption="Release Year" attribute="1" defaultMemberUniqueName="[carbon_footprint_by_product].[Release Year].[All]" allUniqueName="[carbon_footprint_by_product].[Release Year].[All]" dimensionUniqueName="[carbon_footprint_by_product]" displayFolder="" count="0" memberValueDatatype="20" unbalanced="0"/>
    <cacheHierarchy uniqueName="[carbon_footprint_by_product].[Product]" caption="Product" attribute="1" defaultMemberUniqueName="[carbon_footprint_by_product].[Product].[All]" allUniqueName="[carbon_footprint_by_product].[Product].[All]" dimensionUniqueName="[carbon_footprint_by_product]" displayFolder="" count="0" memberValueDatatype="130" unbalanced="0"/>
    <cacheHierarchy uniqueName="[carbon_footprint_by_product].[Baseline Storage]" caption="Baseline Storage" attribute="1" defaultMemberUniqueName="[carbon_footprint_by_product].[Baseline Storage].[All]" allUniqueName="[carbon_footprint_by_product].[Baseline Storage].[All]" dimensionUniqueName="[carbon_footprint_by_product]" displayFolder="" count="0" memberValueDatatype="20" unbalanced="0"/>
    <cacheHierarchy uniqueName="[carbon_footprint_by_product].[Carbon Footprint]" caption="Carbon Footprint" attribute="1" defaultMemberUniqueName="[carbon_footprint_by_product].[Carbon Footprint].[All]" allUniqueName="[carbon_footprint_by_product].[Carbon Footprint].[All]" dimensionUniqueName="[carbon_footprint_by_product]" displayFolder="" count="0" memberValueDatatype="20" unbalanced="0"/>
    <cacheHierarchy uniqueName="[carbon_footprint_by_product 1].[Release Year]" caption="Release Year" attribute="1" defaultMemberUniqueName="[carbon_footprint_by_product 1].[Release Year].[All]" allUniqueName="[carbon_footprint_by_product 1].[Release Year].[All]" dimensionUniqueName="[carbon_footprint_by_product 1]" displayFolder="" count="0" memberValueDatatype="20" unbalanced="0"/>
    <cacheHierarchy uniqueName="[carbon_footprint_by_product 1].[Product]" caption="Product" attribute="1" defaultMemberUniqueName="[carbon_footprint_by_product 1].[Product].[All]" allUniqueName="[carbon_footprint_by_product 1].[Product].[All]" dimensionUniqueName="[carbon_footprint_by_product 1]" displayFolder="" count="0" memberValueDatatype="130" unbalanced="0"/>
    <cacheHierarchy uniqueName="[carbon_footprint_by_product 1].[Baseline Storage]" caption="Baseline Storage" attribute="1" defaultMemberUniqueName="[carbon_footprint_by_product 1].[Baseline Storage].[All]" allUniqueName="[carbon_footprint_by_product 1].[Baseline Storage].[All]" dimensionUniqueName="[carbon_footprint_by_product 1]" displayFolder="" count="0" memberValueDatatype="20" unbalanced="0"/>
    <cacheHierarchy uniqueName="[carbon_footprint_by_product 1].[Carbon Footprint]" caption="Carbon Footprint" attribute="1" defaultMemberUniqueName="[carbon_footprint_by_product 1].[Carbon Footprint].[All]" allUniqueName="[carbon_footprint_by_product 1].[Carbon Footprint].[All]" dimensionUniqueName="[carbon_footprint_by_product 1]" displayFolder="" count="0" memberValueDatatype="20" unbalanced="0"/>
    <cacheHierarchy uniqueName="[greenhouse_gas_emissions].[Fiscal Year]" caption="Fiscal Year" attribute="1" defaultMemberUniqueName="[greenhouse_gas_emissions].[Fiscal Year].[All]" allUniqueName="[greenhouse_gas_emissions].[Fiscal Year].[All]" dimensionUniqueName="[greenhouse_gas_emissions]" displayFolder="" count="0" memberValueDatatype="20" unbalanced="0"/>
    <cacheHierarchy uniqueName="[greenhouse_gas_emissions].[Category]" caption="Category" attribute="1" defaultMemberUniqueName="[greenhouse_gas_emissions].[Category].[All]" allUniqueName="[greenhouse_gas_emissions].[Category].[All]" dimensionUniqueName="[greenhouse_gas_emissions]" displayFolder="" count="0" memberValueDatatype="130" unbalanced="0"/>
    <cacheHierarchy uniqueName="[greenhouse_gas_emissions].[Type]" caption="Type" attribute="1" defaultMemberUniqueName="[greenhouse_gas_emissions].[Type].[All]" allUniqueName="[greenhouse_gas_emissions].[Type].[All]" dimensionUniqueName="[greenhouse_gas_emissions]" displayFolder="" count="0" memberValueDatatype="130" unbalanced="0"/>
    <cacheHierarchy uniqueName="[greenhouse_gas_emissions].[Scope]" caption="Scope" attribute="1" defaultMemberUniqueName="[greenhouse_gas_emissions].[Scope].[All]" allUniqueName="[greenhouse_gas_emissions].[Scope].[All]" dimensionUniqueName="[greenhouse_gas_emissions]" displayFolder="" count="0" memberValueDatatype="130" unbalanced="0"/>
    <cacheHierarchy uniqueName="[greenhouse_gas_emissions].[Description]" caption="Description" attribute="1" defaultMemberUniqueName="[greenhouse_gas_emissions].[Description].[All]" allUniqueName="[greenhouse_gas_emissions].[Description].[All]" dimensionUniqueName="[greenhouse_gas_emissions]" displayFolder="" count="0" memberValueDatatype="130" unbalanced="0"/>
    <cacheHierarchy uniqueName="[greenhouse_gas_emissions].[Emissions]" caption="Emissions" attribute="1" defaultMemberUniqueName="[greenhouse_gas_emissions].[Emissions].[All]" allUniqueName="[greenhouse_gas_emissions].[Emissions].[All]" dimensionUniqueName="[greenhouse_gas_emissions]" displayFolder="" count="0" memberValueDatatype="20" unbalanced="0"/>
    <cacheHierarchy uniqueName="[normalizing_factors].[Fiscal Year]" caption="Fiscal Year" attribute="1" defaultMemberUniqueName="[normalizing_factors].[Fiscal Year].[All]" allUniqueName="[normalizing_factors].[Fiscal Year].[All]" dimensionUniqueName="[normalizing_factors]" displayFolder="" count="2" memberValueDatatype="20" unbalanced="0">
      <fieldsUsage count="2">
        <fieldUsage x="-1"/>
        <fieldUsage x="1"/>
      </fieldsUsage>
    </cacheHierarchy>
    <cacheHierarchy uniqueName="[normalizing_factors].[Revenue]" caption="Revenue" attribute="1" defaultMemberUniqueName="[normalizing_factors].[Revenue].[All]" allUniqueName="[normalizing_factors].[Revenue].[All]" dimensionUniqueName="[normalizing_factors]" displayFolder="" count="0" memberValueDatatype="20" unbalanced="0"/>
    <cacheHierarchy uniqueName="[normalizing_factors].[Market Capitalization]" caption="Market Capitalization" attribute="1" defaultMemberUniqueName="[normalizing_factors].[Market Capitalization].[All]" allUniqueName="[normalizing_factors].[Market Capitalization].[All]" dimensionUniqueName="[normalizing_factors]" displayFolder="" count="0" memberValueDatatype="20" unbalanced="0"/>
    <cacheHierarchy uniqueName="[normalizing_factors].[Employees]" caption="Employees" attribute="1" defaultMemberUniqueName="[normalizing_factors].[Employees].[All]" allUniqueName="[normalizing_factors].[Employees].[All]" dimensionUniqueName="[normalizing_factors]" displayFolder="" count="0" memberValueDatatype="20" unbalanced="0"/>
    <cacheHierarchy uniqueName="[Measures].[Sum of Emissions]" caption="Sum of Emissions" measure="1" displayFolder="" measureGroup="greenhouse_gas_emissions"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normalizing_factors" count="0">
      <extLst>
        <ext xmlns:x15="http://schemas.microsoft.com/office/spreadsheetml/2010/11/main" uri="{B97F6D7D-B522-45F9-BDA1-12C45D357490}">
          <x15:cacheHierarchy aggregatedColumn="15"/>
        </ext>
      </extLst>
    </cacheHierarchy>
    <cacheHierarchy uniqueName="[Measures].[Sum of Market Capitalization]" caption="Sum of Market Capitalization" measure="1" displayFolder="" measureGroup="normalizing_factors" count="0">
      <extLst>
        <ext xmlns:x15="http://schemas.microsoft.com/office/spreadsheetml/2010/11/main" uri="{B97F6D7D-B522-45F9-BDA1-12C45D357490}">
          <x15:cacheHierarchy aggregatedColumn="16"/>
        </ext>
      </extLst>
    </cacheHierarchy>
    <cacheHierarchy uniqueName="[Measures].[Sum of Carbon Footprint]" caption="Sum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Count of Carbon Footprint]" caption="Count of Carbon Footprint" measure="1" displayFolder="" measureGroup="carbon_footprint_by_product 1" count="0">
      <extLst>
        <ext xmlns:x15="http://schemas.microsoft.com/office/spreadsheetml/2010/11/main" uri="{B97F6D7D-B522-45F9-BDA1-12C45D357490}">
          <x15:cacheHierarchy aggregatedColumn="7"/>
        </ext>
      </extLst>
    </cacheHierarchy>
    <cacheHierarchy uniqueName="[Measures].[Sum of Employees]" caption="Sum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Count of Employees]" caption="Count of Employees" measure="1" displayFolder="" measureGroup="normalizing_factors" count="0">
      <extLst>
        <ext xmlns:x15="http://schemas.microsoft.com/office/spreadsheetml/2010/11/main" uri="{B97F6D7D-B522-45F9-BDA1-12C45D357490}">
          <x15:cacheHierarchy aggregatedColumn="17"/>
        </ext>
      </extLst>
    </cacheHierarchy>
    <cacheHierarchy uniqueName="[Measures].[Total Market cap]" caption="Total Market cap" measure="1" displayFolder="" measureGroup="carbon_footprint_by_product" count="0" oneField="1">
      <fieldsUsage count="1">
        <fieldUsage x="0"/>
      </fieldsUsage>
    </cacheHierarchy>
    <cacheHierarchy uniqueName="[Measures].[Total Revenue]" caption="Total Revenue" measure="1" displayFolder="" measureGroup="carbon_footprint_by_product" count="0"/>
    <cacheHierarchy uniqueName="[Measures].[__XL_Count carbon_footprint_by_product]" caption="__XL_Count carbon_footprint_by_product" measure="1" displayFolder="" measureGroup="carbon_footprint_by_product" count="0" hidden="1"/>
    <cacheHierarchy uniqueName="[Measures].[__XL_Count greenhouse_gas_emissions]" caption="__XL_Count greenhouse_gas_emissions" measure="1" displayFolder="" measureGroup="greenhouse_gas_emissions" count="0" hidden="1"/>
    <cacheHierarchy uniqueName="[Measures].[__XL_Count normalizing_factors]" caption="__XL_Count normalizing_factors" measure="1" displayFolder="" measureGroup="normalizing_factors" count="0" hidden="1"/>
    <cacheHierarchy uniqueName="[Measures].[__XL_Count carbon_footprint_by_product 1]" caption="__XL_Count carbon_footprint_by_product 1" measure="1" displayFolder="" measureGroup="carbon_footprint_by_product 1" count="0" hidden="1"/>
    <cacheHierarchy uniqueName="[Measures].[__No measures defined]" caption="__No measures defined" measure="1" displayFolder="" count="0" hidden="1"/>
  </cacheHierarchies>
  <kpis count="0"/>
  <dimensions count="5">
    <dimension name="carbon_footprint_by_product" uniqueName="[carbon_footprint_by_product]" caption="carbon_footprint_by_product"/>
    <dimension name="carbon_footprint_by_product 1" uniqueName="[carbon_footprint_by_product 1]" caption="carbon_footprint_by_product 1"/>
    <dimension name="greenhouse_gas_emissions" uniqueName="[greenhouse_gas_emissions]" caption="greenhouse_gas_emissions"/>
    <dimension measure="1" name="Measures" uniqueName="[Measures]" caption="Measures"/>
    <dimension name="normalizing_factors" uniqueName="[normalizing_factors]" caption="normalizing_factors"/>
  </dimensions>
  <measureGroups count="4">
    <measureGroup name="carbon_footprint_by_product" caption="carbon_footprint_by_product"/>
    <measureGroup name="carbon_footprint_by_product 1" caption="carbon_footprint_by_product 1"/>
    <measureGroup name="greenhouse_gas_emissions" caption="greenhouse_gas_emissions"/>
    <measureGroup name="normalizing_factors" caption="normalizing_factors"/>
  </measureGroups>
  <maps count="5">
    <map measureGroup="0" dimension="0"/>
    <map measureGroup="1" dimension="1"/>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5FE6BA-FED1-4CCD-8224-574EB9BEA67C}" name="PivotTable10" cacheId="680" applyNumberFormats="0" applyBorderFormats="0" applyFontFormats="0" applyPatternFormats="0" applyAlignmentFormats="0" applyWidthHeightFormats="1" dataCaption="Values" tag="56ddff55-bc14-4399-acb2-e8888447ef4b" updatedVersion="8" minRefreshableVersion="3" useAutoFormatting="1" subtotalHiddenItems="1" itemPrintTitles="1" createdVersion="8" indent="0" outline="1" outlineData="1" multipleFieldFilters="0" chartFormat="15">
  <location ref="A30:A3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81"/>
  </dataFields>
  <formats count="1">
    <format dxfId="29">
      <pivotArea outline="0" collapsedLevelsAreSubtotals="1"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greenhouse_gas_emissions]"/>
        <x15:activeTabTopLevelEntity name="[normalizing_factors]"/>
        <x15:activeTabTopLevelEntity name="[carbon_footprint_by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28968A-55E7-45C4-86FB-80F35A95B9C6}" name="PivotTable9" cacheId="677" applyNumberFormats="0" applyBorderFormats="0" applyFontFormats="0" applyPatternFormats="0" applyAlignmentFormats="0" applyWidthHeightFormats="1" dataCaption="Values" tag="c371186e-f839-4266-af6b-f83d86c4d146" updatedVersion="8" minRefreshableVersion="3" useAutoFormatting="1" subtotalHiddenItems="1" itemPrintTitles="1" createdVersion="8" indent="0" outline="1" outlineData="1" multipleFieldFilters="0" chartFormat="15">
  <location ref="A27:A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80"/>
  </dataFields>
  <formats count="1">
    <format dxfId="30">
      <pivotArea outline="0" collapsedLevelsAreSubtotals="1"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greenhouse_gas_emissions]"/>
        <x15:activeTabTopLevelEntity name="[normalizing_factors]"/>
        <x15:activeTabTopLevelEntity name="[carbon_footprint_by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39E2BD-420D-4C0F-AE82-98CE7B1A7E98}" name="year vs employee" cacheId="674" applyNumberFormats="0" applyBorderFormats="0" applyFontFormats="0" applyPatternFormats="0" applyAlignmentFormats="0" applyWidthHeightFormats="1" dataCaption="Values" tag="eb017df3-bb84-4864-9f7f-07d6a8b481c7" updatedVersion="8" minRefreshableVersion="3" useAutoFormatting="1" subtotalHiddenItems="1" itemPrintTitles="1" createdVersion="8" indent="0" outline="1" outlineData="1" multipleFieldFilters="0" chartFormat="14">
  <location ref="G3:H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Employees" fld="1" baseField="0" baseItem="0"/>
  </dataFields>
  <chartFormats count="1">
    <chartFormat chart="13"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reenhouse_gas_emissions]"/>
        <x15:activeTabTopLevelEntity name="[normalizing_fact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A3C896-97DA-4886-AE5F-42A3656E390F}" name="causes" cacheId="486" applyNumberFormats="0" applyBorderFormats="0" applyFontFormats="0" applyPatternFormats="0" applyAlignmentFormats="0" applyWidthHeightFormats="1" dataCaption="Values" tag="3e752b52-c7dc-4229-8a9c-71a00f51fa3c" updatedVersion="8" minRefreshableVersion="3" useAutoFormatting="1" subtotalHiddenItems="1" itemPrintTitles="1" createdVersion="8" indent="0" outline="1" outlineData="1" multipleFieldFilters="0" chartFormat="30">
  <location ref="I16:J22" firstHeaderRow="1" firstDataRow="1" firstDataCol="1"/>
  <pivotFields count="2">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4"/>
    </i>
    <i>
      <x v="3"/>
    </i>
    <i>
      <x/>
    </i>
    <i>
      <x v="1"/>
    </i>
    <i t="grand">
      <x/>
    </i>
  </rowItems>
  <colItems count="1">
    <i/>
  </colItems>
  <dataFields count="1">
    <dataField name="Sum of Emissions" fld="1" baseField="0" baseItem="0"/>
  </dataFields>
  <formats count="2">
    <format dxfId="41">
      <pivotArea outline="0" collapsedLevelsAreSubtotals="1" fieldPosition="0"/>
    </format>
    <format dxfId="42">
      <pivotArea dataOnly="0" labelOnly="1" outline="0" axis="axisValues" fieldPosition="0"/>
    </format>
  </formats>
  <chartFormats count="16">
    <chartFormat chart="25" format="17" series="1">
      <pivotArea type="data" outline="0" fieldPosition="0">
        <references count="1">
          <reference field="4294967294" count="1" selected="0">
            <x v="0"/>
          </reference>
        </references>
      </pivotArea>
    </chartFormat>
    <chartFormat chart="25" format="18">
      <pivotArea type="data" outline="0" fieldPosition="0">
        <references count="2">
          <reference field="4294967294" count="1" selected="0">
            <x v="0"/>
          </reference>
          <reference field="0" count="1" selected="0">
            <x v="2"/>
          </reference>
        </references>
      </pivotArea>
    </chartFormat>
    <chartFormat chart="25" format="19">
      <pivotArea type="data" outline="0" fieldPosition="0">
        <references count="2">
          <reference field="4294967294" count="1" selected="0">
            <x v="0"/>
          </reference>
          <reference field="0" count="1" selected="0">
            <x v="4"/>
          </reference>
        </references>
      </pivotArea>
    </chartFormat>
    <chartFormat chart="25" format="20">
      <pivotArea type="data" outline="0" fieldPosition="0">
        <references count="2">
          <reference field="4294967294" count="1" selected="0">
            <x v="0"/>
          </reference>
          <reference field="0" count="1" selected="0">
            <x v="3"/>
          </reference>
        </references>
      </pivotArea>
    </chartFormat>
    <chartFormat chart="25" format="21">
      <pivotArea type="data" outline="0" fieldPosition="0">
        <references count="2">
          <reference field="4294967294" count="1" selected="0">
            <x v="0"/>
          </reference>
          <reference field="0" count="1" selected="0">
            <x v="0"/>
          </reference>
        </references>
      </pivotArea>
    </chartFormat>
    <chartFormat chart="25" format="22">
      <pivotArea type="data" outline="0" fieldPosition="0">
        <references count="2">
          <reference field="4294967294" count="1" selected="0">
            <x v="0"/>
          </reference>
          <reference field="0" count="1" selected="0">
            <x v="1"/>
          </reference>
        </references>
      </pivotArea>
    </chartFormat>
    <chartFormat chart="25" format="23">
      <pivotArea type="data" outline="0" fieldPosition="0">
        <references count="2">
          <reference field="4294967294" count="1" selected="0">
            <x v="0"/>
          </reference>
          <reference field="0" count="1" selected="0">
            <x v="6"/>
          </reference>
        </references>
      </pivotArea>
    </chartFormat>
    <chartFormat chart="25" format="24">
      <pivotArea type="data" outline="0" fieldPosition="0">
        <references count="2">
          <reference field="4294967294" count="1" selected="0">
            <x v="0"/>
          </reference>
          <reference field="0" count="1" selected="0">
            <x v="8"/>
          </reference>
        </references>
      </pivotArea>
    </chartFormat>
    <chartFormat chart="25" format="25">
      <pivotArea type="data" outline="0" fieldPosition="0">
        <references count="2">
          <reference field="4294967294" count="1" selected="0">
            <x v="0"/>
          </reference>
          <reference field="0" count="1" selected="0">
            <x v="5"/>
          </reference>
        </references>
      </pivotArea>
    </chartFormat>
    <chartFormat chart="25" format="26">
      <pivotArea type="data" outline="0" fieldPosition="0">
        <references count="2">
          <reference field="4294967294" count="1" selected="0">
            <x v="0"/>
          </reference>
          <reference field="0" count="1" selected="0">
            <x v="7"/>
          </reference>
        </references>
      </pivotArea>
    </chartFormat>
    <chartFormat chart="25" format="27">
      <pivotArea type="data" outline="0" fieldPosition="0">
        <references count="2">
          <reference field="4294967294" count="1" selected="0">
            <x v="0"/>
          </reference>
          <reference field="0" count="1" selected="0">
            <x v="9"/>
          </reference>
        </references>
      </pivotArea>
    </chartFormat>
    <chartFormat chart="25" format="28">
      <pivotArea type="data" outline="0" fieldPosition="0">
        <references count="2">
          <reference field="4294967294" count="1" selected="0">
            <x v="0"/>
          </reference>
          <reference field="0" count="1" selected="0">
            <x v="13"/>
          </reference>
        </references>
      </pivotArea>
    </chartFormat>
    <chartFormat chart="25" format="29">
      <pivotArea type="data" outline="0" fieldPosition="0">
        <references count="2">
          <reference field="4294967294" count="1" selected="0">
            <x v="0"/>
          </reference>
          <reference field="0" count="1" selected="0">
            <x v="14"/>
          </reference>
        </references>
      </pivotArea>
    </chartFormat>
    <chartFormat chart="25" format="30">
      <pivotArea type="data" outline="0" fieldPosition="0">
        <references count="2">
          <reference field="4294967294" count="1" selected="0">
            <x v="0"/>
          </reference>
          <reference field="0" count="1" selected="0">
            <x v="10"/>
          </reference>
        </references>
      </pivotArea>
    </chartFormat>
    <chartFormat chart="25" format="31">
      <pivotArea type="data" outline="0" fieldPosition="0">
        <references count="2">
          <reference field="4294967294" count="1" selected="0">
            <x v="0"/>
          </reference>
          <reference field="0" count="1" selected="0">
            <x v="11"/>
          </reference>
        </references>
      </pivotArea>
    </chartFormat>
    <chartFormat chart="25" format="32">
      <pivotArea type="data" outline="0" fieldPosition="0">
        <references count="2">
          <reference field="4294967294" count="1" selected="0">
            <x v="0"/>
          </reference>
          <reference field="0" count="1" selected="0">
            <x v="1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arbon Footprint"/>
    <pivotHierarchy dragToData="1" caption="Count of Carbon Footprin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8">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reenhouse_gas_emissions]"/>
        <x15:activeTabTopLevelEntity name="[normalizing_factors]"/>
        <x15:activeTabTopLevelEntity name="[carbon_footprint_by_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DB5068-2EA8-48F6-A11F-BE2C5376E364}" name="Product vs carbon" cacheId="490" applyNumberFormats="0" applyBorderFormats="0" applyFontFormats="0" applyPatternFormats="0" applyAlignmentFormats="0" applyWidthHeightFormats="1" dataCaption="Values" tag="f6efdf85-04ac-46f0-8aa1-aafb0c407c5e" updatedVersion="8" minRefreshableVersion="3" useAutoFormatting="1" subtotalHiddenItems="1" itemPrintTitles="1" createdVersion="8" indent="0" outline="1" outlineData="1" multipleFieldFilters="0" chartFormat="22">
  <location ref="J3:K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Carbon Footprint" fld="1" baseField="0" baseItem="0"/>
  </dataFields>
  <formats count="2">
    <format dxfId="39">
      <pivotArea outline="0" collapsedLevelsAreSubtotals="1" fieldPosition="0"/>
    </format>
    <format dxfId="40">
      <pivotArea dataOnly="0" labelOnly="1" outline="0" axis="axisValues" fieldPosition="0"/>
    </format>
  </formats>
  <chartFormats count="1">
    <chartFormat chart="21"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arbon Footprint"/>
    <pivotHierarchy dragToData="1" caption="Count of Carbon Footprin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reenhouse_gas_emissions]"/>
        <x15:activeTabTopLevelEntity name="[normalizing_factors]"/>
        <x15:activeTabTopLevelEntity name="[carbon_footprint_by_product 1]"/>
        <x15:activeTabTopLevelEntity name="[carbon_footprint_by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19041E-B758-4162-AA9B-E028DC23B82E}" name="overall sum" cacheId="671" applyNumberFormats="0" applyBorderFormats="0" applyFontFormats="0" applyPatternFormats="0" applyAlignmentFormats="0" applyWidthHeightFormats="1" dataCaption="Values" tag="e10bb3c8-a812-45f0-9500-69d966b9188b" updatedVersion="8" minRefreshableVersion="3" useAutoFormatting="1" subtotalHiddenItems="1" itemPrintTitles="1" createdVersion="8" indent="0" outline="1" outlineData="1" multipleFieldFilters="0" chartFormat="22">
  <location ref="D14:G23" firstHeaderRow="0"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3">
    <i>
      <x/>
    </i>
    <i i="1">
      <x v="1"/>
    </i>
    <i i="2">
      <x v="2"/>
    </i>
  </colItems>
  <dataFields count="3">
    <dataField name="Sum of Market Capitalization" fld="1" baseField="0" baseItem="0" numFmtId="181"/>
    <dataField name="Sum of Revenue" fld="2" baseField="0" baseItem="0" numFmtId="180"/>
    <dataField name="Sum of Emissions" fld="3" baseField="0" baseItem="0"/>
  </dataFields>
  <formats count="4">
    <format dxfId="33">
      <pivotArea outline="0" collapsedLevelsAreSubtotals="1" fieldPosition="0"/>
    </format>
    <format dxfId="34">
      <pivotArea dataOnly="0" labelOnly="1" outline="0" fieldPosition="0">
        <references count="1">
          <reference field="4294967294" count="1">
            <x v="0"/>
          </reference>
        </references>
      </pivotArea>
    </format>
    <format dxfId="32">
      <pivotArea outline="0" collapsedLevelsAreSubtotals="1" fieldPosition="0">
        <references count="1">
          <reference field="4294967294" count="1" selected="0">
            <x v="0"/>
          </reference>
        </references>
      </pivotArea>
    </format>
    <format dxfId="31">
      <pivotArea outline="0" collapsedLevelsAreSubtotals="1" fieldPosition="0">
        <references count="1">
          <reference field="4294967294" count="1" selected="0">
            <x v="1"/>
          </reference>
        </references>
      </pivotArea>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reenhouse_gas_emissions]"/>
        <x15:activeTabTopLevelEntity name="[normalizing_fact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CBA7EB-C071-41DE-98AC-462734068B72}" name="year vs market cap" cacheId="665" applyNumberFormats="0" applyBorderFormats="0" applyFontFormats="0" applyPatternFormats="0" applyAlignmentFormats="0" applyWidthHeightFormats="1" dataCaption="Values" tag="abe01c96-54d5-4735-9b57-15dcf151affa" updatedVersion="8" minRefreshableVersion="3" useAutoFormatting="1" subtotalHiddenItems="1" itemPrintTitles="1" createdVersion="8" indent="0" outline="1" outlineData="1" multipleFieldFilters="0" chartFormat="18">
  <location ref="D3:E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Market Capitalization" fld="1" baseField="0" baseItem="0" numFmtId="181"/>
  </dataFields>
  <formats count="2">
    <format dxfId="37">
      <pivotArea dataOnly="0" labelOnly="1" outline="0" fieldPosition="0">
        <references count="1">
          <reference field="4294967294" count="1">
            <x v="0"/>
          </reference>
        </references>
      </pivotArea>
    </format>
    <format dxfId="38">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reenhouse_gas_emissions]"/>
        <x15:activeTabTopLevelEntity name="[normalizing_fact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C1DBEB-A8C5-4125-BB93-6238606265B3}" name="year vs revenue" cacheId="668" applyNumberFormats="0" applyBorderFormats="0" applyFontFormats="0" applyPatternFormats="0" applyAlignmentFormats="0" applyWidthHeightFormats="1" dataCaption="Values" tag="fbc643f2-5a8d-4a3f-bb3f-207fee67f880" updatedVersion="8" minRefreshableVersion="3" useAutoFormatting="1" subtotalHiddenItems="1" itemPrintTitles="1" createdVersion="8" indent="0" outline="1" outlineData="1" multipleFieldFilters="0" chartFormat="14">
  <location ref="A14:B23"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Revenue" fld="1" baseField="0" baseItem="0" numFmtId="180"/>
  </dataFields>
  <formats count="2">
    <format dxfId="35">
      <pivotArea dataOnly="0" labelOnly="1" outline="0" fieldPosition="0">
        <references count="1">
          <reference field="4294967294" count="1">
            <x v="0"/>
          </reference>
        </references>
      </pivotArea>
    </format>
    <format dxfId="36">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reenhouse_gas_emissions]"/>
        <x15:activeTabTopLevelEntity name="[normalizing_fact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6A41C5-1125-4359-B6CD-2040701CBDAC}" name="year vs emission" cacheId="662" applyNumberFormats="0" applyBorderFormats="0" applyFontFormats="0" applyPatternFormats="0" applyAlignmentFormats="0" applyWidthHeightFormats="1" dataCaption="Values" tag="0dd5f18c-93be-412e-bee4-d7ab84d67706" updatedVersion="8" minRefreshableVersion="3" useAutoFormatting="1" subtotalHiddenItems="1" itemPrintTitles="1" createdVersion="8" indent="0" outline="1" outlineData="1" multipleFieldFilters="0" chartFormat="15">
  <location ref="A3:B1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Sum of Emissions"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reenhouse_gas_emissions]"/>
        <x15:activeTabTopLevelEntity name="[normalizing_facto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0632800-3850-4B79-8960-8FE6FF1141CD}" autoFormatId="16" applyNumberFormats="0" applyBorderFormats="0" applyFontFormats="0" applyPatternFormats="0" applyAlignmentFormats="0" applyWidthHeightFormats="0">
  <queryTableRefresh nextId="5">
    <queryTableFields count="4">
      <queryTableField id="1" name="Release Year" tableColumnId="1"/>
      <queryTableField id="2" name="Product" tableColumnId="2"/>
      <queryTableField id="3" name="Baseline Storage" tableColumnId="3"/>
      <queryTableField id="4" name="Carbon Footprint" tableColumnId="4"/>
    </queryTableFields>
  </queryTableRefresh>
  <extLst>
    <ext xmlns:x15="http://schemas.microsoft.com/office/spreadsheetml/2010/11/main" uri="{883FBD77-0823-4a55-B5E3-86C4891E6966}">
      <x15:queryTable sourceDataName="Query - carbon_footprint_by_produ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FDD5866-A3DE-4B9B-B961-CF72EA9FFA94}" autoFormatId="16" applyNumberFormats="0" applyBorderFormats="0" applyFontFormats="0" applyPatternFormats="0" applyAlignmentFormats="0" applyWidthHeightFormats="0">
  <queryTableRefresh nextId="7">
    <queryTableFields count="6">
      <queryTableField id="1" name="Fiscal Year" tableColumnId="1"/>
      <queryTableField id="2" name="Category" tableColumnId="2"/>
      <queryTableField id="3" name="Type" tableColumnId="3"/>
      <queryTableField id="4" name="Scope" tableColumnId="4"/>
      <queryTableField id="5" name="Description" tableColumnId="5"/>
      <queryTableField id="6" name="Emissions" tableColumnId="6"/>
    </queryTableFields>
  </queryTableRefresh>
  <extLst>
    <ext xmlns:x15="http://schemas.microsoft.com/office/spreadsheetml/2010/11/main" uri="{883FBD77-0823-4a55-B5E3-86C4891E6966}">
      <x15:queryTable sourceDataName="Query - greenhouse_gas_emission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252662E-5526-40AB-989E-9870628CA3D7}" autoFormatId="16" applyNumberFormats="0" applyBorderFormats="0" applyFontFormats="0" applyPatternFormats="0" applyAlignmentFormats="0" applyWidthHeightFormats="0">
  <queryTableRefresh nextId="5">
    <queryTableFields count="4">
      <queryTableField id="1" name="Fiscal Year" tableColumnId="1"/>
      <queryTableField id="2" name="Revenue" tableColumnId="2"/>
      <queryTableField id="3" name="Market Capitalization" tableColumnId="3"/>
      <queryTableField id="4" name="Employees" tableColumnId="4"/>
    </queryTableFields>
  </queryTableRefresh>
  <extLst>
    <ext xmlns:x15="http://schemas.microsoft.com/office/spreadsheetml/2010/11/main" uri="{883FBD77-0823-4a55-B5E3-86C4891E6966}">
      <x15:queryTable sourceDataName="Query - normalizing_facto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1" xr10:uid="{7F653E57-A358-4860-8EAB-F5143B214500}" sourceName="[normalizing_factors].[Fiscal Year]">
  <pivotTables>
    <pivotTable tabId="4" name="year vs emission"/>
    <pivotTable tabId="4" name="year vs market cap"/>
    <pivotTable tabId="4" name="year vs revenue"/>
    <pivotTable tabId="4" name="overall sum"/>
    <pivotTable tabId="4" name="year vs employee"/>
    <pivotTable tabId="4" name="PivotTable9"/>
    <pivotTable tabId="4" name="PivotTable10"/>
  </pivotTables>
  <data>
    <olap pivotCacheId="860809112">
      <levels count="2">
        <level uniqueName="[normalizing_factors].[Fiscal Year].[(All)]" sourceCaption="(All)" count="0"/>
        <level uniqueName="[normalizing_factors].[Fiscal Year].[Fiscal Year]" sourceCaption="Fiscal Year" count="8" crossFilter="showItemsWithNoData">
          <ranges>
            <range startItem="0">
              <i n="[normalizing_factors].[Fiscal Year].&amp;[2015]" c="2015"/>
              <i n="[normalizing_factors].[Fiscal Year].&amp;[2016]" c="2016"/>
              <i n="[normalizing_factors].[Fiscal Year].&amp;[2017]" c="2017"/>
              <i n="[normalizing_factors].[Fiscal Year].&amp;[2018]" c="2018"/>
              <i n="[normalizing_factors].[Fiscal Year].&amp;[2019]" c="2019"/>
              <i n="[normalizing_factors].[Fiscal Year].&amp;[2020]" c="2020"/>
              <i n="[normalizing_factors].[Fiscal Year].&amp;[2021]" c="2021"/>
              <i n="[normalizing_factors].[Fiscal Year].&amp;[2022]" c="2022"/>
            </range>
          </ranges>
        </level>
      </levels>
      <selections count="1">
        <selection n="[normalizing_factors].[Fiscal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72223D1-1D62-4E9F-BA3F-8A824913D69A}" sourceName="[carbon_footprint_by_product].[Product]">
  <pivotTables>
    <pivotTable tabId="4" name="Product vs carbon"/>
  </pivotTables>
  <data>
    <olap pivotCacheId="1143678826">
      <levels count="2">
        <level uniqueName="[carbon_footprint_by_product].[Product].[(All)]" sourceCaption="(All)" count="0"/>
        <level uniqueName="[carbon_footprint_by_product].[Product].[Product]" sourceCaption="Product" count="10">
          <ranges>
            <range startItem="0">
              <i n="[carbon_footprint_by_product].[Product].&amp;[iPhone 11]" c="iPhone 11"/>
              <i n="[carbon_footprint_by_product].[Product].&amp;[iPhone 12]" c="iPhone 12"/>
              <i n="[carbon_footprint_by_product].[Product].&amp;[iPhone 13]" c="iPhone 13"/>
              <i n="[carbon_footprint_by_product].[Product].&amp;[iPhone 14]" c="iPhone 14"/>
              <i n="[carbon_footprint_by_product].[Product].&amp;[iPhone 15]" c="iPhone 15"/>
              <i n="[carbon_footprint_by_product].[Product].&amp;[iPhone 6s]" c="iPhone 6s"/>
              <i n="[carbon_footprint_by_product].[Product].&amp;[iPhone 7]" c="iPhone 7"/>
              <i n="[carbon_footprint_by_product].[Product].&amp;[iPhone 8]" c="iPhone 8"/>
              <i n="[carbon_footprint_by_product].[Product].&amp;[iPhone X]" c="iPhone X"/>
              <i n="[carbon_footprint_by_product].[Product].&amp;[iPhone Xs]" c="iPhone Xs"/>
            </range>
          </ranges>
        </level>
      </levels>
      <selections count="1">
        <selection n="[carbon_footprint_by_product].[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scal Year 1" xr10:uid="{15764D23-51FB-4A16-8E62-9B1B4D0DE066}" cache="Slicer_Fiscal_Year1" caption="Fiscal Year" level="1" style="SlicerStyleOther1" rowHeight="208800"/>
  <slicer name="Product" xr10:uid="{909401A3-FF69-4A9C-BC64-4D6E657192AC}" cache="Slicer_Product" caption="Product" level="1" style="SlicerStyleOther1" rowHeight="2088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21086F-439F-4DBF-A51D-1C99F4F412B9}" name="carbon_footprint_by_product" displayName="carbon_footprint_by_product" ref="A1:D11" tableType="queryTable" totalsRowShown="0">
  <autoFilter ref="A1:D11" xr:uid="{4E21086F-439F-4DBF-A51D-1C99F4F412B9}"/>
  <tableColumns count="4">
    <tableColumn id="1" xr3:uid="{A0DCD865-31AD-4F55-ACCB-110243EEA6F1}" uniqueName="1" name="Release Year" queryTableFieldId="1"/>
    <tableColumn id="2" xr3:uid="{FC9B8B3A-E07A-4ECD-AB1D-1EB10B5A2B42}" uniqueName="2" name="Product" queryTableFieldId="2" dataDxfId="28"/>
    <tableColumn id="3" xr3:uid="{6745B8E1-D595-4465-B6F9-F6B838DA599F}" uniqueName="3" name="Baseline Storage" queryTableFieldId="3"/>
    <tableColumn id="4" xr3:uid="{74A3107E-D1F1-4FE8-925D-C56A1656D6AB}" uniqueName="4" name="Carbon Footprint" queryTableFieldId="4"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FE780A-9B3F-4046-B66D-C51D0DDEDBD8}" name="greenhouse_gas_emissions" displayName="greenhouse_gas_emissions" ref="A1:F100" tableType="queryTable" totalsRowShown="0">
  <autoFilter ref="A1:F100" xr:uid="{32FE780A-9B3F-4046-B66D-C51D0DDEDBD8}"/>
  <sortState xmlns:xlrd2="http://schemas.microsoft.com/office/spreadsheetml/2017/richdata2" ref="A2:F100">
    <sortCondition descending="1" ref="F1:F100"/>
  </sortState>
  <tableColumns count="6">
    <tableColumn id="1" xr3:uid="{BA9410F9-6632-4214-B073-BBF49CFB7AF1}" uniqueName="1" name="Fiscal Year" queryTableFieldId="1"/>
    <tableColumn id="2" xr3:uid="{F2C76BAD-4510-4B95-9589-033A1AF59950}" uniqueName="2" name="Category" queryTableFieldId="2" dataDxfId="26"/>
    <tableColumn id="3" xr3:uid="{C3E7D78D-7E70-4AE4-86BC-F54E930A5A85}" uniqueName="3" name="Type" queryTableFieldId="3" dataDxfId="25"/>
    <tableColumn id="4" xr3:uid="{9A9CACF0-220F-4C6E-BF89-15C8102E4B0F}" uniqueName="4" name="Scope" queryTableFieldId="4" dataDxfId="24"/>
    <tableColumn id="5" xr3:uid="{F7CD118E-B1C3-4425-9BAA-EE5E6C655299}" uniqueName="5" name="Description" queryTableFieldId="5" dataDxfId="23"/>
    <tableColumn id="6" xr3:uid="{F60D88AE-8992-4C27-9890-8BE6EBFFAF87}" uniqueName="6" name="Emissions" queryTableFieldId="6" dataDxf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245F40-1F76-4DCC-9DA7-9EADE1AC9AA2}" name="normalizing_factors" displayName="normalizing_factors" ref="A1:D9" tableType="queryTable" totalsRowShown="0">
  <autoFilter ref="A1:D9" xr:uid="{D8245F40-1F76-4DCC-9DA7-9EADE1AC9AA2}"/>
  <tableColumns count="4">
    <tableColumn id="1" xr3:uid="{74E4C655-F2C2-4201-A3C3-B8292FB2829C}" uniqueName="1" name="Fiscal Year" queryTableFieldId="1"/>
    <tableColumn id="2" xr3:uid="{C796AD5B-B934-4071-8F7E-704F235D888B}" uniqueName="2" name="Revenue" queryTableFieldId="2" dataDxfId="21"/>
    <tableColumn id="3" xr3:uid="{B9F28D23-D661-44B0-8F05-2EA8A84C200F}" uniqueName="3" name="Market Capitalization" queryTableFieldId="3" dataDxfId="20"/>
    <tableColumn id="4" xr3:uid="{7037831E-96E2-46D4-B23B-4420DCF7DF57}" uniqueName="4" name="Employees"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3CF34-552B-45D5-8FA1-7107A4CEC384}">
  <dimension ref="A1:D11"/>
  <sheetViews>
    <sheetView workbookViewId="0">
      <selection activeCell="D3" sqref="D3:D11"/>
    </sheetView>
  </sheetViews>
  <sheetFormatPr defaultRowHeight="14.4" x14ac:dyDescent="0.3"/>
  <cols>
    <col min="1" max="1" width="13.6640625" bestFit="1" customWidth="1"/>
    <col min="2" max="2" width="9.88671875" bestFit="1" customWidth="1"/>
    <col min="3" max="3" width="17.109375" bestFit="1" customWidth="1"/>
    <col min="4" max="4" width="17.6640625" bestFit="1" customWidth="1"/>
  </cols>
  <sheetData>
    <row r="1" spans="1:4" x14ac:dyDescent="0.3">
      <c r="A1" t="s">
        <v>0</v>
      </c>
      <c r="B1" t="s">
        <v>1</v>
      </c>
      <c r="C1" t="s">
        <v>2</v>
      </c>
      <c r="D1" t="s">
        <v>3</v>
      </c>
    </row>
    <row r="2" spans="1:4" x14ac:dyDescent="0.3">
      <c r="A2">
        <v>2023</v>
      </c>
      <c r="B2" s="1" t="s">
        <v>4</v>
      </c>
      <c r="C2">
        <v>128</v>
      </c>
      <c r="D2" s="8">
        <v>56</v>
      </c>
    </row>
    <row r="3" spans="1:4" x14ac:dyDescent="0.3">
      <c r="A3">
        <v>2022</v>
      </c>
      <c r="B3" s="1" t="s">
        <v>5</v>
      </c>
      <c r="C3">
        <v>128</v>
      </c>
      <c r="D3" s="8">
        <v>61</v>
      </c>
    </row>
    <row r="4" spans="1:4" x14ac:dyDescent="0.3">
      <c r="A4">
        <v>2021</v>
      </c>
      <c r="B4" s="1" t="s">
        <v>6</v>
      </c>
      <c r="C4">
        <v>128</v>
      </c>
      <c r="D4" s="8">
        <v>64</v>
      </c>
    </row>
    <row r="5" spans="1:4" x14ac:dyDescent="0.3">
      <c r="A5">
        <v>2020</v>
      </c>
      <c r="B5" s="1" t="s">
        <v>7</v>
      </c>
      <c r="C5">
        <v>64</v>
      </c>
      <c r="D5" s="8">
        <v>70</v>
      </c>
    </row>
    <row r="6" spans="1:4" x14ac:dyDescent="0.3">
      <c r="A6">
        <v>2019</v>
      </c>
      <c r="B6" s="1" t="s">
        <v>8</v>
      </c>
      <c r="C6">
        <v>64</v>
      </c>
      <c r="D6" s="8">
        <v>72</v>
      </c>
    </row>
    <row r="7" spans="1:4" x14ac:dyDescent="0.3">
      <c r="A7">
        <v>2018</v>
      </c>
      <c r="B7" s="1" t="s">
        <v>9</v>
      </c>
      <c r="C7">
        <v>64</v>
      </c>
      <c r="D7" s="8">
        <v>70</v>
      </c>
    </row>
    <row r="8" spans="1:4" x14ac:dyDescent="0.3">
      <c r="A8">
        <v>2017</v>
      </c>
      <c r="B8" s="1" t="s">
        <v>10</v>
      </c>
      <c r="C8">
        <v>64</v>
      </c>
      <c r="D8" s="8">
        <v>79</v>
      </c>
    </row>
    <row r="9" spans="1:4" x14ac:dyDescent="0.3">
      <c r="A9">
        <v>2017</v>
      </c>
      <c r="B9" s="1" t="s">
        <v>11</v>
      </c>
      <c r="C9">
        <v>64</v>
      </c>
      <c r="D9" s="8">
        <v>57</v>
      </c>
    </row>
    <row r="10" spans="1:4" x14ac:dyDescent="0.3">
      <c r="A10">
        <v>2016</v>
      </c>
      <c r="B10" s="1" t="s">
        <v>12</v>
      </c>
      <c r="C10">
        <v>32</v>
      </c>
      <c r="D10" s="8">
        <v>56</v>
      </c>
    </row>
    <row r="11" spans="1:4" x14ac:dyDescent="0.3">
      <c r="A11">
        <v>2015</v>
      </c>
      <c r="B11" s="1" t="s">
        <v>13</v>
      </c>
      <c r="C11">
        <v>32</v>
      </c>
      <c r="D11" s="8">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D66A2-C1EA-431A-AA81-0EA06F40C127}">
  <dimension ref="A1:F100"/>
  <sheetViews>
    <sheetView workbookViewId="0">
      <selection activeCell="H7" sqref="H7"/>
    </sheetView>
  </sheetViews>
  <sheetFormatPr defaultRowHeight="14.4" x14ac:dyDescent="0.3"/>
  <cols>
    <col min="1" max="1" width="11.77734375" bestFit="1" customWidth="1"/>
    <col min="2" max="2" width="23.5546875" bestFit="1" customWidth="1"/>
    <col min="3" max="3" width="14" bestFit="1" customWidth="1"/>
    <col min="4" max="4" width="20.33203125" bestFit="1" customWidth="1"/>
    <col min="5" max="5" width="43.77734375" bestFit="1" customWidth="1"/>
    <col min="6" max="6" width="11.6640625" bestFit="1" customWidth="1"/>
  </cols>
  <sheetData>
    <row r="1" spans="1:6" x14ac:dyDescent="0.3">
      <c r="A1" t="s">
        <v>14</v>
      </c>
      <c r="B1" t="s">
        <v>15</v>
      </c>
      <c r="C1" t="s">
        <v>16</v>
      </c>
      <c r="D1" t="s">
        <v>17</v>
      </c>
      <c r="E1" t="s">
        <v>18</v>
      </c>
      <c r="F1" t="s">
        <v>19</v>
      </c>
    </row>
    <row r="2" spans="1:6" x14ac:dyDescent="0.3">
      <c r="A2">
        <v>2015</v>
      </c>
      <c r="B2" s="1" t="s">
        <v>36</v>
      </c>
      <c r="C2" s="1" t="s">
        <v>21</v>
      </c>
      <c r="D2" s="1" t="s">
        <v>29</v>
      </c>
      <c r="E2" s="1" t="s">
        <v>37</v>
      </c>
      <c r="F2" s="9">
        <v>29600000</v>
      </c>
    </row>
    <row r="3" spans="1:6" x14ac:dyDescent="0.3">
      <c r="A3">
        <v>2016</v>
      </c>
      <c r="B3" s="1" t="s">
        <v>36</v>
      </c>
      <c r="C3" s="1" t="s">
        <v>21</v>
      </c>
      <c r="D3" s="1" t="s">
        <v>29</v>
      </c>
      <c r="E3" s="1" t="s">
        <v>37</v>
      </c>
      <c r="F3" s="9">
        <v>22800000</v>
      </c>
    </row>
    <row r="4" spans="1:6" x14ac:dyDescent="0.3">
      <c r="A4">
        <v>2017</v>
      </c>
      <c r="B4" s="1" t="s">
        <v>36</v>
      </c>
      <c r="C4" s="1" t="s">
        <v>21</v>
      </c>
      <c r="D4" s="1" t="s">
        <v>29</v>
      </c>
      <c r="E4" s="1" t="s">
        <v>37</v>
      </c>
      <c r="F4" s="9">
        <v>21100000</v>
      </c>
    </row>
    <row r="5" spans="1:6" x14ac:dyDescent="0.3">
      <c r="A5">
        <v>2019</v>
      </c>
      <c r="B5" s="1" t="s">
        <v>36</v>
      </c>
      <c r="C5" s="1" t="s">
        <v>21</v>
      </c>
      <c r="D5" s="1" t="s">
        <v>29</v>
      </c>
      <c r="E5" s="1" t="s">
        <v>37</v>
      </c>
      <c r="F5" s="9">
        <v>18900000</v>
      </c>
    </row>
    <row r="6" spans="1:6" x14ac:dyDescent="0.3">
      <c r="A6">
        <v>2018</v>
      </c>
      <c r="B6" s="1" t="s">
        <v>36</v>
      </c>
      <c r="C6" s="1" t="s">
        <v>21</v>
      </c>
      <c r="D6" s="1" t="s">
        <v>29</v>
      </c>
      <c r="E6" s="1" t="s">
        <v>37</v>
      </c>
      <c r="F6" s="9">
        <v>18500000</v>
      </c>
    </row>
    <row r="7" spans="1:6" x14ac:dyDescent="0.3">
      <c r="A7">
        <v>2021</v>
      </c>
      <c r="B7" s="1" t="s">
        <v>36</v>
      </c>
      <c r="C7" s="1" t="s">
        <v>21</v>
      </c>
      <c r="D7" s="1" t="s">
        <v>29</v>
      </c>
      <c r="E7" s="1" t="s">
        <v>37</v>
      </c>
      <c r="F7" s="9">
        <v>16200000</v>
      </c>
    </row>
    <row r="8" spans="1:6" x14ac:dyDescent="0.3">
      <c r="A8">
        <v>2020</v>
      </c>
      <c r="B8" s="1" t="s">
        <v>36</v>
      </c>
      <c r="C8" s="1" t="s">
        <v>21</v>
      </c>
      <c r="D8" s="1" t="s">
        <v>29</v>
      </c>
      <c r="E8" s="1" t="s">
        <v>37</v>
      </c>
      <c r="F8" s="9">
        <v>16100000</v>
      </c>
    </row>
    <row r="9" spans="1:6" x14ac:dyDescent="0.3">
      <c r="A9">
        <v>2022</v>
      </c>
      <c r="B9" s="1" t="s">
        <v>36</v>
      </c>
      <c r="C9" s="1" t="s">
        <v>21</v>
      </c>
      <c r="D9" s="1" t="s">
        <v>29</v>
      </c>
      <c r="E9" s="1" t="s">
        <v>37</v>
      </c>
      <c r="F9" s="9">
        <v>13400000</v>
      </c>
    </row>
    <row r="10" spans="1:6" x14ac:dyDescent="0.3">
      <c r="A10">
        <v>2015</v>
      </c>
      <c r="B10" s="1" t="s">
        <v>36</v>
      </c>
      <c r="C10" s="1" t="s">
        <v>21</v>
      </c>
      <c r="D10" s="1" t="s">
        <v>29</v>
      </c>
      <c r="E10" s="1" t="s">
        <v>39</v>
      </c>
      <c r="F10" s="9">
        <v>6600000</v>
      </c>
    </row>
    <row r="11" spans="1:6" x14ac:dyDescent="0.3">
      <c r="A11">
        <v>2021</v>
      </c>
      <c r="B11" s="1" t="s">
        <v>36</v>
      </c>
      <c r="C11" s="1" t="s">
        <v>21</v>
      </c>
      <c r="D11" s="1" t="s">
        <v>29</v>
      </c>
      <c r="E11" s="1" t="s">
        <v>39</v>
      </c>
      <c r="F11" s="9">
        <v>4990000</v>
      </c>
    </row>
    <row r="12" spans="1:6" x14ac:dyDescent="0.3">
      <c r="A12">
        <v>2022</v>
      </c>
      <c r="B12" s="1" t="s">
        <v>36</v>
      </c>
      <c r="C12" s="1" t="s">
        <v>21</v>
      </c>
      <c r="D12" s="1" t="s">
        <v>29</v>
      </c>
      <c r="E12" s="1" t="s">
        <v>39</v>
      </c>
      <c r="F12" s="9">
        <v>4900000</v>
      </c>
    </row>
    <row r="13" spans="1:6" x14ac:dyDescent="0.3">
      <c r="A13">
        <v>2016</v>
      </c>
      <c r="B13" s="1" t="s">
        <v>36</v>
      </c>
      <c r="C13" s="1" t="s">
        <v>21</v>
      </c>
      <c r="D13" s="1" t="s">
        <v>29</v>
      </c>
      <c r="E13" s="1" t="s">
        <v>39</v>
      </c>
      <c r="F13" s="9">
        <v>4900000</v>
      </c>
    </row>
    <row r="14" spans="1:6" x14ac:dyDescent="0.3">
      <c r="A14">
        <v>2018</v>
      </c>
      <c r="B14" s="1" t="s">
        <v>36</v>
      </c>
      <c r="C14" s="1" t="s">
        <v>21</v>
      </c>
      <c r="D14" s="1" t="s">
        <v>29</v>
      </c>
      <c r="E14" s="1" t="s">
        <v>39</v>
      </c>
      <c r="F14" s="9">
        <v>4700000</v>
      </c>
    </row>
    <row r="15" spans="1:6" x14ac:dyDescent="0.3">
      <c r="A15">
        <v>2017</v>
      </c>
      <c r="B15" s="1" t="s">
        <v>36</v>
      </c>
      <c r="C15" s="1" t="s">
        <v>21</v>
      </c>
      <c r="D15" s="1" t="s">
        <v>29</v>
      </c>
      <c r="E15" s="1" t="s">
        <v>39</v>
      </c>
      <c r="F15" s="9">
        <v>4700000</v>
      </c>
    </row>
    <row r="16" spans="1:6" x14ac:dyDescent="0.3">
      <c r="A16">
        <v>2020</v>
      </c>
      <c r="B16" s="1" t="s">
        <v>36</v>
      </c>
      <c r="C16" s="1" t="s">
        <v>21</v>
      </c>
      <c r="D16" s="1" t="s">
        <v>29</v>
      </c>
      <c r="E16" s="1" t="s">
        <v>39</v>
      </c>
      <c r="F16" s="9">
        <v>4300000</v>
      </c>
    </row>
    <row r="17" spans="1:6" x14ac:dyDescent="0.3">
      <c r="A17">
        <v>2019</v>
      </c>
      <c r="B17" s="1" t="s">
        <v>36</v>
      </c>
      <c r="C17" s="1" t="s">
        <v>21</v>
      </c>
      <c r="D17" s="1" t="s">
        <v>29</v>
      </c>
      <c r="E17" s="1" t="s">
        <v>39</v>
      </c>
      <c r="F17" s="9">
        <v>4100000</v>
      </c>
    </row>
    <row r="18" spans="1:6" x14ac:dyDescent="0.3">
      <c r="A18">
        <v>2022</v>
      </c>
      <c r="B18" s="1" t="s">
        <v>36</v>
      </c>
      <c r="C18" s="1" t="s">
        <v>21</v>
      </c>
      <c r="D18" s="1" t="s">
        <v>29</v>
      </c>
      <c r="E18" s="1" t="s">
        <v>38</v>
      </c>
      <c r="F18" s="9">
        <v>1900000</v>
      </c>
    </row>
    <row r="19" spans="1:6" x14ac:dyDescent="0.3">
      <c r="A19">
        <v>2020</v>
      </c>
      <c r="B19" s="1" t="s">
        <v>36</v>
      </c>
      <c r="C19" s="1" t="s">
        <v>21</v>
      </c>
      <c r="D19" s="1" t="s">
        <v>29</v>
      </c>
      <c r="E19" s="1" t="s">
        <v>38</v>
      </c>
      <c r="F19" s="9">
        <v>1800000</v>
      </c>
    </row>
    <row r="20" spans="1:6" x14ac:dyDescent="0.3">
      <c r="A20">
        <v>2021</v>
      </c>
      <c r="B20" s="1" t="s">
        <v>36</v>
      </c>
      <c r="C20" s="1" t="s">
        <v>21</v>
      </c>
      <c r="D20" s="1" t="s">
        <v>29</v>
      </c>
      <c r="E20" s="1" t="s">
        <v>38</v>
      </c>
      <c r="F20" s="9">
        <v>1750000</v>
      </c>
    </row>
    <row r="21" spans="1:6" x14ac:dyDescent="0.3">
      <c r="A21">
        <v>2019</v>
      </c>
      <c r="B21" s="1" t="s">
        <v>36</v>
      </c>
      <c r="C21" s="1" t="s">
        <v>21</v>
      </c>
      <c r="D21" s="1" t="s">
        <v>29</v>
      </c>
      <c r="E21" s="1" t="s">
        <v>38</v>
      </c>
      <c r="F21" s="9">
        <v>1400000</v>
      </c>
    </row>
    <row r="22" spans="1:6" x14ac:dyDescent="0.3">
      <c r="A22">
        <v>2018</v>
      </c>
      <c r="B22" s="1" t="s">
        <v>36</v>
      </c>
      <c r="C22" s="1" t="s">
        <v>21</v>
      </c>
      <c r="D22" s="1" t="s">
        <v>29</v>
      </c>
      <c r="E22" s="1" t="s">
        <v>38</v>
      </c>
      <c r="F22" s="9">
        <v>1300000</v>
      </c>
    </row>
    <row r="23" spans="1:6" x14ac:dyDescent="0.3">
      <c r="A23">
        <v>2015</v>
      </c>
      <c r="B23" s="1" t="s">
        <v>36</v>
      </c>
      <c r="C23" s="1" t="s">
        <v>21</v>
      </c>
      <c r="D23" s="1" t="s">
        <v>29</v>
      </c>
      <c r="E23" s="1" t="s">
        <v>38</v>
      </c>
      <c r="F23" s="9">
        <v>1300000</v>
      </c>
    </row>
    <row r="24" spans="1:6" x14ac:dyDescent="0.3">
      <c r="A24">
        <v>2017</v>
      </c>
      <c r="B24" s="1" t="s">
        <v>36</v>
      </c>
      <c r="C24" s="1" t="s">
        <v>21</v>
      </c>
      <c r="D24" s="1" t="s">
        <v>29</v>
      </c>
      <c r="E24" s="1" t="s">
        <v>38</v>
      </c>
      <c r="F24" s="9">
        <v>1200000</v>
      </c>
    </row>
    <row r="25" spans="1:6" x14ac:dyDescent="0.3">
      <c r="A25">
        <v>2016</v>
      </c>
      <c r="B25" s="1" t="s">
        <v>36</v>
      </c>
      <c r="C25" s="1" t="s">
        <v>21</v>
      </c>
      <c r="D25" s="1" t="s">
        <v>29</v>
      </c>
      <c r="E25" s="1" t="s">
        <v>38</v>
      </c>
      <c r="F25" s="9">
        <v>1200000</v>
      </c>
    </row>
    <row r="26" spans="1:6" x14ac:dyDescent="0.3">
      <c r="A26">
        <v>2015</v>
      </c>
      <c r="B26" s="1" t="s">
        <v>36</v>
      </c>
      <c r="C26" s="1" t="s">
        <v>21</v>
      </c>
      <c r="D26" s="1" t="s">
        <v>29</v>
      </c>
      <c r="E26" s="1" t="s">
        <v>40</v>
      </c>
      <c r="F26" s="9">
        <v>500000</v>
      </c>
    </row>
    <row r="27" spans="1:6" x14ac:dyDescent="0.3">
      <c r="A27">
        <v>2018</v>
      </c>
      <c r="B27" s="1" t="s">
        <v>20</v>
      </c>
      <c r="C27" s="1" t="s">
        <v>21</v>
      </c>
      <c r="D27" s="1" t="s">
        <v>29</v>
      </c>
      <c r="E27" s="1" t="s">
        <v>30</v>
      </c>
      <c r="F27" s="9">
        <v>337000</v>
      </c>
    </row>
    <row r="28" spans="1:6" x14ac:dyDescent="0.3">
      <c r="A28">
        <v>2019</v>
      </c>
      <c r="B28" s="1" t="s">
        <v>20</v>
      </c>
      <c r="C28" s="1" t="s">
        <v>21</v>
      </c>
      <c r="D28" s="1" t="s">
        <v>29</v>
      </c>
      <c r="E28" s="1" t="s">
        <v>30</v>
      </c>
      <c r="F28" s="9">
        <v>326000</v>
      </c>
    </row>
    <row r="29" spans="1:6" x14ac:dyDescent="0.3">
      <c r="A29">
        <v>2016</v>
      </c>
      <c r="B29" s="1" t="s">
        <v>36</v>
      </c>
      <c r="C29" s="1" t="s">
        <v>21</v>
      </c>
      <c r="D29" s="1" t="s">
        <v>29</v>
      </c>
      <c r="E29" s="1" t="s">
        <v>40</v>
      </c>
      <c r="F29" s="9">
        <v>300000</v>
      </c>
    </row>
    <row r="30" spans="1:6" x14ac:dyDescent="0.3">
      <c r="A30">
        <v>2019</v>
      </c>
      <c r="B30" s="1" t="s">
        <v>20</v>
      </c>
      <c r="C30" s="1" t="s">
        <v>21</v>
      </c>
      <c r="D30" s="1" t="s">
        <v>29</v>
      </c>
      <c r="E30" s="1" t="s">
        <v>31</v>
      </c>
      <c r="F30" s="9">
        <v>195000</v>
      </c>
    </row>
    <row r="31" spans="1:6" x14ac:dyDescent="0.3">
      <c r="A31">
        <v>2016</v>
      </c>
      <c r="B31" s="1" t="s">
        <v>20</v>
      </c>
      <c r="C31" s="1" t="s">
        <v>21</v>
      </c>
      <c r="D31" s="1" t="s">
        <v>29</v>
      </c>
      <c r="E31" s="1" t="s">
        <v>31</v>
      </c>
      <c r="F31" s="9">
        <v>186000</v>
      </c>
    </row>
    <row r="32" spans="1:6" x14ac:dyDescent="0.3">
      <c r="A32">
        <v>2018</v>
      </c>
      <c r="B32" s="1" t="s">
        <v>20</v>
      </c>
      <c r="C32" s="1" t="s">
        <v>21</v>
      </c>
      <c r="D32" s="1" t="s">
        <v>29</v>
      </c>
      <c r="E32" s="1" t="s">
        <v>31</v>
      </c>
      <c r="F32" s="9">
        <v>183000</v>
      </c>
    </row>
    <row r="33" spans="1:6" x14ac:dyDescent="0.3">
      <c r="A33">
        <v>2015</v>
      </c>
      <c r="B33" s="1" t="s">
        <v>20</v>
      </c>
      <c r="C33" s="1" t="s">
        <v>21</v>
      </c>
      <c r="D33" s="1" t="s">
        <v>29</v>
      </c>
      <c r="E33" s="1" t="s">
        <v>31</v>
      </c>
      <c r="F33" s="9">
        <v>172970</v>
      </c>
    </row>
    <row r="34" spans="1:6" x14ac:dyDescent="0.3">
      <c r="A34">
        <v>2017</v>
      </c>
      <c r="B34" s="1" t="s">
        <v>20</v>
      </c>
      <c r="C34" s="1" t="s">
        <v>21</v>
      </c>
      <c r="D34" s="1" t="s">
        <v>29</v>
      </c>
      <c r="E34" s="1" t="s">
        <v>31</v>
      </c>
      <c r="F34" s="9">
        <v>172000</v>
      </c>
    </row>
    <row r="35" spans="1:6" x14ac:dyDescent="0.3">
      <c r="A35">
        <v>2020</v>
      </c>
      <c r="B35" s="1" t="s">
        <v>20</v>
      </c>
      <c r="C35" s="1" t="s">
        <v>21</v>
      </c>
      <c r="D35" s="1" t="s">
        <v>29</v>
      </c>
      <c r="E35" s="1" t="s">
        <v>30</v>
      </c>
      <c r="F35" s="9">
        <v>153000</v>
      </c>
    </row>
    <row r="36" spans="1:6" x14ac:dyDescent="0.3">
      <c r="A36">
        <v>2015</v>
      </c>
      <c r="B36" s="1" t="s">
        <v>20</v>
      </c>
      <c r="C36" s="1" t="s">
        <v>21</v>
      </c>
      <c r="D36" s="1" t="s">
        <v>29</v>
      </c>
      <c r="E36" s="1" t="s">
        <v>30</v>
      </c>
      <c r="F36" s="9">
        <v>139940</v>
      </c>
    </row>
    <row r="37" spans="1:6" x14ac:dyDescent="0.3">
      <c r="A37">
        <v>2022</v>
      </c>
      <c r="B37" s="1" t="s">
        <v>20</v>
      </c>
      <c r="C37" s="1" t="s">
        <v>21</v>
      </c>
      <c r="D37" s="1" t="s">
        <v>29</v>
      </c>
      <c r="E37" s="1" t="s">
        <v>31</v>
      </c>
      <c r="F37" s="9">
        <v>134200</v>
      </c>
    </row>
    <row r="38" spans="1:6" x14ac:dyDescent="0.3">
      <c r="A38">
        <v>2020</v>
      </c>
      <c r="B38" s="1" t="s">
        <v>20</v>
      </c>
      <c r="C38" s="1" t="s">
        <v>21</v>
      </c>
      <c r="D38" s="1" t="s">
        <v>29</v>
      </c>
      <c r="E38" s="1" t="s">
        <v>31</v>
      </c>
      <c r="F38" s="9">
        <v>134000</v>
      </c>
    </row>
    <row r="39" spans="1:6" x14ac:dyDescent="0.3">
      <c r="A39">
        <v>2017</v>
      </c>
      <c r="B39" s="1" t="s">
        <v>20</v>
      </c>
      <c r="C39" s="1" t="s">
        <v>21</v>
      </c>
      <c r="D39" s="1" t="s">
        <v>29</v>
      </c>
      <c r="E39" s="1" t="s">
        <v>30</v>
      </c>
      <c r="F39" s="9">
        <v>121000</v>
      </c>
    </row>
    <row r="40" spans="1:6" x14ac:dyDescent="0.3">
      <c r="A40">
        <v>2016</v>
      </c>
      <c r="B40" s="1" t="s">
        <v>20</v>
      </c>
      <c r="C40" s="1" t="s">
        <v>21</v>
      </c>
      <c r="D40" s="1" t="s">
        <v>29</v>
      </c>
      <c r="E40" s="1" t="s">
        <v>30</v>
      </c>
      <c r="F40" s="9">
        <v>118000</v>
      </c>
    </row>
    <row r="41" spans="1:6" x14ac:dyDescent="0.3">
      <c r="A41">
        <v>2022</v>
      </c>
      <c r="B41" s="1" t="s">
        <v>20</v>
      </c>
      <c r="C41" s="1" t="s">
        <v>21</v>
      </c>
      <c r="D41" s="1" t="s">
        <v>29</v>
      </c>
      <c r="E41" s="1" t="s">
        <v>30</v>
      </c>
      <c r="F41" s="9">
        <v>113500</v>
      </c>
    </row>
    <row r="42" spans="1:6" x14ac:dyDescent="0.3">
      <c r="A42">
        <v>2021</v>
      </c>
      <c r="B42" s="1" t="s">
        <v>20</v>
      </c>
      <c r="C42" s="1" t="s">
        <v>21</v>
      </c>
      <c r="D42" s="1" t="s">
        <v>29</v>
      </c>
      <c r="E42" s="1" t="s">
        <v>31</v>
      </c>
      <c r="F42" s="9">
        <v>85570</v>
      </c>
    </row>
    <row r="43" spans="1:6" x14ac:dyDescent="0.3">
      <c r="A43">
        <v>2022</v>
      </c>
      <c r="B43" s="1" t="s">
        <v>36</v>
      </c>
      <c r="C43" s="1" t="s">
        <v>21</v>
      </c>
      <c r="D43" s="1" t="s">
        <v>29</v>
      </c>
      <c r="E43" s="1" t="s">
        <v>40</v>
      </c>
      <c r="F43" s="9">
        <v>80000</v>
      </c>
    </row>
    <row r="44" spans="1:6" x14ac:dyDescent="0.3">
      <c r="A44">
        <v>2021</v>
      </c>
      <c r="B44" s="1" t="s">
        <v>36</v>
      </c>
      <c r="C44" s="1" t="s">
        <v>21</v>
      </c>
      <c r="D44" s="1" t="s">
        <v>29</v>
      </c>
      <c r="E44" s="1" t="s">
        <v>40</v>
      </c>
      <c r="F44" s="9">
        <v>80000</v>
      </c>
    </row>
    <row r="45" spans="1:6" x14ac:dyDescent="0.3">
      <c r="A45">
        <v>2020</v>
      </c>
      <c r="B45" s="1" t="s">
        <v>36</v>
      </c>
      <c r="C45" s="1" t="s">
        <v>21</v>
      </c>
      <c r="D45" s="1" t="s">
        <v>29</v>
      </c>
      <c r="E45" s="1" t="s">
        <v>40</v>
      </c>
      <c r="F45" s="9">
        <v>60000</v>
      </c>
    </row>
    <row r="46" spans="1:6" x14ac:dyDescent="0.3">
      <c r="A46">
        <v>2019</v>
      </c>
      <c r="B46" s="1" t="s">
        <v>36</v>
      </c>
      <c r="C46" s="1" t="s">
        <v>21</v>
      </c>
      <c r="D46" s="1" t="s">
        <v>29</v>
      </c>
      <c r="E46" s="1" t="s">
        <v>40</v>
      </c>
      <c r="F46" s="9">
        <v>60000</v>
      </c>
    </row>
    <row r="47" spans="1:6" x14ac:dyDescent="0.3">
      <c r="A47">
        <v>2018</v>
      </c>
      <c r="B47" s="1" t="s">
        <v>36</v>
      </c>
      <c r="C47" s="1" t="s">
        <v>21</v>
      </c>
      <c r="D47" s="1" t="s">
        <v>29</v>
      </c>
      <c r="E47" s="1" t="s">
        <v>40</v>
      </c>
      <c r="F47" s="9">
        <v>50000</v>
      </c>
    </row>
    <row r="48" spans="1:6" x14ac:dyDescent="0.3">
      <c r="A48">
        <v>2018</v>
      </c>
      <c r="B48" s="1" t="s">
        <v>20</v>
      </c>
      <c r="C48" s="1" t="s">
        <v>21</v>
      </c>
      <c r="D48" s="1" t="s">
        <v>22</v>
      </c>
      <c r="E48" s="1" t="s">
        <v>23</v>
      </c>
      <c r="F48" s="9">
        <v>42840</v>
      </c>
    </row>
    <row r="49" spans="1:6" x14ac:dyDescent="0.3">
      <c r="A49">
        <v>2015</v>
      </c>
      <c r="B49" s="1" t="s">
        <v>20</v>
      </c>
      <c r="C49" s="1" t="s">
        <v>21</v>
      </c>
      <c r="D49" s="1" t="s">
        <v>26</v>
      </c>
      <c r="E49" s="1" t="s">
        <v>27</v>
      </c>
      <c r="F49" s="9">
        <v>42460</v>
      </c>
    </row>
    <row r="50" spans="1:6" x14ac:dyDescent="0.3">
      <c r="A50">
        <v>2016</v>
      </c>
      <c r="B50" s="1" t="s">
        <v>20</v>
      </c>
      <c r="C50" s="1" t="s">
        <v>21</v>
      </c>
      <c r="D50" s="1" t="s">
        <v>26</v>
      </c>
      <c r="E50" s="1" t="s">
        <v>27</v>
      </c>
      <c r="F50" s="9">
        <v>41000</v>
      </c>
    </row>
    <row r="51" spans="1:6" x14ac:dyDescent="0.3">
      <c r="A51">
        <v>2019</v>
      </c>
      <c r="B51" s="1" t="s">
        <v>20</v>
      </c>
      <c r="C51" s="1" t="s">
        <v>21</v>
      </c>
      <c r="D51" s="1" t="s">
        <v>22</v>
      </c>
      <c r="E51" s="1" t="s">
        <v>23</v>
      </c>
      <c r="F51" s="9">
        <v>40910</v>
      </c>
    </row>
    <row r="52" spans="1:6" x14ac:dyDescent="0.3">
      <c r="A52">
        <v>2021</v>
      </c>
      <c r="B52" s="1" t="s">
        <v>20</v>
      </c>
      <c r="C52" s="1" t="s">
        <v>21</v>
      </c>
      <c r="D52" s="1" t="s">
        <v>22</v>
      </c>
      <c r="E52" s="1" t="s">
        <v>23</v>
      </c>
      <c r="F52" s="9">
        <v>40070</v>
      </c>
    </row>
    <row r="53" spans="1:6" x14ac:dyDescent="0.3">
      <c r="A53">
        <v>2017</v>
      </c>
      <c r="B53" s="1" t="s">
        <v>36</v>
      </c>
      <c r="C53" s="1" t="s">
        <v>21</v>
      </c>
      <c r="D53" s="1" t="s">
        <v>29</v>
      </c>
      <c r="E53" s="1" t="s">
        <v>40</v>
      </c>
      <c r="F53" s="9">
        <v>40000</v>
      </c>
    </row>
    <row r="54" spans="1:6" x14ac:dyDescent="0.3">
      <c r="A54">
        <v>2022</v>
      </c>
      <c r="B54" s="1" t="s">
        <v>20</v>
      </c>
      <c r="C54" s="1" t="s">
        <v>21</v>
      </c>
      <c r="D54" s="1" t="s">
        <v>22</v>
      </c>
      <c r="E54" s="1" t="s">
        <v>23</v>
      </c>
      <c r="F54" s="9">
        <v>39700</v>
      </c>
    </row>
    <row r="55" spans="1:6" x14ac:dyDescent="0.3">
      <c r="A55">
        <v>2020</v>
      </c>
      <c r="B55" s="1" t="s">
        <v>20</v>
      </c>
      <c r="C55" s="1" t="s">
        <v>21</v>
      </c>
      <c r="D55" s="1" t="s">
        <v>22</v>
      </c>
      <c r="E55" s="1" t="s">
        <v>23</v>
      </c>
      <c r="F55" s="9">
        <v>39340</v>
      </c>
    </row>
    <row r="56" spans="1:6" x14ac:dyDescent="0.3">
      <c r="A56">
        <v>2017</v>
      </c>
      <c r="B56" s="1" t="s">
        <v>20</v>
      </c>
      <c r="C56" s="1" t="s">
        <v>21</v>
      </c>
      <c r="D56" s="1" t="s">
        <v>26</v>
      </c>
      <c r="E56" s="1" t="s">
        <v>27</v>
      </c>
      <c r="F56" s="9">
        <v>36250</v>
      </c>
    </row>
    <row r="57" spans="1:6" x14ac:dyDescent="0.3">
      <c r="A57">
        <v>2017</v>
      </c>
      <c r="B57" s="1" t="s">
        <v>20</v>
      </c>
      <c r="C57" s="1" t="s">
        <v>21</v>
      </c>
      <c r="D57" s="1" t="s">
        <v>22</v>
      </c>
      <c r="E57" s="1" t="s">
        <v>23</v>
      </c>
      <c r="F57" s="9">
        <v>36210</v>
      </c>
    </row>
    <row r="58" spans="1:6" x14ac:dyDescent="0.3">
      <c r="A58">
        <v>2016</v>
      </c>
      <c r="B58" s="1" t="s">
        <v>20</v>
      </c>
      <c r="C58" s="1" t="s">
        <v>21</v>
      </c>
      <c r="D58" s="1" t="s">
        <v>22</v>
      </c>
      <c r="E58" s="1" t="s">
        <v>23</v>
      </c>
      <c r="F58" s="9">
        <v>27000</v>
      </c>
    </row>
    <row r="59" spans="1:6" x14ac:dyDescent="0.3">
      <c r="A59">
        <v>2021</v>
      </c>
      <c r="B59" s="1" t="s">
        <v>20</v>
      </c>
      <c r="C59" s="1" t="s">
        <v>21</v>
      </c>
      <c r="D59" s="1" t="s">
        <v>29</v>
      </c>
      <c r="E59" s="1" t="s">
        <v>30</v>
      </c>
      <c r="F59" s="9">
        <v>22850</v>
      </c>
    </row>
    <row r="60" spans="1:6" x14ac:dyDescent="0.3">
      <c r="A60">
        <v>2015</v>
      </c>
      <c r="B60" s="1" t="s">
        <v>20</v>
      </c>
      <c r="C60" s="1" t="s">
        <v>21</v>
      </c>
      <c r="D60" s="1" t="s">
        <v>22</v>
      </c>
      <c r="E60" s="1" t="s">
        <v>23</v>
      </c>
      <c r="F60" s="9">
        <v>19360</v>
      </c>
    </row>
    <row r="61" spans="1:6" x14ac:dyDescent="0.3">
      <c r="A61">
        <v>2022</v>
      </c>
      <c r="B61" s="1" t="s">
        <v>20</v>
      </c>
      <c r="C61" s="1" t="s">
        <v>21</v>
      </c>
      <c r="D61" s="1" t="s">
        <v>22</v>
      </c>
      <c r="E61" s="1" t="s">
        <v>24</v>
      </c>
      <c r="F61" s="9">
        <v>12600</v>
      </c>
    </row>
    <row r="62" spans="1:6" x14ac:dyDescent="0.3">
      <c r="A62">
        <v>2021</v>
      </c>
      <c r="B62" s="1" t="s">
        <v>20</v>
      </c>
      <c r="C62" s="1" t="s">
        <v>21</v>
      </c>
      <c r="D62" s="1" t="s">
        <v>22</v>
      </c>
      <c r="E62" s="1" t="s">
        <v>24</v>
      </c>
      <c r="F62" s="9">
        <v>12090</v>
      </c>
    </row>
    <row r="63" spans="1:6" x14ac:dyDescent="0.3">
      <c r="A63">
        <v>2018</v>
      </c>
      <c r="B63" s="1" t="s">
        <v>20</v>
      </c>
      <c r="C63" s="1" t="s">
        <v>21</v>
      </c>
      <c r="D63" s="1" t="s">
        <v>22</v>
      </c>
      <c r="E63" s="1" t="s">
        <v>24</v>
      </c>
      <c r="F63" s="9">
        <v>11110</v>
      </c>
    </row>
    <row r="64" spans="1:6" x14ac:dyDescent="0.3">
      <c r="A64">
        <v>2022</v>
      </c>
      <c r="B64" s="1" t="s">
        <v>20</v>
      </c>
      <c r="C64" s="1" t="s">
        <v>21</v>
      </c>
      <c r="D64" s="1" t="s">
        <v>29</v>
      </c>
      <c r="E64" s="1" t="s">
        <v>32</v>
      </c>
      <c r="F64" s="9">
        <v>10600</v>
      </c>
    </row>
    <row r="65" spans="1:6" x14ac:dyDescent="0.3">
      <c r="A65">
        <v>2015</v>
      </c>
      <c r="B65" s="1" t="s">
        <v>20</v>
      </c>
      <c r="C65" s="1" t="s">
        <v>21</v>
      </c>
      <c r="D65" s="1" t="s">
        <v>22</v>
      </c>
      <c r="E65" s="1" t="s">
        <v>24</v>
      </c>
      <c r="F65" s="9">
        <v>8740</v>
      </c>
    </row>
    <row r="66" spans="1:6" x14ac:dyDescent="0.3">
      <c r="A66">
        <v>2018</v>
      </c>
      <c r="B66" s="1" t="s">
        <v>20</v>
      </c>
      <c r="C66" s="1" t="s">
        <v>21</v>
      </c>
      <c r="D66" s="1" t="s">
        <v>26</v>
      </c>
      <c r="E66" s="1" t="s">
        <v>27</v>
      </c>
      <c r="F66" s="9">
        <v>8730</v>
      </c>
    </row>
    <row r="67" spans="1:6" x14ac:dyDescent="0.3">
      <c r="A67">
        <v>2017</v>
      </c>
      <c r="B67" s="1" t="s">
        <v>20</v>
      </c>
      <c r="C67" s="1" t="s">
        <v>21</v>
      </c>
      <c r="D67" s="1" t="s">
        <v>22</v>
      </c>
      <c r="E67" s="1" t="s">
        <v>24</v>
      </c>
      <c r="F67" s="9">
        <v>8300</v>
      </c>
    </row>
    <row r="68" spans="1:6" x14ac:dyDescent="0.3">
      <c r="A68">
        <v>2022</v>
      </c>
      <c r="B68" s="1" t="s">
        <v>20</v>
      </c>
      <c r="C68" s="1" t="s">
        <v>21</v>
      </c>
      <c r="D68" s="1" t="s">
        <v>29</v>
      </c>
      <c r="E68" s="1" t="s">
        <v>33</v>
      </c>
      <c r="F68" s="9">
        <v>7500</v>
      </c>
    </row>
    <row r="69" spans="1:6" x14ac:dyDescent="0.3">
      <c r="A69">
        <v>2016</v>
      </c>
      <c r="B69" s="1" t="s">
        <v>20</v>
      </c>
      <c r="C69" s="1" t="s">
        <v>21</v>
      </c>
      <c r="D69" s="1" t="s">
        <v>22</v>
      </c>
      <c r="E69" s="1" t="s">
        <v>24</v>
      </c>
      <c r="F69" s="9">
        <v>7370</v>
      </c>
    </row>
    <row r="70" spans="1:6" x14ac:dyDescent="0.3">
      <c r="A70">
        <v>2019</v>
      </c>
      <c r="B70" s="1" t="s">
        <v>20</v>
      </c>
      <c r="C70" s="1" t="s">
        <v>21</v>
      </c>
      <c r="D70" s="1" t="s">
        <v>22</v>
      </c>
      <c r="E70" s="1" t="s">
        <v>24</v>
      </c>
      <c r="F70" s="9">
        <v>6950</v>
      </c>
    </row>
    <row r="71" spans="1:6" x14ac:dyDescent="0.3">
      <c r="A71">
        <v>2019</v>
      </c>
      <c r="B71" s="1" t="s">
        <v>20</v>
      </c>
      <c r="C71" s="1" t="s">
        <v>21</v>
      </c>
      <c r="D71" s="1" t="s">
        <v>22</v>
      </c>
      <c r="E71" s="1" t="s">
        <v>25</v>
      </c>
      <c r="F71" s="9">
        <v>4870</v>
      </c>
    </row>
    <row r="72" spans="1:6" x14ac:dyDescent="0.3">
      <c r="A72">
        <v>2020</v>
      </c>
      <c r="B72" s="1" t="s">
        <v>20</v>
      </c>
      <c r="C72" s="1" t="s">
        <v>21</v>
      </c>
      <c r="D72" s="1" t="s">
        <v>22</v>
      </c>
      <c r="E72" s="1" t="s">
        <v>24</v>
      </c>
      <c r="F72" s="9">
        <v>4270</v>
      </c>
    </row>
    <row r="73" spans="1:6" x14ac:dyDescent="0.3">
      <c r="A73">
        <v>2020</v>
      </c>
      <c r="B73" s="1" t="s">
        <v>20</v>
      </c>
      <c r="C73" s="1" t="s">
        <v>21</v>
      </c>
      <c r="D73" s="1" t="s">
        <v>22</v>
      </c>
      <c r="E73" s="1" t="s">
        <v>25</v>
      </c>
      <c r="F73" s="9">
        <v>3830</v>
      </c>
    </row>
    <row r="74" spans="1:6" x14ac:dyDescent="0.3">
      <c r="A74">
        <v>2018</v>
      </c>
      <c r="B74" s="1" t="s">
        <v>20</v>
      </c>
      <c r="C74" s="1" t="s">
        <v>21</v>
      </c>
      <c r="D74" s="1" t="s">
        <v>22</v>
      </c>
      <c r="E74" s="1" t="s">
        <v>25</v>
      </c>
      <c r="F74" s="9">
        <v>3490</v>
      </c>
    </row>
    <row r="75" spans="1:6" x14ac:dyDescent="0.3">
      <c r="A75">
        <v>2021</v>
      </c>
      <c r="B75" s="1" t="s">
        <v>20</v>
      </c>
      <c r="C75" s="1" t="s">
        <v>21</v>
      </c>
      <c r="D75" s="1" t="s">
        <v>22</v>
      </c>
      <c r="E75" s="1" t="s">
        <v>25</v>
      </c>
      <c r="F75" s="9">
        <v>3040</v>
      </c>
    </row>
    <row r="76" spans="1:6" x14ac:dyDescent="0.3">
      <c r="A76">
        <v>2022</v>
      </c>
      <c r="B76" s="1" t="s">
        <v>20</v>
      </c>
      <c r="C76" s="1" t="s">
        <v>21</v>
      </c>
      <c r="D76" s="1" t="s">
        <v>26</v>
      </c>
      <c r="E76" s="1" t="s">
        <v>28</v>
      </c>
      <c r="F76" s="9">
        <v>3000</v>
      </c>
    </row>
    <row r="77" spans="1:6" x14ac:dyDescent="0.3">
      <c r="A77">
        <v>2022</v>
      </c>
      <c r="B77" s="1" t="s">
        <v>20</v>
      </c>
      <c r="C77" s="1" t="s">
        <v>21</v>
      </c>
      <c r="D77" s="1" t="s">
        <v>22</v>
      </c>
      <c r="E77" s="1" t="s">
        <v>25</v>
      </c>
      <c r="F77" s="9">
        <v>2900</v>
      </c>
    </row>
    <row r="78" spans="1:6" x14ac:dyDescent="0.3">
      <c r="A78">
        <v>2021</v>
      </c>
      <c r="B78" s="1" t="s">
        <v>20</v>
      </c>
      <c r="C78" s="1" t="s">
        <v>21</v>
      </c>
      <c r="D78" s="1" t="s">
        <v>26</v>
      </c>
      <c r="E78" s="1" t="s">
        <v>28</v>
      </c>
      <c r="F78" s="9">
        <v>2780</v>
      </c>
    </row>
    <row r="79" spans="1:6" x14ac:dyDescent="0.3">
      <c r="A79">
        <v>2017</v>
      </c>
      <c r="B79" s="1" t="s">
        <v>20</v>
      </c>
      <c r="C79" s="1" t="s">
        <v>21</v>
      </c>
      <c r="D79" s="1" t="s">
        <v>22</v>
      </c>
      <c r="E79" s="1" t="s">
        <v>25</v>
      </c>
      <c r="F79" s="9">
        <v>2540</v>
      </c>
    </row>
    <row r="80" spans="1:6" x14ac:dyDescent="0.3">
      <c r="A80">
        <v>2022</v>
      </c>
      <c r="B80" s="1" t="s">
        <v>20</v>
      </c>
      <c r="C80" s="1" t="s">
        <v>21</v>
      </c>
      <c r="D80" s="1" t="s">
        <v>26</v>
      </c>
      <c r="E80" s="1" t="s">
        <v>27</v>
      </c>
      <c r="F80" s="9">
        <v>0</v>
      </c>
    </row>
    <row r="81" spans="1:6" x14ac:dyDescent="0.3">
      <c r="A81">
        <v>2022</v>
      </c>
      <c r="B81" s="1" t="s">
        <v>20</v>
      </c>
      <c r="C81" s="1" t="s">
        <v>21</v>
      </c>
      <c r="D81" s="1" t="s">
        <v>29</v>
      </c>
      <c r="E81" s="1" t="s">
        <v>34</v>
      </c>
      <c r="F81" s="9">
        <v>0</v>
      </c>
    </row>
    <row r="82" spans="1:6" x14ac:dyDescent="0.3">
      <c r="A82">
        <v>2022</v>
      </c>
      <c r="B82" s="1" t="s">
        <v>20</v>
      </c>
      <c r="C82" s="1" t="s">
        <v>21</v>
      </c>
      <c r="D82" s="1" t="s">
        <v>29</v>
      </c>
      <c r="E82" s="1" t="s">
        <v>35</v>
      </c>
      <c r="F82" s="9">
        <v>0</v>
      </c>
    </row>
    <row r="83" spans="1:6" x14ac:dyDescent="0.3">
      <c r="A83">
        <v>2021</v>
      </c>
      <c r="B83" s="1" t="s">
        <v>20</v>
      </c>
      <c r="C83" s="1" t="s">
        <v>21</v>
      </c>
      <c r="D83" s="1" t="s">
        <v>26</v>
      </c>
      <c r="E83" s="1" t="s">
        <v>27</v>
      </c>
      <c r="F83" s="9">
        <v>0</v>
      </c>
    </row>
    <row r="84" spans="1:6" x14ac:dyDescent="0.3">
      <c r="A84">
        <v>2021</v>
      </c>
      <c r="B84" s="1" t="s">
        <v>20</v>
      </c>
      <c r="C84" s="1" t="s">
        <v>21</v>
      </c>
      <c r="D84" s="1" t="s">
        <v>29</v>
      </c>
      <c r="E84" s="1" t="s">
        <v>32</v>
      </c>
      <c r="F84" s="9">
        <v>0</v>
      </c>
    </row>
    <row r="85" spans="1:6" x14ac:dyDescent="0.3">
      <c r="A85">
        <v>2021</v>
      </c>
      <c r="B85" s="1" t="s">
        <v>20</v>
      </c>
      <c r="C85" s="1" t="s">
        <v>21</v>
      </c>
      <c r="D85" s="1" t="s">
        <v>29</v>
      </c>
      <c r="E85" s="1" t="s">
        <v>33</v>
      </c>
      <c r="F85" s="9">
        <v>0</v>
      </c>
    </row>
    <row r="86" spans="1:6" x14ac:dyDescent="0.3">
      <c r="A86">
        <v>2021</v>
      </c>
      <c r="B86" s="1" t="s">
        <v>20</v>
      </c>
      <c r="C86" s="1" t="s">
        <v>21</v>
      </c>
      <c r="D86" s="1" t="s">
        <v>29</v>
      </c>
      <c r="E86" s="1" t="s">
        <v>35</v>
      </c>
      <c r="F86" s="9">
        <v>0</v>
      </c>
    </row>
    <row r="87" spans="1:6" x14ac:dyDescent="0.3">
      <c r="A87">
        <v>2020</v>
      </c>
      <c r="B87" s="1" t="s">
        <v>20</v>
      </c>
      <c r="C87" s="1" t="s">
        <v>21</v>
      </c>
      <c r="D87" s="1" t="s">
        <v>26</v>
      </c>
      <c r="E87" s="1" t="s">
        <v>27</v>
      </c>
      <c r="F87" s="9">
        <v>0</v>
      </c>
    </row>
    <row r="88" spans="1:6" x14ac:dyDescent="0.3">
      <c r="A88">
        <v>2020</v>
      </c>
      <c r="B88" s="1" t="s">
        <v>20</v>
      </c>
      <c r="C88" s="1" t="s">
        <v>21</v>
      </c>
      <c r="D88" s="1" t="s">
        <v>26</v>
      </c>
      <c r="E88" s="1" t="s">
        <v>28</v>
      </c>
      <c r="F88" s="9">
        <v>0</v>
      </c>
    </row>
    <row r="89" spans="1:6" x14ac:dyDescent="0.3">
      <c r="A89">
        <v>2020</v>
      </c>
      <c r="B89" s="1" t="s">
        <v>20</v>
      </c>
      <c r="C89" s="1" t="s">
        <v>21</v>
      </c>
      <c r="D89" s="1" t="s">
        <v>29</v>
      </c>
      <c r="E89" s="1" t="s">
        <v>32</v>
      </c>
      <c r="F89" s="9">
        <v>0</v>
      </c>
    </row>
    <row r="90" spans="1:6" x14ac:dyDescent="0.3">
      <c r="A90">
        <v>2020</v>
      </c>
      <c r="B90" s="1" t="s">
        <v>20</v>
      </c>
      <c r="C90" s="1" t="s">
        <v>21</v>
      </c>
      <c r="D90" s="1" t="s">
        <v>29</v>
      </c>
      <c r="E90" s="1" t="s">
        <v>33</v>
      </c>
      <c r="F90" s="9">
        <v>0</v>
      </c>
    </row>
    <row r="91" spans="1:6" x14ac:dyDescent="0.3">
      <c r="A91">
        <v>2020</v>
      </c>
      <c r="B91" s="1" t="s">
        <v>20</v>
      </c>
      <c r="C91" s="1" t="s">
        <v>21</v>
      </c>
      <c r="D91" s="1" t="s">
        <v>29</v>
      </c>
      <c r="E91" s="1" t="s">
        <v>35</v>
      </c>
      <c r="F91" s="9">
        <v>0</v>
      </c>
    </row>
    <row r="92" spans="1:6" x14ac:dyDescent="0.3">
      <c r="A92">
        <v>2019</v>
      </c>
      <c r="B92" s="1" t="s">
        <v>20</v>
      </c>
      <c r="C92" s="1" t="s">
        <v>21</v>
      </c>
      <c r="D92" s="1" t="s">
        <v>26</v>
      </c>
      <c r="E92" s="1" t="s">
        <v>27</v>
      </c>
      <c r="F92" s="9">
        <v>0</v>
      </c>
    </row>
    <row r="93" spans="1:6" x14ac:dyDescent="0.3">
      <c r="A93">
        <v>2019</v>
      </c>
      <c r="B93" s="1" t="s">
        <v>20</v>
      </c>
      <c r="C93" s="1" t="s">
        <v>21</v>
      </c>
      <c r="D93" s="1" t="s">
        <v>26</v>
      </c>
      <c r="E93" s="1" t="s">
        <v>28</v>
      </c>
      <c r="F93" s="9">
        <v>0</v>
      </c>
    </row>
    <row r="94" spans="1:6" x14ac:dyDescent="0.3">
      <c r="A94">
        <v>2019</v>
      </c>
      <c r="B94" s="1" t="s">
        <v>20</v>
      </c>
      <c r="C94" s="1" t="s">
        <v>21</v>
      </c>
      <c r="D94" s="1" t="s">
        <v>29</v>
      </c>
      <c r="E94" s="1" t="s">
        <v>32</v>
      </c>
      <c r="F94" s="9">
        <v>0</v>
      </c>
    </row>
    <row r="95" spans="1:6" x14ac:dyDescent="0.3">
      <c r="A95">
        <v>2019</v>
      </c>
      <c r="B95" s="1" t="s">
        <v>20</v>
      </c>
      <c r="C95" s="1" t="s">
        <v>21</v>
      </c>
      <c r="D95" s="1" t="s">
        <v>29</v>
      </c>
      <c r="E95" s="1" t="s">
        <v>33</v>
      </c>
      <c r="F95" s="9">
        <v>0</v>
      </c>
    </row>
    <row r="96" spans="1:6" x14ac:dyDescent="0.3">
      <c r="A96">
        <v>2019</v>
      </c>
      <c r="B96" s="1" t="s">
        <v>20</v>
      </c>
      <c r="C96" s="1" t="s">
        <v>21</v>
      </c>
      <c r="D96" s="1" t="s">
        <v>29</v>
      </c>
      <c r="E96" s="1" t="s">
        <v>35</v>
      </c>
      <c r="F96" s="9">
        <v>0</v>
      </c>
    </row>
    <row r="97" spans="1:6" x14ac:dyDescent="0.3">
      <c r="A97">
        <v>2018</v>
      </c>
      <c r="B97" s="1" t="s">
        <v>20</v>
      </c>
      <c r="C97" s="1" t="s">
        <v>21</v>
      </c>
      <c r="D97" s="1" t="s">
        <v>26</v>
      </c>
      <c r="E97" s="1" t="s">
        <v>28</v>
      </c>
      <c r="F97" s="9">
        <v>0</v>
      </c>
    </row>
    <row r="98" spans="1:6" x14ac:dyDescent="0.3">
      <c r="A98">
        <v>2018</v>
      </c>
      <c r="B98" s="1" t="s">
        <v>20</v>
      </c>
      <c r="C98" s="1" t="s">
        <v>21</v>
      </c>
      <c r="D98" s="1" t="s">
        <v>29</v>
      </c>
      <c r="E98" s="1" t="s">
        <v>32</v>
      </c>
      <c r="F98" s="9">
        <v>0</v>
      </c>
    </row>
    <row r="99" spans="1:6" x14ac:dyDescent="0.3">
      <c r="A99">
        <v>2018</v>
      </c>
      <c r="B99" s="1" t="s">
        <v>20</v>
      </c>
      <c r="C99" s="1" t="s">
        <v>21</v>
      </c>
      <c r="D99" s="1" t="s">
        <v>29</v>
      </c>
      <c r="E99" s="1" t="s">
        <v>33</v>
      </c>
      <c r="F99" s="9">
        <v>0</v>
      </c>
    </row>
    <row r="100" spans="1:6" x14ac:dyDescent="0.3">
      <c r="A100">
        <v>2018</v>
      </c>
      <c r="B100" s="1" t="s">
        <v>20</v>
      </c>
      <c r="C100" s="1" t="s">
        <v>21</v>
      </c>
      <c r="D100" s="1" t="s">
        <v>29</v>
      </c>
      <c r="E100" s="1" t="s">
        <v>35</v>
      </c>
      <c r="F100" s="9">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63A9-5B92-4ECF-A6CF-17E60B3644F6}">
  <dimension ref="A1:D9"/>
  <sheetViews>
    <sheetView workbookViewId="0">
      <selection activeCell="B2" sqref="B2"/>
    </sheetView>
  </sheetViews>
  <sheetFormatPr defaultRowHeight="14.4" x14ac:dyDescent="0.3"/>
  <cols>
    <col min="1" max="1" width="11.77734375" bestFit="1" customWidth="1"/>
    <col min="2" max="2" width="12.33203125" style="4" bestFit="1" customWidth="1"/>
    <col min="3" max="3" width="22.44140625" style="4" bestFit="1" customWidth="1"/>
    <col min="4" max="4" width="12.33203125" bestFit="1" customWidth="1"/>
  </cols>
  <sheetData>
    <row r="1" spans="1:4" x14ac:dyDescent="0.3">
      <c r="A1" t="s">
        <v>14</v>
      </c>
      <c r="B1" s="4" t="s">
        <v>41</v>
      </c>
      <c r="C1" s="4" t="s">
        <v>42</v>
      </c>
      <c r="D1" t="s">
        <v>43</v>
      </c>
    </row>
    <row r="2" spans="1:4" x14ac:dyDescent="0.3">
      <c r="A2">
        <v>2022</v>
      </c>
      <c r="B2" s="6">
        <v>394328</v>
      </c>
      <c r="C2" s="7">
        <v>2490</v>
      </c>
      <c r="D2">
        <v>164000</v>
      </c>
    </row>
    <row r="3" spans="1:4" x14ac:dyDescent="0.3">
      <c r="A3">
        <v>2021</v>
      </c>
      <c r="B3" s="6">
        <v>365817</v>
      </c>
      <c r="C3" s="7">
        <v>2450</v>
      </c>
      <c r="D3">
        <v>154000</v>
      </c>
    </row>
    <row r="4" spans="1:4" x14ac:dyDescent="0.3">
      <c r="A4">
        <v>2020</v>
      </c>
      <c r="B4" s="6">
        <v>274515</v>
      </c>
      <c r="C4" s="7">
        <v>1720</v>
      </c>
      <c r="D4">
        <v>147000</v>
      </c>
    </row>
    <row r="5" spans="1:4" x14ac:dyDescent="0.3">
      <c r="A5">
        <v>2019</v>
      </c>
      <c r="B5" s="6">
        <v>260174</v>
      </c>
      <c r="C5" s="7">
        <v>1090</v>
      </c>
      <c r="D5">
        <v>137000</v>
      </c>
    </row>
    <row r="6" spans="1:4" x14ac:dyDescent="0.3">
      <c r="A6">
        <v>2018</v>
      </c>
      <c r="B6" s="6">
        <v>265595</v>
      </c>
      <c r="C6" s="7">
        <v>830</v>
      </c>
      <c r="D6">
        <v>132000</v>
      </c>
    </row>
    <row r="7" spans="1:4" x14ac:dyDescent="0.3">
      <c r="A7">
        <v>2017</v>
      </c>
      <c r="B7" s="6">
        <v>229234</v>
      </c>
      <c r="C7" s="7">
        <v>740</v>
      </c>
      <c r="D7">
        <v>123000</v>
      </c>
    </row>
    <row r="8" spans="1:4" x14ac:dyDescent="0.3">
      <c r="A8">
        <v>2016</v>
      </c>
      <c r="B8" s="6">
        <v>215639</v>
      </c>
      <c r="C8" s="7">
        <v>600</v>
      </c>
      <c r="D8">
        <v>116000</v>
      </c>
    </row>
    <row r="9" spans="1:4" x14ac:dyDescent="0.3">
      <c r="A9">
        <v>2015</v>
      </c>
      <c r="B9" s="6">
        <v>233715</v>
      </c>
      <c r="C9" s="7">
        <v>580</v>
      </c>
      <c r="D9">
        <v>110000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707A-47BC-4206-9314-01F8493B07F5}">
  <dimension ref="A3:K36"/>
  <sheetViews>
    <sheetView topLeftCell="A13" zoomScale="109" zoomScaleNormal="109" workbookViewId="0">
      <selection activeCell="A33" sqref="A33"/>
    </sheetView>
  </sheetViews>
  <sheetFormatPr defaultRowHeight="14.4" x14ac:dyDescent="0.3"/>
  <cols>
    <col min="1" max="1" width="15.5546875" bestFit="1" customWidth="1"/>
    <col min="2" max="2" width="14.88671875" bestFit="1" customWidth="1"/>
    <col min="3" max="3" width="16.6640625" bestFit="1" customWidth="1"/>
    <col min="4" max="4" width="12.5546875" bestFit="1" customWidth="1"/>
    <col min="5" max="5" width="27.44140625" bestFit="1" customWidth="1"/>
    <col min="6" max="6" width="14.88671875" bestFit="1" customWidth="1"/>
    <col min="7" max="7" width="12.5546875" bestFit="1" customWidth="1"/>
    <col min="8" max="8" width="16.6640625" bestFit="1" customWidth="1"/>
    <col min="9" max="9" width="46.33203125" bestFit="1" customWidth="1"/>
    <col min="10" max="10" width="12.5546875" bestFit="1" customWidth="1"/>
    <col min="11" max="11" width="22.44140625" bestFit="1" customWidth="1"/>
  </cols>
  <sheetData>
    <row r="3" spans="1:11" x14ac:dyDescent="0.3">
      <c r="A3" s="2" t="s">
        <v>44</v>
      </c>
      <c r="B3" t="s">
        <v>46</v>
      </c>
      <c r="D3" s="2" t="s">
        <v>44</v>
      </c>
      <c r="E3" t="s">
        <v>48</v>
      </c>
      <c r="G3" s="2" t="s">
        <v>44</v>
      </c>
      <c r="H3" t="s">
        <v>50</v>
      </c>
      <c r="J3" s="2" t="s">
        <v>44</v>
      </c>
      <c r="K3" s="1" t="s">
        <v>49</v>
      </c>
    </row>
    <row r="4" spans="1:11" x14ac:dyDescent="0.3">
      <c r="A4" s="3">
        <v>2015</v>
      </c>
      <c r="B4" s="1">
        <v>38383470</v>
      </c>
      <c r="D4" s="3">
        <v>2015</v>
      </c>
      <c r="E4" s="7">
        <v>580</v>
      </c>
      <c r="G4" s="3">
        <v>2015</v>
      </c>
      <c r="H4" s="1">
        <v>110000</v>
      </c>
      <c r="J4" s="3" t="s">
        <v>8</v>
      </c>
      <c r="K4" s="1">
        <v>72</v>
      </c>
    </row>
    <row r="5" spans="1:11" x14ac:dyDescent="0.3">
      <c r="A5" s="3">
        <v>2016</v>
      </c>
      <c r="B5" s="1">
        <v>29579370</v>
      </c>
      <c r="D5" s="3">
        <v>2016</v>
      </c>
      <c r="E5" s="7">
        <v>600</v>
      </c>
      <c r="G5" s="3">
        <v>2016</v>
      </c>
      <c r="H5" s="1">
        <v>116000</v>
      </c>
      <c r="J5" s="3" t="s">
        <v>7</v>
      </c>
      <c r="K5" s="1">
        <v>70</v>
      </c>
    </row>
    <row r="6" spans="1:11" x14ac:dyDescent="0.3">
      <c r="A6" s="3">
        <v>2017</v>
      </c>
      <c r="B6" s="1">
        <v>27416300</v>
      </c>
      <c r="D6" s="3">
        <v>2017</v>
      </c>
      <c r="E6" s="7">
        <v>740</v>
      </c>
      <c r="G6" s="3">
        <v>2017</v>
      </c>
      <c r="H6" s="1">
        <v>123000</v>
      </c>
      <c r="J6" s="3" t="s">
        <v>6</v>
      </c>
      <c r="K6" s="1">
        <v>64</v>
      </c>
    </row>
    <row r="7" spans="1:11" x14ac:dyDescent="0.3">
      <c r="A7" s="3">
        <v>2018</v>
      </c>
      <c r="B7" s="1">
        <v>25136170</v>
      </c>
      <c r="D7" s="3">
        <v>2018</v>
      </c>
      <c r="E7" s="7">
        <v>830</v>
      </c>
      <c r="G7" s="3">
        <v>2018</v>
      </c>
      <c r="H7" s="1">
        <v>132000</v>
      </c>
      <c r="J7" s="3" t="s">
        <v>5</v>
      </c>
      <c r="K7" s="1">
        <v>61</v>
      </c>
    </row>
    <row r="8" spans="1:11" x14ac:dyDescent="0.3">
      <c r="A8" s="3">
        <v>2019</v>
      </c>
      <c r="B8" s="1">
        <v>25033730</v>
      </c>
      <c r="D8" s="3">
        <v>2019</v>
      </c>
      <c r="E8" s="7">
        <v>1090</v>
      </c>
      <c r="G8" s="3">
        <v>2019</v>
      </c>
      <c r="H8" s="1">
        <v>137000</v>
      </c>
      <c r="J8" s="3" t="s">
        <v>4</v>
      </c>
      <c r="K8" s="1">
        <v>56</v>
      </c>
    </row>
    <row r="9" spans="1:11" x14ac:dyDescent="0.3">
      <c r="A9" s="3">
        <v>2020</v>
      </c>
      <c r="B9" s="1">
        <v>22594440</v>
      </c>
      <c r="D9" s="3">
        <v>2020</v>
      </c>
      <c r="E9" s="7">
        <v>1720</v>
      </c>
      <c r="G9" s="3">
        <v>2020</v>
      </c>
      <c r="H9" s="1">
        <v>147000</v>
      </c>
      <c r="J9" s="3" t="s">
        <v>13</v>
      </c>
      <c r="K9" s="1">
        <v>54</v>
      </c>
    </row>
    <row r="10" spans="1:11" x14ac:dyDescent="0.3">
      <c r="A10" s="3">
        <v>2021</v>
      </c>
      <c r="B10" s="1">
        <v>23186400</v>
      </c>
      <c r="D10" s="3">
        <v>2021</v>
      </c>
      <c r="E10" s="7">
        <v>2450</v>
      </c>
      <c r="G10" s="3">
        <v>2021</v>
      </c>
      <c r="H10" s="1">
        <v>154000</v>
      </c>
      <c r="J10" s="3" t="s">
        <v>12</v>
      </c>
      <c r="K10" s="1">
        <v>56</v>
      </c>
    </row>
    <row r="11" spans="1:11" x14ac:dyDescent="0.3">
      <c r="A11" s="3">
        <v>2022</v>
      </c>
      <c r="B11" s="1">
        <v>20604000</v>
      </c>
      <c r="D11" s="3">
        <v>2022</v>
      </c>
      <c r="E11" s="7">
        <v>2490</v>
      </c>
      <c r="G11" s="3">
        <v>2022</v>
      </c>
      <c r="H11" s="1">
        <v>164000</v>
      </c>
      <c r="J11" s="3" t="s">
        <v>11</v>
      </c>
      <c r="K11" s="1">
        <v>57</v>
      </c>
    </row>
    <row r="12" spans="1:11" x14ac:dyDescent="0.3">
      <c r="A12" s="3" t="s">
        <v>45</v>
      </c>
      <c r="B12" s="1">
        <v>211933880</v>
      </c>
      <c r="D12" s="3" t="s">
        <v>45</v>
      </c>
      <c r="E12" s="7">
        <v>10500</v>
      </c>
      <c r="G12" s="3" t="s">
        <v>45</v>
      </c>
      <c r="H12" s="1">
        <v>1083000</v>
      </c>
      <c r="J12" s="3" t="s">
        <v>10</v>
      </c>
      <c r="K12" s="1">
        <v>79</v>
      </c>
    </row>
    <row r="13" spans="1:11" x14ac:dyDescent="0.3">
      <c r="J13" s="3" t="s">
        <v>9</v>
      </c>
      <c r="K13" s="1">
        <v>70</v>
      </c>
    </row>
    <row r="14" spans="1:11" x14ac:dyDescent="0.3">
      <c r="A14" s="2" t="s">
        <v>44</v>
      </c>
      <c r="B14" t="s">
        <v>47</v>
      </c>
      <c r="D14" s="2" t="s">
        <v>44</v>
      </c>
      <c r="E14" s="4" t="s">
        <v>48</v>
      </c>
      <c r="F14" t="s">
        <v>47</v>
      </c>
      <c r="G14" t="s">
        <v>46</v>
      </c>
      <c r="J14" s="3" t="s">
        <v>45</v>
      </c>
      <c r="K14" s="1">
        <v>639</v>
      </c>
    </row>
    <row r="15" spans="1:11" x14ac:dyDescent="0.3">
      <c r="A15" s="3">
        <v>2015</v>
      </c>
      <c r="B15" s="6">
        <v>233715</v>
      </c>
      <c r="D15" s="3">
        <v>2015</v>
      </c>
      <c r="E15" s="7">
        <v>580</v>
      </c>
      <c r="F15" s="6">
        <v>233715</v>
      </c>
      <c r="G15" s="4">
        <v>38383470</v>
      </c>
    </row>
    <row r="16" spans="1:11" x14ac:dyDescent="0.3">
      <c r="A16" s="3">
        <v>2016</v>
      </c>
      <c r="B16" s="6">
        <v>215639</v>
      </c>
      <c r="D16" s="3">
        <v>2016</v>
      </c>
      <c r="E16" s="7">
        <v>600</v>
      </c>
      <c r="F16" s="6">
        <v>215639</v>
      </c>
      <c r="G16" s="4">
        <v>29579370</v>
      </c>
      <c r="I16" s="2" t="s">
        <v>44</v>
      </c>
      <c r="J16" s="1" t="s">
        <v>46</v>
      </c>
    </row>
    <row r="17" spans="1:10" x14ac:dyDescent="0.3">
      <c r="A17" s="3">
        <v>2017</v>
      </c>
      <c r="B17" s="6">
        <v>229234</v>
      </c>
      <c r="D17" s="3">
        <v>2017</v>
      </c>
      <c r="E17" s="7">
        <v>740</v>
      </c>
      <c r="F17" s="6">
        <v>229234</v>
      </c>
      <c r="G17" s="4">
        <v>27416300</v>
      </c>
      <c r="I17" s="3" t="s">
        <v>37</v>
      </c>
      <c r="J17" s="1">
        <v>156600000</v>
      </c>
    </row>
    <row r="18" spans="1:10" x14ac:dyDescent="0.3">
      <c r="A18" s="3">
        <v>2018</v>
      </c>
      <c r="B18" s="6">
        <v>265595</v>
      </c>
      <c r="D18" s="3">
        <v>2018</v>
      </c>
      <c r="E18" s="7">
        <v>830</v>
      </c>
      <c r="F18" s="6">
        <v>265595</v>
      </c>
      <c r="G18" s="4">
        <v>25136170</v>
      </c>
      <c r="I18" s="3" t="s">
        <v>39</v>
      </c>
      <c r="J18" s="1">
        <v>39190000</v>
      </c>
    </row>
    <row r="19" spans="1:10" x14ac:dyDescent="0.3">
      <c r="A19" s="3">
        <v>2019</v>
      </c>
      <c r="B19" s="6">
        <v>260174</v>
      </c>
      <c r="D19" s="3">
        <v>2019</v>
      </c>
      <c r="E19" s="7">
        <v>1090</v>
      </c>
      <c r="F19" s="6">
        <v>260174</v>
      </c>
      <c r="G19" s="4">
        <v>25033730</v>
      </c>
      <c r="I19" s="3" t="s">
        <v>38</v>
      </c>
      <c r="J19" s="1">
        <v>11850000</v>
      </c>
    </row>
    <row r="20" spans="1:10" x14ac:dyDescent="0.3">
      <c r="A20" s="3">
        <v>2020</v>
      </c>
      <c r="B20" s="6">
        <v>274515</v>
      </c>
      <c r="D20" s="3">
        <v>2020</v>
      </c>
      <c r="E20" s="7">
        <v>1720</v>
      </c>
      <c r="F20" s="6">
        <v>274515</v>
      </c>
      <c r="G20" s="4">
        <v>22594440</v>
      </c>
      <c r="I20" s="3" t="s">
        <v>30</v>
      </c>
      <c r="J20" s="1">
        <v>1331290</v>
      </c>
    </row>
    <row r="21" spans="1:10" x14ac:dyDescent="0.3">
      <c r="A21" s="3">
        <v>2021</v>
      </c>
      <c r="B21" s="6">
        <v>365817</v>
      </c>
      <c r="D21" s="3">
        <v>2021</v>
      </c>
      <c r="E21" s="7">
        <v>2450</v>
      </c>
      <c r="F21" s="6">
        <v>365817</v>
      </c>
      <c r="G21" s="4">
        <v>23186400</v>
      </c>
      <c r="I21" s="3" t="s">
        <v>31</v>
      </c>
      <c r="J21" s="1">
        <v>1262740</v>
      </c>
    </row>
    <row r="22" spans="1:10" x14ac:dyDescent="0.3">
      <c r="A22" s="3">
        <v>2022</v>
      </c>
      <c r="B22" s="6">
        <v>394328</v>
      </c>
      <c r="D22" s="3">
        <v>2022</v>
      </c>
      <c r="E22" s="7">
        <v>2490</v>
      </c>
      <c r="F22" s="6">
        <v>394328</v>
      </c>
      <c r="G22" s="4">
        <v>20604000</v>
      </c>
      <c r="I22" s="3" t="s">
        <v>45</v>
      </c>
      <c r="J22" s="1">
        <v>210234030</v>
      </c>
    </row>
    <row r="23" spans="1:10" x14ac:dyDescent="0.3">
      <c r="A23" s="3" t="s">
        <v>45</v>
      </c>
      <c r="B23" s="6">
        <v>2239017</v>
      </c>
      <c r="D23" s="3" t="s">
        <v>45</v>
      </c>
      <c r="E23" s="7">
        <v>10500</v>
      </c>
      <c r="F23" s="6">
        <v>2239017</v>
      </c>
      <c r="G23" s="4">
        <v>211933880</v>
      </c>
    </row>
    <row r="27" spans="1:10" x14ac:dyDescent="0.3">
      <c r="A27" t="s">
        <v>51</v>
      </c>
    </row>
    <row r="28" spans="1:10" x14ac:dyDescent="0.3">
      <c r="A28" s="6">
        <v>2239017</v>
      </c>
    </row>
    <row r="29" spans="1:10" x14ac:dyDescent="0.3">
      <c r="A29" s="6"/>
    </row>
    <row r="30" spans="1:10" x14ac:dyDescent="0.3">
      <c r="A30" t="s">
        <v>52</v>
      </c>
    </row>
    <row r="31" spans="1:10" x14ac:dyDescent="0.3">
      <c r="A31" s="7">
        <v>10500</v>
      </c>
    </row>
    <row r="32" spans="1:10" x14ac:dyDescent="0.3">
      <c r="A32" s="6"/>
    </row>
    <row r="33" spans="1:1" x14ac:dyDescent="0.3">
      <c r="A33" s="6"/>
    </row>
    <row r="34" spans="1:1" x14ac:dyDescent="0.3">
      <c r="A34" s="6"/>
    </row>
    <row r="35" spans="1:1" x14ac:dyDescent="0.3">
      <c r="A35" s="6"/>
    </row>
    <row r="36" spans="1:1" x14ac:dyDescent="0.3">
      <c r="A36"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7C164-02A1-4D5E-B39D-7D18DCC8B2F2}">
  <sheetPr>
    <pageSetUpPr fitToPage="1"/>
  </sheetPr>
  <dimension ref="A1"/>
  <sheetViews>
    <sheetView tabSelected="1" zoomScale="70" zoomScaleNormal="70" zoomScaleSheetLayoutView="85" workbookViewId="0">
      <selection activeCell="AA13" sqref="AA13"/>
    </sheetView>
  </sheetViews>
  <sheetFormatPr defaultRowHeight="14.4" x14ac:dyDescent="0.3"/>
  <cols>
    <col min="1" max="23" width="8.88671875" style="5"/>
    <col min="24" max="24" width="8.88671875" style="5" customWidth="1"/>
    <col min="25" max="16384" width="8.88671875" style="5"/>
  </cols>
  <sheetData/>
  <sheetProtection algorithmName="SHA-512" hashValue="vcfO0OXMHDUjc4Wc/WftL2OKEt62VRgPv9PdLStimOV1uzntjzM8wrMlnGjnc6o+tJNoppyeoUorE3AQNBUXfA==" saltValue="PLfeCbUkH11wSWKmBhuXZg==" spinCount="100000" sheet="1" objects="1" scenarios="1"/>
  <pageMargins left="0.7" right="0.7" top="0.75" bottom="0.75" header="0.3" footer="0.3"/>
  <pageSetup paperSize="9" scale="61"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C 4 F A A B Q S w M E F A A C A A g A + n h q 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P p 4 a 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e G p Y E v + Z q i c C A A B v B w A A E w A c A E Z v c m 1 1 b G F z L 1 N l Y 3 R p b 2 4 x L m 0 g o h g A K K A U A A A A A A A A A A A A A A A A A A A A A A A A A A A A 5 V R N j 9 M w E L 1 X 6 n 8 Y h U s r R Z W 6 W v Y A B G l J W 8 E B B E 0 5 o H Y V T Z 1 p a + H Y k e 1 0 K d X + d y b 9 2 H 4 v C K G 9 0 E v q N x 6 / N + M 3 d i S 8 N B q S 9 b f 9 u l 6 r 1 9 w M L W U g 0 I 6 N T i f G + M J K 7 d P x I i 2 s y U r h I Q J F v l 4 D / i W m t I I Y i d 2 8 1 T G i z E n 7 R k 8 q a s V G e 1 6 4 R h C / G n 1 1 Z N 2 o j 2 4 m R x 1 z r 5 X B z I 1 u i 0 I R U C 6 d Y 3 4 3 w m q d 7 t Z P i G g J N w + a 4 b B D S u b S k 4 2 C M A g h N q r M t Y u u Q + h q Y T K p p 1 H 7 6 u V V C F 9 K 4 y n x C 0 X R 7 m / r k 9 F 0 1 w z X x b w I P l u T c y y D 9 4 Q Z K w 6 4 s g G O e e M m s s E b 6 7 p D G G 7 w W 6 U S g Q q t i 7 w t 9 4 + M Z 6 i n f O J g U d D u u I F F 7 S b G 5 m v B V d A 1 z v C H y 2 X Q J 0 X o C L 4 R W i 7 x g / Y 3 1 6 0 q 4 y G E Z Z V S 9 Y M D n i H w 9 M O v 8 H e c o q Q m S L y x O K X T z H j V X e h t u 3 u 4 4 6 F Z r 0 l 9 t o p 9 n 0 w t k Z 6 Z 0 l E 6 R b e 7 u + c z y S U F v 3 H I z d 8 5 h D V C T 1 r n o W / u A d 0 / d 8 q f G e W i j M o w P e m Y 4 Y J f Y v Q 0 N X Z x Y p g V 7 z G Y C H M G 7 Z A T V h b V o 3 E S 6 2 7 7 f 2 y n x z r 5 4 v k 2 2 D s s f a 9 v C d t c + A p r H P Y i B E I x g + F K y x 2 8 e Q u 6 V A p Q Z / t Y E F x g a F + g O J S x J X m U f 0 R 0 i D P Z / n Q c 8 e 3 P h + a r Q y V / s s 3 S C Q q e x W c c j T P k / 9 G 7 + e Q Y 9 G l O u j z z K n 5 E + 5 0 8 x F h I X / U O N y 4 / 2 t b N C 2 U W R C c 2 v / x q / g J Q S w E C L Q A U A A I A C A D 6 e G p Y w d e H S 6 U A A A D 2 A A A A E g A A A A A A A A A A A A A A A A A A A A A A Q 2 9 u Z m l n L 1 B h Y 2 t h Z 2 U u e G 1 s U E s B A i 0 A F A A C A A g A + n h q W A / K 6 a u k A A A A 6 Q A A A B M A A A A A A A A A A A A A A A A A 8 Q A A A F t D b 2 5 0 Z W 5 0 X 1 R 5 c G V z X S 5 4 b W x Q S w E C L Q A U A A I A C A D 6 e G p Y E v + Z q i c C A A B v B w A A E w A A A A A A A A A A A A A A A A D i A Q A A R m 9 y b X V s Y X M v U 2 V j d G l v b j E u b V B L B Q Y A A A A A A w A D A M I A A A B 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I g A A A A A A A C 8 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X J i b 2 5 f Z m 9 v d H B y a W 5 0 X 2 J 5 X 3 B y b 2 R 1 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N h Y z J j Z G Q w Z S 0 z O G U 3 L T Q x M j E t O T F h M C 1 h M W J j N T A y O T Y y Z D g 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j Y X J i b 2 5 f Z m 9 v d H B y a W 5 0 X 2 J 5 X 3 B y b 2 R 1 Y 3 Q i I C 8 + P E V u d H J 5 I F R 5 c G U 9 I k Z p b G x l Z E N v b X B s Z X R l U m V z d W x 0 V G 9 X b 3 J r c 2 h l Z X Q i I F Z h b H V l P S J s M S 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D M t M T B U M D k 6 M z U 6 M j Q u M T A 5 O T k 4 O V o i I C 8 + P E V u d H J 5 I F R 5 c G U 9 I k Z p b G x D b 2 x 1 b W 5 U e X B l c y I g V m F s d W U 9 I n N B d 1 l E Q X c 9 P S I g L z 4 8 R W 5 0 c n k g V H l w Z T 0 i R m l s b E N v b H V t b k 5 h b W V z I i B W Y W x 1 Z T 0 i c 1 s m c X V v d D t S Z W x l Y X N l I F l l Y X I m c X V v d D s s J n F 1 b 3 Q 7 U H J v Z H V j d C Z x d W 9 0 O y w m c X V v d D t C Y X N l b G l u Z S B T d G 9 y Y W d l J n F 1 b 3 Q 7 L C Z x d W 9 0 O 0 N h c m J v b i B G b 2 9 0 c H J p 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Y X J i b 2 5 f Z m 9 v d H B y a W 5 0 X 2 J 5 X 3 B y b 2 R 1 Y 3 Q v Q 2 h h b m d l Z C B U e X B l L n t S Z W x l Y X N l I F l l Y X I s M H 0 m c X V v d D s s J n F 1 b 3 Q 7 U 2 V j d G l v b j E v Y 2 F y Y m 9 u X 2 Z v b 3 R w c m l u d F 9 i e V 9 w c m 9 k d W N 0 L 0 N o Y W 5 n Z W Q g V H l w Z S 5 7 U H J v Z H V j d C w x f S Z x d W 9 0 O y w m c X V v d D t T Z W N 0 a W 9 u M S 9 j Y X J i b 2 5 f Z m 9 v d H B y a W 5 0 X 2 J 5 X 3 B y b 2 R 1 Y 3 Q v Q 2 h h b m d l Z C B U e X B l L n t C Y X N l b G l u Z S B T d G 9 y Y W d l L D J 9 J n F 1 b 3 Q 7 L C Z x d W 9 0 O 1 N l Y 3 R p b 2 4 x L 2 N h c m J v b l 9 m b 2 9 0 c H J p b n R f Y n l f c H J v Z H V j d C 9 D a G F u Z 2 V k I F R 5 c G U u e 0 N h c m J v b i B G b 2 9 0 c H J p b n Q s M 3 0 m c X V v d D t d L C Z x d W 9 0 O 0 N v b H V t b k N v d W 5 0 J n F 1 b 3 Q 7 O j Q s J n F 1 b 3 Q 7 S 2 V 5 Q 2 9 s d W 1 u T m F t Z X M m c X V v d D s 6 W 1 0 s J n F 1 b 3 Q 7 Q 2 9 s d W 1 u S W R l b n R p d G l l c y Z x d W 9 0 O z p b J n F 1 b 3 Q 7 U 2 V j d G l v b j E v Y 2 F y Y m 9 u X 2 Z v b 3 R w c m l u d F 9 i e V 9 w c m 9 k d W N 0 L 0 N o Y W 5 n Z W Q g V H l w Z S 5 7 U m V s Z W F z Z S B Z Z W F y L D B 9 J n F 1 b 3 Q 7 L C Z x d W 9 0 O 1 N l Y 3 R p b 2 4 x L 2 N h c m J v b l 9 m b 2 9 0 c H J p b n R f Y n l f c H J v Z H V j d C 9 D a G F u Z 2 V k I F R 5 c G U u e 1 B y b 2 R 1 Y 3 Q s M X 0 m c X V v d D s s J n F 1 b 3 Q 7 U 2 V j d G l v b j E v Y 2 F y Y m 9 u X 2 Z v b 3 R w c m l u d F 9 i e V 9 w c m 9 k d W N 0 L 0 N o Y W 5 n Z W Q g V H l w Z S 5 7 Q m F z Z W x p b m U g U 3 R v c m F n Z S w y f S Z x d W 9 0 O y w m c X V v d D t T Z W N 0 a W 9 u M S 9 j Y X J i b 2 5 f Z m 9 v d H B y a W 5 0 X 2 J 5 X 3 B y b 2 R 1 Y 3 Q v Q 2 h h b m d l Z C B U e X B l L n t D Y X J i b 2 4 g R m 9 v d H B y a W 5 0 L D N 9 J n F 1 b 3 Q 7 X S w m c X V v d D t S Z W x h d G l v b n N o a X B J b m Z v J n F 1 b 3 Q 7 O l t d f S I g L z 4 8 L 1 N 0 Y W J s Z U V u d H J p Z X M + P C 9 J d G V t P j x J d G V t P j x J d G V t T G 9 j Y X R p b 2 4 + P E l 0 Z W 1 U e X B l P k Z v c m 1 1 b G E 8 L 0 l 0 Z W 1 U e X B l P j x J d G V t U G F 0 a D 5 T Z W N 0 a W 9 u M S 9 j Y X J i b 2 5 f Z m 9 v d H B y a W 5 0 X 2 J 5 X 3 B y b 2 R 1 Y 3 Q v U 2 9 1 c m N l P C 9 J d G V t U G F 0 a D 4 8 L 0 l 0 Z W 1 M b 2 N h d G l v b j 4 8 U 3 R h Y m x l R W 5 0 c m l l c y A v P j w v S X R l b T 4 8 S X R l b T 4 8 S X R l b U x v Y 2 F 0 a W 9 u P j x J d G V t V H l w Z T 5 G b 3 J t d W x h P C 9 J d G V t V H l w Z T 4 8 S X R l b V B h d G g + U 2 V j d G l v b j E v Y 2 F y Y m 9 u X 2 Z v b 3 R w c m l u d F 9 i e V 9 w c m 9 k d W N 0 L 1 B y b 2 1 v d G V k J T I w S G V h Z G V y c z w v S X R l b V B h d G g + P C 9 J d G V t T G 9 j Y X R p b 2 4 + P F N 0 Y W J s Z U V u d H J p Z X M g L z 4 8 L 0 l 0 Z W 0 + P E l 0 Z W 0 + P E l 0 Z W 1 M b 2 N h d G l v b j 4 8 S X R l b V R 5 c G U + R m 9 y b X V s Y T w v S X R l b V R 5 c G U + P E l 0 Z W 1 Q Y X R o P l N l Y 3 R p b 2 4 x L 2 N h c m J v b l 9 m b 2 9 0 c H J p b n R f Y n l f c H J v Z H V j d C 9 D a G F u Z 2 V k J T I w V H l w Z T w v S X R l b V B h d G g + P C 9 J d G V t T G 9 j Y X R p b 2 4 + P F N 0 Y W J s Z U V u d H J p Z X M g L z 4 8 L 0 l 0 Z W 0 + P E l 0 Z W 0 + P E l 0 Z W 1 M b 2 N h d G l v b j 4 8 S X R l b V R 5 c G U + R m 9 y b X V s Y T w v S X R l b V R 5 c G U + P E l 0 Z W 1 Q Y X R o P l N l Y 3 R p b 2 4 x L 2 d y Z W V u a G 9 1 c 2 V f Z 2 F z X 2 V t a X N z a W 9 u c z w v S X R l b V B h d G g + P C 9 J d G V t T G 9 j Y X R p b 2 4 + P F N 0 Y W J s Z U V u d H J p Z X M + P E V u d H J 5 I F R 5 c G U 9 I k l z U H J p d m F 0 Z S I g V m F s d W U 9 I m w w I i A v P j x F b n R y e S B U e X B l P S J R d W V y e U l E I i B W Y W x 1 Z T 0 i c 2 Q w Y j Z j Z j k 3 L T E 5 M z k t N D k 2 N y 0 5 O T l k L T l m Y j V m M T Y 5 N z c 0 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3 J l Z W 5 o b 3 V z Z V 9 n Y X N f Z W 1 p c 3 N p b 2 5 z I i A v P j x F b n R y e S B U e X B l P S J G a W x s Z W R D b 2 1 w b G V 0 Z V J l c 3 V s d F R v V 2 9 y a 3 N o Z W V 0 I i B W Y W x 1 Z T 0 i b D E i I C 8 + P E V u d H J 5 I F R 5 c G U 9 I k F k Z G V k V G 9 E Y X R h T W 9 k Z W w i I F Z h b H V l P S J s M S I g L z 4 8 R W 5 0 c n k g V H l w Z T 0 i R m l s b E N v d W 5 0 I i B W Y W x 1 Z T 0 i b D k 5 I i A v P j x F b n R y e S B U e X B l P S J G a W x s R X J y b 3 J D b 2 R l I i B W Y W x 1 Z T 0 i c 1 V u a 2 5 v d 2 4 i I C 8 + P E V u d H J 5 I F R 5 c G U 9 I k Z p b G x F c n J v c k N v d W 5 0 I i B W Y W x 1 Z T 0 i b D A i I C 8 + P E V u d H J 5 I F R 5 c G U 9 I k Z p b G x M Y X N 0 V X B k Y X R l Z C I g V m F s d W U 9 I m Q y M D I 0 L T A z L T E w V D A 5 O j M 3 O j A 4 L j A w M T A w O D B a I i A v P j x F b n R y e S B U e X B l P S J G a W x s Q 2 9 s d W 1 u V H l w Z X M i I F Z h b H V l P S J z Q X d Z R 0 J n W U Q i I C 8 + P E V u d H J 5 I F R 5 c G U 9 I k Z p b G x D b 2 x 1 b W 5 O Y W 1 l c y I g V m F s d W U 9 I n N b J n F 1 b 3 Q 7 R m l z Y 2 F s I F l l Y X I m c X V v d D s s J n F 1 b 3 Q 7 Q 2 F 0 Z W d v c n k m c X V v d D s s J n F 1 b 3 Q 7 V H l w Z S Z x d W 9 0 O y w m c X V v d D t T Y 2 9 w Z S Z x d W 9 0 O y w m c X V v d D t E Z X N j c m l w d G l v b i Z x d W 9 0 O y w m c X V v d D t F b W l z c 2 l v b n 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c m V l b m h v d X N l X 2 d h c 1 9 l b W l z c 2 l v b n M v Q 2 h h b m d l I F R 5 c G U u e 0 Z p c 2 N h b C B Z Z W F y L D B 9 J n F 1 b 3 Q 7 L C Z x d W 9 0 O 1 N l Y 3 R p b 2 4 x L 2 d y Z W V u a G 9 1 c 2 V f Z 2 F z X 2 V t a X N z a W 9 u c y 9 D a G F u Z 2 U g V H l w Z S 5 7 Q 2 F 0 Z W d v c n k s M X 0 m c X V v d D s s J n F 1 b 3 Q 7 U 2 V j d G l v b j E v Z 3 J l Z W 5 o b 3 V z Z V 9 n Y X N f Z W 1 p c 3 N p b 2 5 z L 0 N o Y W 5 n Z S B U e X B l L n t U e X B l L D J 9 J n F 1 b 3 Q 7 L C Z x d W 9 0 O 1 N l Y 3 R p b 2 4 x L 2 d y Z W V u a G 9 1 c 2 V f Z 2 F z X 2 V t a X N z a W 9 u c y 9 D a G F u Z 2 U g V H l w Z S 5 7 U 2 N v c G U s M 3 0 m c X V v d D s s J n F 1 b 3 Q 7 U 2 V j d G l v b j E v Z 3 J l Z W 5 o b 3 V z Z V 9 n Y X N f Z W 1 p c 3 N p b 2 5 z L 0 N o Y W 5 n Z S B U e X B l L n t E Z X N j c m l w d G l v b i w 0 f S Z x d W 9 0 O y w m c X V v d D t T Z W N 0 a W 9 u M S 9 n c m V l b m h v d X N l X 2 d h c 1 9 l b W l z c 2 l v b n M v Q 2 h h b m d l I F R 5 c G U u e 0 V t a X N z a W 9 u c y w 1 f S Z x d W 9 0 O 1 0 s J n F 1 b 3 Q 7 Q 2 9 s d W 1 u Q 2 9 1 b n Q m c X V v d D s 6 N i w m c X V v d D t L Z X l D b 2 x 1 b W 5 O Y W 1 l c y Z x d W 9 0 O z p b X S w m c X V v d D t D b 2 x 1 b W 5 J Z G V u d G l 0 a W V z J n F 1 b 3 Q 7 O l s m c X V v d D t T Z W N 0 a W 9 u M S 9 n c m V l b m h v d X N l X 2 d h c 1 9 l b W l z c 2 l v b n M v Q 2 h h b m d l I F R 5 c G U u e 0 Z p c 2 N h b C B Z Z W F y L D B 9 J n F 1 b 3 Q 7 L C Z x d W 9 0 O 1 N l Y 3 R p b 2 4 x L 2 d y Z W V u a G 9 1 c 2 V f Z 2 F z X 2 V t a X N z a W 9 u c y 9 D a G F u Z 2 U g V H l w Z S 5 7 Q 2 F 0 Z W d v c n k s M X 0 m c X V v d D s s J n F 1 b 3 Q 7 U 2 V j d G l v b j E v Z 3 J l Z W 5 o b 3 V z Z V 9 n Y X N f Z W 1 p c 3 N p b 2 5 z L 0 N o Y W 5 n Z S B U e X B l L n t U e X B l L D J 9 J n F 1 b 3 Q 7 L C Z x d W 9 0 O 1 N l Y 3 R p b 2 4 x L 2 d y Z W V u a G 9 1 c 2 V f Z 2 F z X 2 V t a X N z a W 9 u c y 9 D a G F u Z 2 U g V H l w Z S 5 7 U 2 N v c G U s M 3 0 m c X V v d D s s J n F 1 b 3 Q 7 U 2 V j d G l v b j E v Z 3 J l Z W 5 o b 3 V z Z V 9 n Y X N f Z W 1 p c 3 N p b 2 5 z L 0 N o Y W 5 n Z S B U e X B l L n t E Z X N j c m l w d G l v b i w 0 f S Z x d W 9 0 O y w m c X V v d D t T Z W N 0 a W 9 u M S 9 n c m V l b m h v d X N l X 2 d h c 1 9 l b W l z c 2 l v b n M v Q 2 h h b m d l I F R 5 c G U u e 0 V t a X N z a W 9 u c y w 1 f S Z x d W 9 0 O 1 0 s J n F 1 b 3 Q 7 U m V s Y X R p b 2 5 z a G l w S W 5 m b y Z x d W 9 0 O z p b X X 0 i I C 8 + P C 9 T d G F i b G V F b n R y a W V z P j w v S X R l b T 4 8 S X R l b T 4 8 S X R l b U x v Y 2 F 0 a W 9 u P j x J d G V t V H l w Z T 5 G b 3 J t d W x h P C 9 J d G V t V H l w Z T 4 8 S X R l b V B h d G g + U 2 V j d G l v b j E v Z 3 J l Z W 5 o b 3 V z Z V 9 n Y X N f Z W 1 p c 3 N p b 2 5 z L 1 N v d X J j Z T w v S X R l b V B h d G g + P C 9 J d G V t T G 9 j Y X R p b 2 4 + P F N 0 Y W J s Z U V u d H J p Z X M g L z 4 8 L 0 l 0 Z W 0 + P E l 0 Z W 0 + P E l 0 Z W 1 M b 2 N h d G l v b j 4 8 S X R l b V R 5 c G U + R m 9 y b X V s Y T w v S X R l b V R 5 c G U + P E l 0 Z W 1 Q Y X R o P l N l Y 3 R p b 2 4 x L 2 d y Z W V u a G 9 1 c 2 V f Z 2 F z X 2 V t a X N z a W 9 u c y 9 V c 2 U l M j B G a X J z d C U y M F J v d y U y M G F z J T I w S G V h Z G V y c z w v S X R l b V B h d G g + P C 9 J d G V t T G 9 j Y X R p b 2 4 + P F N 0 Y W J s Z U V u d H J p Z X M g L z 4 8 L 0 l 0 Z W 0 + P E l 0 Z W 0 + P E l 0 Z W 1 M b 2 N h d G l v b j 4 8 S X R l b V R 5 c G U + R m 9 y b X V s Y T w v S X R l b V R 5 c G U + P E l 0 Z W 1 Q Y X R o P l N l Y 3 R p b 2 4 x L 2 d y Z W V u a G 9 1 c 2 V f Z 2 F z X 2 V t a X N z a W 9 u c y 9 D a G F u Z 2 U l M j B U e X B l P C 9 J d G V t U G F 0 a D 4 8 L 0 l 0 Z W 1 M b 2 N h d G l v b j 4 8 U 3 R h Y m x l R W 5 0 c m l l c y A v P j w v S X R l b T 4 8 S X R l b T 4 8 S X R l b U x v Y 2 F 0 a W 9 u P j x J d G V t V H l w Z T 5 G b 3 J t d W x h P C 9 J d G V t V H l w Z T 4 8 S X R l b V B h d G g + U 2 V j d G l v b j E v Z 3 J l Z W 5 o b 3 V z Z V 9 n Y X N f Z W 1 p c 3 N p b 2 5 z L 0 Z p b H R l c m V k J T I w U m 9 3 c z w v S X R l b V B h d G g + P C 9 J d G V t T G 9 j Y X R p b 2 4 + P F N 0 Y W J s Z U V u d H J p Z X M g L z 4 8 L 0 l 0 Z W 0 + P E l 0 Z W 0 + P E l 0 Z W 1 M b 2 N h d G l v b j 4 8 S X R l b V R 5 c G U + R m 9 y b X V s Y T w v S X R l b V R 5 c G U + P E l 0 Z W 1 Q Y X R o P l N l Y 3 R p b 2 4 x L 2 d y Z W V u a G 9 1 c 2 V f Z 2 F z X 2 V t a X N z a W 9 u c y 9 G a W x 0 Z X J l Z C U y M F J v d 3 M x P C 9 J d G V t U G F 0 a D 4 8 L 0 l 0 Z W 1 M b 2 N h d G l v b j 4 8 U 3 R h Y m x l R W 5 0 c m l l c y A v P j w v S X R l b T 4 8 S X R l b T 4 8 S X R l b U x v Y 2 F 0 a W 9 u P j x J d G V t V H l w Z T 5 G b 3 J t d W x h P C 9 J d G V t V H l w Z T 4 8 S X R l b V B h d G g + U 2 V j d G l v b j E v b m 9 y b W F s a X p p b m d f Z m F j 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F i Z T N m Y 2 M 1 L T Z m M D g t N D I 5 Z S 1 i M G Y y L T E y O D M 5 M j F j N z I x 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m 9 y b W F s a X p p b m d f Z m F j d G 9 y c y I g L z 4 8 R W 5 0 c n k g V H l w Z T 0 i R m l s b G V k Q 2 9 t c G x l d G V S Z X N 1 b H R U b 1 d v c m t z a G V l d C I g V m F s d W U 9 I m w x I i A v P j x F b n R y e S B U e X B l P S J B Z G R l Z F R v R G F 0 Y U 1 v Z G V s I i B W Y W x 1 Z T 0 i b D E i I C 8 + P E V u d H J 5 I F R 5 c G U 9 I k Z p b G x D b 3 V u d C I g V m F s d W U 9 I m w 4 I i A v P j x F b n R y e S B U e X B l P S J G a W x s R X J y b 3 J D b 2 R l I i B W Y W x 1 Z T 0 i c 1 V u a 2 5 v d 2 4 i I C 8 + P E V u d H J 5 I F R 5 c G U 9 I k Z p b G x F c n J v c k N v d W 5 0 I i B W Y W x 1 Z T 0 i b D A i I C 8 + P E V u d H J 5 I F R 5 c G U 9 I k Z p b G x M Y X N 0 V X B k Y X R l Z C I g V m F s d W U 9 I m Q y M D I 0 L T A z L T E w V D A 5 O j M 3 O j U y L j g 1 N z I 0 M D R a I i A v P j x F b n R y e S B U e X B l P S J G a W x s Q 2 9 s d W 1 u V H l w Z X M i I F Z h b H V l P S J z Q X d N R E F 3 P T 0 i I C 8 + P E V u d H J 5 I F R 5 c G U 9 I k Z p b G x D b 2 x 1 b W 5 O Y W 1 l c y I g V m F s d W U 9 I n N b J n F 1 b 3 Q 7 R m l z Y 2 F s I F l l Y X I m c X V v d D s s J n F 1 b 3 Q 7 U m V 2 Z W 5 1 Z S Z x d W 9 0 O y w m c X V v d D t N Y X J r Z X Q g Q 2 F w a X R h b G l 6 Y X R p b 2 4 m c X V v d D s s J n F 1 b 3 Q 7 R W 1 w b G 9 5 Z W V 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m 9 y b W F s a X p p b m d f Z m F j d G 9 y c y 9 D a G F u Z 2 V k I F R 5 c G U u e 0 Z p c 2 N h b C B Z Z W F y L D B 9 J n F 1 b 3 Q 7 L C Z x d W 9 0 O 1 N l Y 3 R p b 2 4 x L 2 5 v c m 1 h b G l 6 a W 5 n X 2 Z h Y 3 R v c n M v Q 2 h h b m d l Z C B U e X B l L n t S Z X Z l b n V l L D F 9 J n F 1 b 3 Q 7 L C Z x d W 9 0 O 1 N l Y 3 R p b 2 4 x L 2 5 v c m 1 h b G l 6 a W 5 n X 2 Z h Y 3 R v c n M v Q 2 h h b m d l Z C B U e X B l L n t N Y X J r Z X Q g Q 2 F w a X R h b G l 6 Y X R p b 2 4 s M n 0 m c X V v d D s s J n F 1 b 3 Q 7 U 2 V j d G l v b j E v b m 9 y b W F s a X p p b m d f Z m F j d G 9 y c y 9 D a G F u Z 2 V k I F R 5 c G U u e 0 V t c G x v e W V l c y w z f S Z x d W 9 0 O 1 0 s J n F 1 b 3 Q 7 Q 2 9 s d W 1 u Q 2 9 1 b n Q m c X V v d D s 6 N C w m c X V v d D t L Z X l D b 2 x 1 b W 5 O Y W 1 l c y Z x d W 9 0 O z p b X S w m c X V v d D t D b 2 x 1 b W 5 J Z G V u d G l 0 a W V z J n F 1 b 3 Q 7 O l s m c X V v d D t T Z W N 0 a W 9 u M S 9 u b 3 J t Y W x p e m l u Z 1 9 m Y W N 0 b 3 J z L 0 N o Y W 5 n Z W Q g V H l w Z S 5 7 R m l z Y 2 F s I F l l Y X I s M H 0 m c X V v d D s s J n F 1 b 3 Q 7 U 2 V j d G l v b j E v b m 9 y b W F s a X p p b m d f Z m F j d G 9 y c y 9 D a G F u Z 2 V k I F R 5 c G U u e 1 J l d m V u d W U s M X 0 m c X V v d D s s J n F 1 b 3 Q 7 U 2 V j d G l v b j E v b m 9 y b W F s a X p p b m d f Z m F j d G 9 y c y 9 D a G F u Z 2 V k I F R 5 c G U u e 0 1 h c m t l d C B D Y X B p d G F s a X p h d G l v b i w y f S Z x d W 9 0 O y w m c X V v d D t T Z W N 0 a W 9 u M S 9 u b 3 J t Y W x p e m l u Z 1 9 m Y W N 0 b 3 J z L 0 N o Y W 5 n Z W Q g V H l w Z S 5 7 R W 1 w b G 9 5 Z W V z L D N 9 J n F 1 b 3 Q 7 X S w m c X V v d D t S Z W x h d G l v b n N o a X B J b m Z v J n F 1 b 3 Q 7 O l t d f S I g L z 4 8 L 1 N 0 Y W J s Z U V u d H J p Z X M + P C 9 J d G V t P j x J d G V t P j x J d G V t T G 9 j Y X R p b 2 4 + P E l 0 Z W 1 U e X B l P k Z v c m 1 1 b G E 8 L 0 l 0 Z W 1 U e X B l P j x J d G V t U G F 0 a D 5 T Z W N 0 a W 9 u M S 9 u b 3 J t Y W x p e m l u Z 1 9 m Y W N 0 b 3 J z L 1 N v d X J j Z T w v S X R l b V B h d G g + P C 9 J d G V t T G 9 j Y X R p b 2 4 + P F N 0 Y W J s Z U V u d H J p Z X M g L z 4 8 L 0 l 0 Z W 0 + P E l 0 Z W 0 + P E l 0 Z W 1 M b 2 N h d G l v b j 4 8 S X R l b V R 5 c G U + R m 9 y b X V s Y T w v S X R l b V R 5 c G U + P E l 0 Z W 1 Q Y X R o P l N l Y 3 R p b 2 4 x L 2 5 v c m 1 h b G l 6 a W 5 n X 2 Z h Y 3 R v c n M v U H J v b W 9 0 Z W Q l M j B I Z W F k Z X J z P C 9 J d G V t U G F 0 a D 4 8 L 0 l 0 Z W 1 M b 2 N h d G l v b j 4 8 U 3 R h Y m x l R W 5 0 c m l l c y A v P j w v S X R l b T 4 8 S X R l b T 4 8 S X R l b U x v Y 2 F 0 a W 9 u P j x J d G V t V H l w Z T 5 G b 3 J t d W x h P C 9 J d G V t V H l w Z T 4 8 S X R l b V B h d G g + U 2 V j d G l v b j E v b m 9 y b W F s a X p p b m d f Z m F j d G 9 y c y 9 D a G F u Z 2 V k J T I w V H l w Z T w v S X R l b V B h d G g + P C 9 J d G V t T G 9 j Y X R p b 2 4 + P F N 0 Y W J s Z U V u d H J p Z X M g L z 4 8 L 0 l 0 Z W 0 + P C 9 J d G V t c z 4 8 L 0 x v Y 2 F s U G F j a 2 F n Z U 1 l d G F k Y X R h R m l s Z T 4 W A A A A U E s F B g A A A A A A A A A A A A A A A A A A A A A A A C Y B A A A B A A A A 0 I y d 3 w E V 0 R G M e g D A T 8 K X 6 w E A A A A s K q D k h j 5 g Q a P f 7 B D m c E D i A A A A A A I A A A A A A B B m A A A A A Q A A I A A A A N r r A M 9 8 s J r d O a J X k i a i a M j H n a N D N M r 8 C o x U w r Y A y / T R A A A A A A 6 A A A A A A g A A I A A A A C I 5 r H h d W y W G 4 Y S f t k W y H y n Y v H / t M p h A t a R 2 2 X c E r + p M U A A A A P A Z u g G p E i l d y U a I g k f Z Z / q a f I q h N C S z o S n 0 S i o 4 r H g 0 8 y s j C W u Y g 5 I 8 R B w D i K 2 q 7 P B 2 z a w c n O 5 v p 9 M g T V 3 u I 0 A J E E q 0 y Q B d A G Z 2 6 r Q D U j z l Q A A A A K r n m D T X n e Z / o u o a g 4 p d v s B A 7 F 8 U u n Z 6 Q 6 0 6 N m f c R Z E e i N i t + m X R 9 / Z 1 H 6 s A l 3 R e p Q A g f U M e R y q U e q F W I H m X Z l 0 = < / 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 c a r b o n _ f o o t p r i n t _ b y _ p r o d u c t 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 c a r b o n _ f o o t p r i n t _ b y _ p r o d u c t 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 C o l u m n s \ R e l e a s e   Y e a r < / 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 C o l u m n s \ B a s e l i n e   S t o r a g e < / K e y > < / a : K e y > < a : V a l u e   i : t y p e = " T a b l e W i d g e t B a s e V i e w S t a t e " / > < / a : K e y V a l u e O f D i a g r a m O b j e c t K e y a n y T y p e z b w N T n L X > < a : K e y V a l u e O f D i a g r a m O b j e c t K e y a n y T y p e z b w N T n L X > < a : K e y > < K e y > C o l u m n s \ C a r b o n   F o o t p r i n t 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 n o r m a l i z i n g _ f a c t o r s 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 n o r m a l i z i n g _ f a c t o r s 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 C o l u m n s \ M a r k e t   C a p i t a l i z a t i o n < / K e y > < / a : K e y > < a : V a l u e   i : t y p e = " T a b l e W i d g e t B a s e V i e w S t a t e " / > < / a : K e y V a l u e O f D i a g r a m O b j e c t K e y a n y T y p e z b w N T n L X > < a : K e y V a l u e O f D i a g r a m O b j e c t K e y a n y T y p e z b w N T n L X > < a : K e y > < K e y > C o l u m n s \ E m p l o y e e s 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 c a r b o n _ f o o t p r i n t _ b y _ p r o d u c t _ 4 6 f 5 5 7 9 c - 9 c b d - 4 9 a 0 - 9 9 d e - a b a d f d 1 c 8 4 b 5 < / K e y > < V a l u e   x m l n s : a = " h t t p : / / s c h e m a s . d a t a c o n t r a c t . o r g / 2 0 0 4 / 0 7 / M i c r o s o f t . A n a l y s i s S e r v i c e s . C o m m o n " > < a : H a s F o c u s > t r u e < / a : H a s F o c u s > < a : S i z e A t D p i 9 6 > 1 2 4 < / a : S i z e A t D p i 9 6 > < a : V i s i b l e > t r u e < / a : V i s i b l e > < / V a l u e > < / K e y V a l u e O f s t r i n g S a n d b o x E d i t o r . M e a s u r e G r i d S t a t e S c d E 3 5 R y > < K e y V a l u e O f s t r i n g S a n d b o x E d i t o r . M e a s u r e G r i d S t a t e S c d E 3 5 R y > < K e y > n o r m a l i z i n g _ f a c t o r s _ f 5 5 2 9 7 c 4 - d 0 d 1 - 4 d d 3 - b e 3 d - 7 8 a c b 2 3 f f 1 7 f < / 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0 d d 5 f 1 8 c - 9 3 b e - 4 1 2 e - b e e 4 - d 7 a b 8 4 d 6 7 7 0 6 " > < C u s t o m C o n t e n t > < ! [ C D A T A [ < ? x m l   v e r s i o n = " 1 . 0 "   e n c o d i n g = " u t f - 1 6 " ? > < S e t t i n g s > < C a l c u l a t e d F i e l d s > < i t e m > < M e a s u r e N a m e > T o t a l   R e v e n u e < / M e a s u r e N a m e > < D i s p l a y N a m e > T o t a l   R e v e n u e < / D i s p l a y N a m e > < V i s i b l e > F a l s e < / V i s i b l e > < / i t e m > < i t e m > < M e a s u r e N a m e > T o t a l   M a r k e t   c a p < / M e a s u r e N a m e > < D i s p l a y N a m e > T o t a l   M a r k e t   c a p < / D i s p l a y N a m e > < V i s i b l e > F a l s e < / V i s i b l e > < / i t e m > < / C a l c u l a t e d F i e l d s > < S A H o s t H a s h > 0 < / S A H o s t H a s h > < G e m i n i F i e l d L i s t V i s i b l e > T r u e < / G e m i n i F i e l d L i s t V i s i b l e > < / S e t t i n g s > ] ] > < / C u s t o m C o n t e n t > < / G e m i n i > 
</file>

<file path=customXml/item15.xml>��< ? x m l   v e r s i o n = " 1 . 0 "   e n c o d i n g = " U T F - 1 6 " ? > < G e m i n i   x m l n s = " h t t p : / / g e m i n i / p i v o t c u s t o m i z a t i o n / f b c 6 4 3 f 2 - 5 a 8 d - 4 a 3 f - b b 3 f - 2 0 7 f e e 6 7 f 8 8 0 " > < C u s t o m C o n t e n t > < ! [ C D A T A [ < ? x m l   v e r s i o n = " 1 . 0 "   e n c o d i n g = " u t f - 1 6 " ? > < S e t t i n g s > < C a l c u l a t e d F i e l d s > < i t e m > < M e a s u r e N a m e > T o t a l   R e v e n u e < / M e a s u r e N a m e > < D i s p l a y N a m e > T o t a l   R e v e n u e < / D i s p l a y N a m e > < V i s i b l e > F a l s e < / V i s i b l e > < / i t e m > < i t e m > < M e a s u r e N a m e > T o t a l   M a r k e t   c a p < / M e a s u r e N a m e > < D i s p l a y N a m e > T o t a l   M a r k e t   c a p < / D i s p l a y N a m e > < V i s i b l e > F a l s e < / V i s i b l e > < / i t e m > < / C a l c u l a t e d F i e l d s > < S A H o s t H a s h > 0 < / S A H o s t H a s h > < G e m i n i F i e l d L i s t V i s i b l e > T r u e < / G e m i n i F i e l d L i s t V i s i b l e > < / S e t t i n g s > ] ] > < / C u s t o m C o n t e n t > < / G e m i n i > 
</file>

<file path=customXml/item16.xml>��< ? x m l   v e r s i o n = " 1 . 0 "   e n c o d i n g = " U T F - 1 6 " ? > < G e m i n i   x m l n s = " h t t p : / / g e m i n i / p i v o t c u s t o m i z a t i o n / a b e 0 1 c 9 6 - 5 4 d 5 - 4 7 3 5 - 9 b 5 7 - 1 5 d c f 1 5 1 a f f a " > < C u s t o m C o n t e n t > < ! [ C D A T A [ < ? x m l   v e r s i o n = " 1 . 0 "   e n c o d i n g = " u t f - 1 6 " ? > < S e t t i n g s > < C a l c u l a t e d F i e l d s > < i t e m > < M e a s u r e N a m e > T o t a l   R e v e n u e < / M e a s u r e N a m e > < D i s p l a y N a m e > T o t a l   R e v e n u e < / D i s p l a y N a m e > < V i s i b l e > F a l s e < / V i s i b l e > < / i t e m > < i t e m > < M e a s u r e N a m e > T o t a l   M a r k e t   c a p < / M e a s u r e N a m e > < D i s p l a y N a m e > T o t a l   M a r k e t   c a p < / D i s p l a y N a m e > < V i s i b l e > F a l s e < / V i s i b l e > < / i t e m > < / C a l c u l a t e d F i e l d s > < S A H o s t H a s h > 0 < / S A H o s t H a s h > < G e m i n i F i e l d L i s t V i s i b l e > T r u e < / G e m i n i F i e l d L i s t V i s i b l e > < / S e t t i n g s > ] ] > < / C u s t o m C o n t e n t > < / G e m i n i > 
</file>

<file path=customXml/item17.xml>��< ? x m l   v e r s i o n = " 1 . 0 "   e n c o d i n g = " U T F - 1 6 " ? > < G e m i n i   x m l n s = " h t t p : / / g e m i n i / p i v o t c u s t o m i z a t i o n / e 1 0 b b 3 c 8 - a 8 1 2 - 4 5 f 0 - 9 5 0 0 - 6 9 d 9 6 6 b 9 1 8 8 b " > < C u s t o m C o n t e n t > < ! [ C D A T A [ < ? x m l   v e r s i o n = " 1 . 0 "   e n c o d i n g = " u t f - 1 6 " ? > < S e t t i n g s > < C a l c u l a t e d F i e l d s > < i t e m > < M e a s u r e N a m e > T o t a l   R e v e n u e < / M e a s u r e N a m e > < D i s p l a y N a m e > T o t a l   R e v e n u e < / D i s p l a y N a m e > < V i s i b l e > F a l s e < / V i s i b l e > < / i t e m > < i t e m > < M e a s u r e N a m e > T o t a l   M a r k e t   c a p < / M e a s u r e N a m e > < D i s p l a y N a m e > T o t a l   M a r k e t   c a p < / D i s p l a y N a m e > < V i s i b l e > F a l s e < / V i s i b l e > < / i t e m > < / C a l c u l a t e d F i e l d s > < S A H o s t H a s h > 0 < / S A H o s t H a s h > < G e m i n i F i e l d L i s t V i s i b l e > T r u e < / G e m i n i F i e l d L i s t V i s i b l e > < / S e t t i n g s > ] ] > < / C u s t o m C o n t e n t > < / G e m i n i > 
</file>

<file path=customXml/item18.xml>��< ? x m l   v e r s i o n = " 1 . 0 "   e n c o d i n g = " U T F - 1 6 " ? > < G e m i n i   x m l n s = " h t t p : / / g e m i n i / p i v o t c u s t o m i z a t i o n / f 6 e f d f 8 5 - 0 4 a c - 4 6 f 0 - 8 a a 1 - a a f b 0 c 4 0 7 c 5 e " > < C u s t o m C o n t e n t > < ! [ C D A T A [ < ? x m l   v e r s i o n = " 1 . 0 "   e n c o d i n g = " u t f - 1 6 " ? > < S e t t i n g s > < C a l c u l a t e d F i e l d s > < i t e m > < M e a s u r e N a m e > T o t a l   R e v e n u e < / M e a s u r e N a m e > < D i s p l a y N a m e > T o t a l   R e v e n u e < / D i s p l a y N a m e > < V i s i b l e > F a l s e < / V i s i b l e > < / i t e m > < i t e m > < M e a s u r e N a m e > T o t a l   M a r k e t   c a p < / M e a s u r e N a m e > < D i s p l a y N a m e > T o t a l   M a r k e t   c a p < / D i s p l a y N a m e > < V i s i b l e > F a l s e < / V i s i b l e > < / i t e m > < / C a l c u l a t e d F i e l d s > < S A H o s t H a s h > 0 < / S A H o s t H a s h > < G e m i n i F i e l d L i s t V i s i b l e > T r u e < / G e m i n i F i e l d L i s t V i s i b l e > < / S e t t i n g s > ] ] > < / C u s t o m C o n t e n t > < / G e m i n i > 
</file>

<file path=customXml/item19.xml>��< ? x m l   v e r s i o n = " 1 . 0 "   e n c o d i n g = " U T F - 1 6 " ? > < G e m i n i   x m l n s = " h t t p : / / g e m i n i / p i v o t c u s t o m i z a t i o n / 3 e 7 5 2 b 5 2 - c 7 d c - 4 2 2 9 - 8 a 9 c - 7 1 a 0 0 f 5 1 f a 3 c " > < C u s t o m C o n t e n t > < ! [ C D A T A [ < ? x m l   v e r s i o n = " 1 . 0 "   e n c o d i n g = " u t f - 1 6 " ? > < S e t t i n g s > < C a l c u l a t e d F i e l d s > < i t e m > < M e a s u r e N a m e > T o t a l   R e v e n u e < / M e a s u r e N a m e > < D i s p l a y N a m e > T o t a l   R e v e n u e < / D i s p l a y N a m e > < V i s i b l e > F a l s e < / V i s i b l e > < / i t e m > < i t e m > < M e a s u r e N a m e > T o t a l   M a r k e t   c a p < / M e a s u r e N a m e > < D i s p l a y N a m e > T o t a l   M a r k e t   c a p < / D i s p l a y N a m e > < V i s i b l e > F a l s e < / V i s i b l e > < / i t e m > < / C a l c u l a t e d F i e l d s > < S A H o s t H a s h > 0 < / S A H o s t H a s h > < G e m i n i F i e l d L i s t V i s i b l e > T r u e < / G e m i n i F i e l d L i s t V i s i b l e > < / S e t t i n g s > ] ] > < / C u s t o m C o n t e n t > < / G e m i n i > 
</file>

<file path=customXml/item2.xml>��< ? x m l   v e r s i o n = " 1 . 0 "   e n c o d i n g = " U T F - 1 6 " ? > < G e m i n i   x m l n s = " h t t p : / / g e m i n i / p i v o t c u s t o m i z a t i o n / T a b l e X M L _ c a r b o n _ f o o t p r i n t _ b y _ p r o d u c t _ 4 6 f 5 5 7 9 c - 9 c b d - 4 9 a 0 - 9 9 d e - a b a d f d 1 c 8 4 b 5 " > < C u s t o m C o n t e n t > < ! [ C D A T A [ < T a b l e W i d g e t G r i d S e r i a l i z a t i o n   x m l n s : x s d = " h t t p : / / w w w . w 3 . o r g / 2 0 0 1 / X M L S c h e m a "   x m l n s : x s i = " h t t p : / / w w w . w 3 . o r g / 2 0 0 1 / X M L S c h e m a - i n s t a n c e " > < C o l u m n S u g g e s t e d T y p e   / > < C o l u m n F o r m a t   / > < C o l u m n A c c u r a c y   / > < C o l u m n C u r r e n c y S y m b o l   / > < C o l u m n P o s i t i v e P a t t e r n   / > < C o l u m n N e g a t i v e P a t t e r n   / > < C o l u m n W i d t h s > < i t e m > < k e y > < s t r i n g > R e l e a s e   Y e a r < / s t r i n g > < / k e y > < v a l u e > < i n t > 1 3 8 < / i n t > < / v a l u e > < / i t e m > < i t e m > < k e y > < s t r i n g > P r o d u c t < / s t r i n g > < / k e y > < v a l u e > < i n t > 1 0 4 < / i n t > < / v a l u e > < / i t e m > < i t e m > < k e y > < s t r i n g > B a s e l i n e   S t o r a g e < / s t r i n g > < / k e y > < v a l u e > < i n t > 1 6 9 < / i n t > < / v a l u e > < / i t e m > < i t e m > < k e y > < s t r i n g > C a r b o n   F o o t p r i n t < / s t r i n g > < / k e y > < v a l u e > < i n t > 1 7 5 < / i n t > < / v a l u e > < / i t e m > < / C o l u m n W i d t h s > < C o l u m n D i s p l a y I n d e x > < i t e m > < k e y > < s t r i n g > R e l e a s e   Y e a r < / s t r i n g > < / k e y > < v a l u e > < i n t > 0 < / i n t > < / v a l u e > < / i t e m > < i t e m > < k e y > < s t r i n g > P r o d u c t < / s t r i n g > < / k e y > < v a l u e > < i n t > 1 < / i n t > < / v a l u e > < / i t e m > < i t e m > < k e y > < s t r i n g > B a s e l i n e   S t o r a g e < / s t r i n g > < / k e y > < v a l u e > < i n t > 2 < / i n t > < / v a l u e > < / i t e m > < i t e m > < k e y > < s t r i n g > C a r b o n   F o o t p r i n t < / 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b 0 1 7 d f 3 - b b 8 4 - 4 8 6 4 - 9 f 7 f - 0 7 d 6 a 8 b 4 8 1 c 7 " > < C u s t o m C o n t e n t > < ! [ C D A T A [ < ? x m l   v e r s i o n = " 1 . 0 "   e n c o d i n g = " u t f - 1 6 " ? > < S e t t i n g s > < C a l c u l a t e d F i e l d s > < i t e m > < M e a s u r e N a m e > T o t a l   R e v e n u e < / M e a s u r e N a m e > < D i s p l a y N a m e > T o t a l   R e v e n u e < / D i s p l a y N a m e > < V i s i b l e > F a l s e < / V i s i b l e > < / i t e m > < i t e m > < M e a s u r e N a m e > T o t a l   M a r k e t   c a p < / M e a s u r e N a m e > < D i s p l a y N a m e > T o t a l   M a r k e t   c a p < / D i s p l a y N a m e > < V i s i b l e > F a l s e < / V i s i b l e > < / i t e m > < / C a l c u l a t e d F i e l d s > < S A H o s t H a s h > 0 < / S A H o s t H a s h > < G e m i n i F i e l d L i s t V i s i b l e > T r u e < / G e m i n i F i e l d L i s t V i s i b l e > < / S e t t i n g s > ] ] > < / C u s t o m C o n t e n t > < / G e m i n i > 
</file>

<file path=customXml/item21.xml>��< ? x m l   v e r s i o n = " 1 . 0 "   e n c o d i n g = " U T F - 1 6 " ? > < G e m i n i   x m l n s = " h t t p : / / g e m i n i / p i v o t c u s t o m i z a t i o n / c 3 7 1 1 8 6 e - f 8 3 9 - 4 2 6 6 - a f 6 b - f 8 3 d 8 6 c 4 d 1 4 6 " > < C u s t o m C o n t e n t > < ! [ C D A T A [ < ? x m l   v e r s i o n = " 1 . 0 "   e n c o d i n g = " u t f - 1 6 " ? > < S e t t i n g s > < C a l c u l a t e d F i e l d s > < i t e m > < M e a s u r e N a m e > T o t a l   R e v e n u e < / M e a s u r e N a m e > < D i s p l a y N a m e > T o t a l   R e v e n u e < / D i s p l a y N a m e > < V i s i b l e > F a l s e < / V i s i b l e > < / i t e m > < i t e m > < M e a s u r e N a m e > T o t a l   M a r k e t   c a p < / M e a s u r e N a m e > < D i s p l a y N a m e > T o t a l   M a r k e t   c a p < / D i s p l a y N a m e > < V i s i b l e > F a l s e < / V i s i b l e > < / i t e m > < / C a l c u l a t e d F i e l d s > < S A H o s t H a s h > 0 < / S A H o s t H a s h > < G e m i n i F i e l d L i s t V i s i b l e > T r u e < / G e m i n i F i e l d L i s t V i s i b l e > < / S e t t i n g s > ] ] > < / C u s t o m C o n t e n t > < / G e m i n i > 
</file>

<file path=customXml/item22.xml>��< ? x m l   v e r s i o n = " 1 . 0 "   e n c o d i n g = " U T F - 1 6 " ? > < G e m i n i   x m l n s = " h t t p : / / g e m i n i / p i v o t c u s t o m i z a t i o n / 5 6 d d f f 5 5 - b c 1 4 - 4 3 9 9 - a c b 2 - e 8 8 8 8 4 4 7 e f 4 b " > < C u s t o m C o n t e n t > < ! [ C D A T A [ < ? x m l   v e r s i o n = " 1 . 0 "   e n c o d i n g = " u t f - 1 6 " ? > < S e t t i n g s > < C a l c u l a t e d F i e l d s > < i t e m > < M e a s u r e N a m e > T o t a l   R e v e n u e < / M e a s u r e N a m e > < D i s p l a y N a m e > T o t a l   R e v e n u e < / D i s p l a y N a m e > < V i s i b l e > F a l s e < / V i s i b l e > < / i t e m > < i t e m > < M e a s u r e N a m e > T o t a l   M a r k e t   c a p < / M e a s u r e N a m e > < D i s p l a y N a m e > T o t a l   M a r k e t   c a p < / 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5 ] ] > < / 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 2 0 2 4 - 0 3 - 1 1 T 1 3 : 2 9 : 3 4 . 3 6 9 6 4 6 1 + 0 5 : 3 0 < / L a s t P r o c e s s e d T i m e > < / D a t a M o d e l i n g S a n d b o x . S e r i a l i z e d S a n d b o x E r r o r C a c h e > ] ] > < / C u s t o m C o n t e n t > < / G e m i n i > 
</file>

<file path=customXml/item3.xml>��< ? x m l   v e r s i o n = " 1 . 0 "   e n c o d i n g = " U T F - 1 6 " ? > < G e m i n i   x m l n s = " h t t p : / / g e m i n i / p i v o t c u s t o m i z a t i o n / T a b l e X M L _ n o r m a l i z i n g _ f a c t o r s _ f 5 5 2 9 7 c 4 - d 0 d 1 - 4 d d 3 - b e 3 d - 7 8 a c b 2 3 f f 1 7 f " > < C u s t o m C o n t e n t > < ! [ C D A T A [ < T a b l e W i d g e t G r i d S e r i a l i z a t i o n   x m l n s : x s d = " h t t p : / / w w w . w 3 . o r g / 2 0 0 1 / X M L S c h e m a "   x m l n s : x s i = " h t t p : / / w w w . w 3 . o r g / 2 0 0 1 / X M L S c h e m a - i n s t a n c e " > < C o l u m n S u g g e s t e d T y p e   / > < C o l u m n F o r m a t   / > < C o l u m n A c c u r a c y   / > < C o l u m n C u r r e n c y S y m b o l   / > < C o l u m n P o s i t i v e P a t t e r n   / > < C o l u m n N e g a t i v e P a t t e r n   / > < C o l u m n W i d t h s > < i t e m > < k e y > < s t r i n g > F i s c a l   Y e a r < / s t r i n g > < / k e y > < v a l u e > < i n t > 1 2 2 < / i n t > < / v a l u e > < / i t e m > < i t e m > < k e y > < s t r i n g > R e v e n u e < / s t r i n g > < / k e y > < v a l u e > < i n t > 1 0 9 < / i n t > < / v a l u e > < / i t e m > < i t e m > < k e y > < s t r i n g > M a r k e t   C a p i t a l i z a t i o n < / s t r i n g > < / k e y > < v a l u e > < i n t > 2 0 6 < / i n t > < / v a l u e > < / i t e m > < i t e m > < k e y > < s t r i n g > E m p l o y e e s < / s t r i n g > < / k e y > < v a l u e > < i n t > 1 2 6 < / i n t > < / v a l u e > < / i t e m > < / C o l u m n W i d t h s > < C o l u m n D i s p l a y I n d e x > < i t e m > < k e y > < s t r i n g > F i s c a l   Y e a r < / s t r i n g > < / k e y > < v a l u e > < i n t > 0 < / i n t > < / v a l u e > < / i t e m > < i t e m > < k e y > < s t r i n g > R e v e n u e < / s t r i n g > < / k e y > < v a l u e > < i n t > 1 < / i n t > < / v a l u e > < / i t e m > < i t e m > < k e y > < s t r i n g > M a r k e t   C a p i t a l i z a t i o n < / s t r i n g > < / k e y > < v a l u e > < i n t > 2 < / i n t > < / v a l u e > < / i t e m > < i t e m > < k e y > < s t r i n g > E m p l o y e e s < / 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n o r m a l i z i n g _ f a c t o r s _ f 5 5 2 9 7 c 4 - d 0 d 1 - 4 d d 3 - b e 3 d - 7 8 a c b 2 3 f f 1 7 f ] ] > < / 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c a r b o n _ f o o t p r i n t _ b y _ p r o d u c t _ 4 6 f 5 5 7 9 c - 9 c b d - 4 9 a 0 - 9 9 d e - a b a d f d 1 c 8 4 b 5 , g r e e n h o u s e _ g a s _ e m i s s i o n s _ 2 5 5 b 2 3 e 3 - 3 9 d b - 4 f 9 2 - b d c 4 - 5 8 1 7 9 7 d d b 6 0 6 , n o r m a l i z i n g _ f a c t o r s _ f 5 5 2 9 7 c 4 - d 0 d 1 - 4 d d 3 - b e 3 d - 7 8 a c b 2 3 f f 1 7 f ] ] > < / 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 c a r b o n _ f o o t p r i n t _ b y _ p r o d u c t 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 c a r b o n _ f o o t p r i n t _ b y _ p r o d u c t 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 C o l u m n s \ R e l e a s e   Y e a r < / K e y > < / D i a g r a m O b j e c t K e y > < D i a g r a m O b j e c t K e y > < K e y > C o l u m n s \ P r o d u c t < / K e y > < / D i a g r a m O b j e c t K e y > < D i a g r a m O b j e c t K e y > < K e y > C o l u m n s \ B a s e l i n e   S t o r a g e < / K e y > < / D i a g r a m O b j e c t K e y > < D i a g r a m O b j e c t K e y > < K e y > C o l u m n s \ C a r b o n   F o o t p r i n t 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 C o l u m n s \ R e l e a s e   Y e a r < / 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 C o l u m n s \ B a s e l i n e   S t o r a g e < / K e y > < / a : K e y > < a : V a l u e   i : t y p e = " M e a s u r e G r i d N o d e V i e w S t a t e " > < C o l u m n > 2 < / C o l u m n > < L a y e d O u t > t r u e < / L a y e d O u t > < / a : V a l u e > < / a : K e y V a l u e O f D i a g r a m O b j e c t K e y a n y T y p e z b w N T n L X > < a : K e y V a l u e O f D i a g r a m O b j e c t K e y a n y T y p e z b w N T n L X > < a : K e y > < K e y > C o l u m n s \ C a r b o n   F o o t p r i n t < / K e y > < / a : K e y > < a : V a l u e   i : t y p e = " M e a s u r e G r i d N o d e V i e w S t a t e " > < C o l u m n > 3 < / C o l u m n > < L a y e d O u t > t r u e < / L a y e d O u t > < / a : V a l u e > < / a : K e y V a l u e O f D i a g r a m O b j e c t K e y a n y T y p e z b w N T n L X > < / V i e w S t a t e s > < / D i a g r a m M a n a g e r . S e r i a l i z a b l e D i a g r a m > < D i a g r a m M a n a g e r . S e r i a l i z a b l e D i a g r a m > < A d a p t e r   i : t y p e = " M e a s u r e D i a g r a m S a n d b o x A d a p t e r " > < T a b l e N a m e > n o r m a l i z i n g _ f a c t o r s 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 n o r m a l i z i n g _ f a c t o r s 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 M a r k e t   C a p i t a l i z a t i o n < / K e y > < / D i a g r a m O b j e c t K e y > < D i a g r a m O b j e c t K e y > < K e y > M e a s u r e s \ S u m   o f   M a r k e t   C a p i t a l i z a t i o n \ T a g I n f o \ F o r m u l a < / K e y > < / D i a g r a m O b j e c t K e y > < D i a g r a m O b j e c t K e y > < K e y > M e a s u r e s \ S u m   o f   M a r k e t   C a p i t a l i z a t i o n \ T a g I n f o \ V a l u e < / K e y > < / D i a g r a m O b j e c t K e y > < D i a g r a m O b j e c t K e y > < K e y > C o l u m n s \ F i s c a l   Y e a r < / K e y > < / D i a g r a m O b j e c t K e y > < D i a g r a m O b j e c t K e y > < K e y > C o l u m n s \ R e v e n u e < / K e y > < / D i a g r a m O b j e c t K e y > < D i a g r a m O b j e c t K e y > < K e y > C o l u m n s \ M a r k e t   C a p i t a l i z a t i o n < / K e y > < / D i a g r a m O b j e c t K e y > < D i a g r a m O b j e c t K e y > < K e y > C o l u m n s \ E m p l o y e e s < / 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 M a r k e t   C a p i t a l i z a t i o n & g t ; - & l t ; M e a s u r e s \ M a r k e t   C a p i t a l i z a t i o n & g t ; < / K e y > < / D i a g r a m O b j e c t K e y > < D i a g r a m O b j e c t K e y > < K e y > L i n k s \ & l t ; C o l u m n s \ S u m   o f   M a r k e t   C a p i t a l i z a t i o n & g t ; - & l t ; M e a s u r e s \ M a r k e t   C a p i t a l i z a t i o n & g t ; \ C O L U M N < / K e y > < / D i a g r a m O b j e c t K e y > < D i a g r a m O b j e c t K e y > < K e y > L i n k s \ & l t ; C o l u m n s \ S u m   o f   M a r k e t   C a p i t a l i z a t i o n & g t ; - & l t ; M e a s u r e s \ M a r k e t   C a p i t a l i z a t i o n & g t ; \ M E A S U R E 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 M a r k e t   C a p i t a l i z a t i o n < / K e y > < / a : K e y > < a : V a l u e   i : t y p e = " M e a s u r e G r i d N o d e V i e w S t a t e " > < C o l u m n > 2 < / C o l u m n > < L a y e d O u t > t r u e < / L a y e d O u t > < W a s U I I n v i s i b l e > t r u e < / W a s U I I n v i s i b l e > < / a : V a l u e > < / a : K e y V a l u e O f D i a g r a m O b j e c t K e y a n y T y p e z b w N T n L X > < a : K e y V a l u e O f D i a g r a m O b j e c t K e y a n y T y p e z b w N T n L X > < a : K e y > < K e y > M e a s u r e s \ S u m   o f   M a r k e t   C a p i t a l i z a t i o n \ T a g I n f o \ F o r m u l a < / K e y > < / a : K e y > < a : V a l u e   i : t y p e = " M e a s u r e G r i d V i e w S t a t e I D i a g r a m T a g A d d i t i o n a l I n f o " / > < / a : K e y V a l u e O f D i a g r a m O b j e c t K e y a n y T y p e z b w N T n L X > < a : K e y V a l u e O f D i a g r a m O b j e c t K e y a n y T y p e z b w N T n L X > < a : K e y > < K e y > M e a s u r e s \ S u m   o f   M a r k e t   C a p i t a l i z a t i o n \ T a g I n f o \ V a l u e < / K e y > < / a : K e y > < a : V a l u e   i : t y p e = " M e a s u r e G r i d V i e w S t a t e I D i a g r a m T a g A d d i t i o n a l I n f o " / > < / a : K e y V a l u e O f D i a g r a m O b j e c t K e y a n y T y p e z b w N T n L X > < a : K e y V a l u e O f D i a g r a m O b j e c t K e y a n y T y p e z b w N T n L X > < a : K e y > < K e y > C o l u m n s \ F i s c a l   Y e a r < / K e y > < / a : K e y > < a : V a l u e   i : t y p e = " M e a s u r e G r i d N o d e V i e w S t a t e " > < L a y e d O u t > t r u e < / L a y e d O u t > < / a : V a l u e > < / a : K e y V a l u e O f D i a g r a m O b j e c t K e y a n y T y p e z b w N T n L X > < a : K e y V a l u e O f D i a g r a m O b j e c t K e y a n y T y p e z b w N T n L X > < a : K e y > < K e y > C o l u m n s \ R e v e n u e < / K e y > < / a : K e y > < a : V a l u e   i : t y p e = " M e a s u r e G r i d N o d e V i e w S t a t e " > < C o l u m n > 1 < / C o l u m n > < L a y e d O u t > t r u e < / L a y e d O u t > < / a : V a l u e > < / a : K e y V a l u e O f D i a g r a m O b j e c t K e y a n y T y p e z b w N T n L X > < a : K e y V a l u e O f D i a g r a m O b j e c t K e y a n y T y p e z b w N T n L X > < a : K e y > < K e y > C o l u m n s \ M a r k e t   C a p i t a l i z a t i o n < / K e y > < / a : K e y > < a : V a l u e   i : t y p e = " M e a s u r e G r i d N o d e V i e w S t a t e " > < C o l u m n > 2 < / C o l u m n > < L a y e d O u t > t r u e < / L a y e d O u t > < / a : V a l u e > < / a : K e y V a l u e O f D i a g r a m O b j e c t K e y a n y T y p e z b w N T n L X > < a : K e y V a l u e O f D i a g r a m O b j e c t K e y a n y T y p e z b w N T n L X > < a : K e y > < K e y > C o l u m n s \ E m p l o y e e s < / K e y > < / a : K e y > < a : V a l u e   i : t y p e = " M e a s u r e G r i d N o d e V i e w S t a t e " > < C o l u m n > 3 < / 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 M a r k e t   C a p i t a l i z a t i o n & g t ; - & l t ; M e a s u r e s \ M a r k e t   C a p i t a l i z a t i o n & g t ; < / K e y > < / a : K e y > < a : V a l u e   i : t y p e = " M e a s u r e G r i d V i e w S t a t e I D i a g r a m L i n k " / > < / a : K e y V a l u e O f D i a g r a m O b j e c t K e y a n y T y p e z b w N T n L X > < a : K e y V a l u e O f D i a g r a m O b j e c t K e y a n y T y p e z b w N T n L X > < a : K e y > < K e y > L i n k s \ & l t ; C o l u m n s \ S u m   o f   M a r k e t   C a p i t a l i z a t i o n & g t ; - & l t ; M e a s u r e s \ M a r k e t   C a p i t a l i z a t i o n & g t ; \ C O L U M N < / K e y > < / a : K e y > < a : V a l u e   i : t y p e = " M e a s u r e G r i d V i e w S t a t e I D i a g r a m L i n k E n d p o i n t " / > < / a : K e y V a l u e O f D i a g r a m O b j e c t K e y a n y T y p e z b w N T n L X > < a : K e y V a l u e O f D i a g r a m O b j e c t K e y a n y T y p e z b w N T n L X > < a : K e y > < K e y > L i n k s \ & l t ; C o l u m n s \ S u m   o f   M a r k e t   C a p i t a l i z a t i o n & g t ; - & l t ; M e a s u r e s \ M a r k e t   C a p i t a l i z a t i o n & g t ; \ M E A S U R E 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7373B3D-6E79-4408-839B-A3ADCEAC12E3}">
  <ds:schemaRefs>
    <ds:schemaRef ds:uri="http://schemas.microsoft.com/DataMashup"/>
  </ds:schemaRefs>
</ds:datastoreItem>
</file>

<file path=customXml/itemProps10.xml><?xml version="1.0" encoding="utf-8"?>
<ds:datastoreItem xmlns:ds="http://schemas.openxmlformats.org/officeDocument/2006/customXml" ds:itemID="{3EAB1DAB-19BD-4E3D-95EA-400227BE677D}">
  <ds:schemaRefs/>
</ds:datastoreItem>
</file>

<file path=customXml/itemProps11.xml><?xml version="1.0" encoding="utf-8"?>
<ds:datastoreItem xmlns:ds="http://schemas.openxmlformats.org/officeDocument/2006/customXml" ds:itemID="{AAF734AC-3C67-435C-B7F4-FC9C79CAB40D}">
  <ds:schemaRefs/>
</ds:datastoreItem>
</file>

<file path=customXml/itemProps12.xml><?xml version="1.0" encoding="utf-8"?>
<ds:datastoreItem xmlns:ds="http://schemas.openxmlformats.org/officeDocument/2006/customXml" ds:itemID="{812A785F-5004-47DE-8FCA-349946C9A084}">
  <ds:schemaRefs/>
</ds:datastoreItem>
</file>

<file path=customXml/itemProps13.xml><?xml version="1.0" encoding="utf-8"?>
<ds:datastoreItem xmlns:ds="http://schemas.openxmlformats.org/officeDocument/2006/customXml" ds:itemID="{DB7074C3-F152-456A-AEE3-0AC251D18ABB}">
  <ds:schemaRefs/>
</ds:datastoreItem>
</file>

<file path=customXml/itemProps14.xml><?xml version="1.0" encoding="utf-8"?>
<ds:datastoreItem xmlns:ds="http://schemas.openxmlformats.org/officeDocument/2006/customXml" ds:itemID="{D9CB02C0-AC29-4CBD-804A-32DD00561045}">
  <ds:schemaRefs/>
</ds:datastoreItem>
</file>

<file path=customXml/itemProps15.xml><?xml version="1.0" encoding="utf-8"?>
<ds:datastoreItem xmlns:ds="http://schemas.openxmlformats.org/officeDocument/2006/customXml" ds:itemID="{1B1A0792-C839-4227-9D4D-A6293BE0E316}">
  <ds:schemaRefs/>
</ds:datastoreItem>
</file>

<file path=customXml/itemProps16.xml><?xml version="1.0" encoding="utf-8"?>
<ds:datastoreItem xmlns:ds="http://schemas.openxmlformats.org/officeDocument/2006/customXml" ds:itemID="{C9AA6766-A58D-46E3-BB89-7FED5693651D}">
  <ds:schemaRefs/>
</ds:datastoreItem>
</file>

<file path=customXml/itemProps17.xml><?xml version="1.0" encoding="utf-8"?>
<ds:datastoreItem xmlns:ds="http://schemas.openxmlformats.org/officeDocument/2006/customXml" ds:itemID="{9A8EB532-1209-4A75-8FE2-973BA3FF4872}">
  <ds:schemaRefs/>
</ds:datastoreItem>
</file>

<file path=customXml/itemProps18.xml><?xml version="1.0" encoding="utf-8"?>
<ds:datastoreItem xmlns:ds="http://schemas.openxmlformats.org/officeDocument/2006/customXml" ds:itemID="{D67A4A02-483D-4DEF-AB80-82BC1D80CAE6}">
  <ds:schemaRefs/>
</ds:datastoreItem>
</file>

<file path=customXml/itemProps19.xml><?xml version="1.0" encoding="utf-8"?>
<ds:datastoreItem xmlns:ds="http://schemas.openxmlformats.org/officeDocument/2006/customXml" ds:itemID="{4AA89BDC-6111-4CE0-B9B0-A84D56136B49}">
  <ds:schemaRefs/>
</ds:datastoreItem>
</file>

<file path=customXml/itemProps2.xml><?xml version="1.0" encoding="utf-8"?>
<ds:datastoreItem xmlns:ds="http://schemas.openxmlformats.org/officeDocument/2006/customXml" ds:itemID="{05F3949A-02F8-4F84-83E3-C3D185DE5D0B}">
  <ds:schemaRefs/>
</ds:datastoreItem>
</file>

<file path=customXml/itemProps20.xml><?xml version="1.0" encoding="utf-8"?>
<ds:datastoreItem xmlns:ds="http://schemas.openxmlformats.org/officeDocument/2006/customXml" ds:itemID="{C0DDBCEB-A858-4B38-9B09-5B00DDA20804}">
  <ds:schemaRefs/>
</ds:datastoreItem>
</file>

<file path=customXml/itemProps21.xml><?xml version="1.0" encoding="utf-8"?>
<ds:datastoreItem xmlns:ds="http://schemas.openxmlformats.org/officeDocument/2006/customXml" ds:itemID="{AA648718-1E0C-412D-9120-2160B9CF353A}">
  <ds:schemaRefs/>
</ds:datastoreItem>
</file>

<file path=customXml/itemProps22.xml><?xml version="1.0" encoding="utf-8"?>
<ds:datastoreItem xmlns:ds="http://schemas.openxmlformats.org/officeDocument/2006/customXml" ds:itemID="{D8EFEAA9-A858-412E-A353-49761A75B1C4}">
  <ds:schemaRefs/>
</ds:datastoreItem>
</file>

<file path=customXml/itemProps23.xml><?xml version="1.0" encoding="utf-8"?>
<ds:datastoreItem xmlns:ds="http://schemas.openxmlformats.org/officeDocument/2006/customXml" ds:itemID="{90F27B5B-91C7-42DE-BA54-18A2BB703F14}">
  <ds:schemaRefs/>
</ds:datastoreItem>
</file>

<file path=customXml/itemProps24.xml><?xml version="1.0" encoding="utf-8"?>
<ds:datastoreItem xmlns:ds="http://schemas.openxmlformats.org/officeDocument/2006/customXml" ds:itemID="{8B72C081-44AB-4897-9DBF-8E1E389AAE6B}">
  <ds:schemaRefs/>
</ds:datastoreItem>
</file>

<file path=customXml/itemProps25.xml><?xml version="1.0" encoding="utf-8"?>
<ds:datastoreItem xmlns:ds="http://schemas.openxmlformats.org/officeDocument/2006/customXml" ds:itemID="{DC894DC3-CCF4-4ECF-A2B9-0B41585F7D9C}">
  <ds:schemaRefs/>
</ds:datastoreItem>
</file>

<file path=customXml/itemProps26.xml><?xml version="1.0" encoding="utf-8"?>
<ds:datastoreItem xmlns:ds="http://schemas.openxmlformats.org/officeDocument/2006/customXml" ds:itemID="{8BB9D5CA-0201-4685-8CBC-DE5B7E59CF20}">
  <ds:schemaRefs/>
</ds:datastoreItem>
</file>

<file path=customXml/itemProps27.xml><?xml version="1.0" encoding="utf-8"?>
<ds:datastoreItem xmlns:ds="http://schemas.openxmlformats.org/officeDocument/2006/customXml" ds:itemID="{764C54E9-9A88-4292-A9A2-BDBFD3AFC399}">
  <ds:schemaRefs/>
</ds:datastoreItem>
</file>

<file path=customXml/itemProps3.xml><?xml version="1.0" encoding="utf-8"?>
<ds:datastoreItem xmlns:ds="http://schemas.openxmlformats.org/officeDocument/2006/customXml" ds:itemID="{E2FFB60E-0F2B-4E59-8A9C-44F7ABFC8550}">
  <ds:schemaRefs/>
</ds:datastoreItem>
</file>

<file path=customXml/itemProps4.xml><?xml version="1.0" encoding="utf-8"?>
<ds:datastoreItem xmlns:ds="http://schemas.openxmlformats.org/officeDocument/2006/customXml" ds:itemID="{5A5E5A2D-F217-4A63-A250-EE9A11E01CF2}">
  <ds:schemaRefs/>
</ds:datastoreItem>
</file>

<file path=customXml/itemProps5.xml><?xml version="1.0" encoding="utf-8"?>
<ds:datastoreItem xmlns:ds="http://schemas.openxmlformats.org/officeDocument/2006/customXml" ds:itemID="{B495E4AE-F6F8-45A5-A391-BC87445BFE76}">
  <ds:schemaRefs/>
</ds:datastoreItem>
</file>

<file path=customXml/itemProps6.xml><?xml version="1.0" encoding="utf-8"?>
<ds:datastoreItem xmlns:ds="http://schemas.openxmlformats.org/officeDocument/2006/customXml" ds:itemID="{2D8BA112-1613-4877-BB6B-E5739BC43BCE}">
  <ds:schemaRefs/>
</ds:datastoreItem>
</file>

<file path=customXml/itemProps7.xml><?xml version="1.0" encoding="utf-8"?>
<ds:datastoreItem xmlns:ds="http://schemas.openxmlformats.org/officeDocument/2006/customXml" ds:itemID="{6026BFB1-82D0-4E41-BB17-85B91B70CC67}">
  <ds:schemaRefs/>
</ds:datastoreItem>
</file>

<file path=customXml/itemProps8.xml><?xml version="1.0" encoding="utf-8"?>
<ds:datastoreItem xmlns:ds="http://schemas.openxmlformats.org/officeDocument/2006/customXml" ds:itemID="{34B51A3A-9F31-404A-A930-5BDACB421335}">
  <ds:schemaRefs/>
</ds:datastoreItem>
</file>

<file path=customXml/itemProps9.xml><?xml version="1.0" encoding="utf-8"?>
<ds:datastoreItem xmlns:ds="http://schemas.openxmlformats.org/officeDocument/2006/customXml" ds:itemID="{8021D276-51EA-4C1A-9E79-4C1937B94B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greenhouse_gas_emissions</vt:lpstr>
      <vt:lpstr>normalizing_factors</vt:lpstr>
      <vt:lpstr>Pivot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 Jain</dc:creator>
  <cp:lastModifiedBy>Rashi Jain</cp:lastModifiedBy>
  <cp:lastPrinted>2024-03-10T14:36:15Z</cp:lastPrinted>
  <dcterms:created xsi:type="dcterms:W3CDTF">2024-03-10T09:30:50Z</dcterms:created>
  <dcterms:modified xsi:type="dcterms:W3CDTF">2024-03-11T07:59:50Z</dcterms:modified>
</cp:coreProperties>
</file>