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" i="1"/>
  <c r="F2"/>
  <c r="E2"/>
  <c r="D3"/>
  <c r="D4"/>
  <c r="D5"/>
  <c r="D6"/>
  <c r="D7"/>
  <c r="D8"/>
  <c r="D9"/>
  <c r="D10"/>
  <c r="D11"/>
  <c r="D2"/>
  <c r="C3"/>
  <c r="C4"/>
  <c r="C5"/>
  <c r="C6"/>
  <c r="C7"/>
  <c r="C8"/>
  <c r="C9"/>
  <c r="C10"/>
  <c r="C11"/>
  <c r="C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<sst xmlns="http://schemas.openxmlformats.org/spreadsheetml/2006/main" count="7" uniqueCount="7">
  <si>
    <t>x</t>
  </si>
  <si>
    <t>mean</t>
  </si>
  <si>
    <t>x-mean</t>
  </si>
  <si>
    <t>x-mean(sq)</t>
  </si>
  <si>
    <t>sum of squares</t>
  </si>
  <si>
    <t>sum/n-1</t>
  </si>
  <si>
    <t>sum/n-1 square root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</si>
</sst>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>
      <selection activeCell="I13" sqref="I13"/>
    </sheetView>
  </sheetViews>
  <sheetFormatPr defaultRowHeight="15"/>
  <cols>
    <col min="4" max="4" width="11.28515625" customWidth="1"/>
    <col min="5" max="5" width="14.7109375" customWidth="1"/>
    <col min="6" max="6" width="10.42578125" customWidth="1"/>
    <col min="7" max="7" width="19.71093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60</v>
      </c>
      <c r="B2">
        <f>AVERAGE(A2:A11)</f>
        <v>81.8</v>
      </c>
      <c r="C2">
        <f>A2-B2</f>
        <v>-21.799999999999997</v>
      </c>
      <c r="D2">
        <f>POWER(C2,2)</f>
        <v>475.2399999999999</v>
      </c>
      <c r="E2">
        <f>SUM(D2:D11)</f>
        <v>2629.6</v>
      </c>
      <c r="F2">
        <f>E2/9</f>
        <v>292.17777777777775</v>
      </c>
      <c r="G2">
        <f>SQRT(F2)</f>
        <v>17.093208527885505</v>
      </c>
    </row>
    <row r="3" spans="1:7">
      <c r="A3">
        <v>61</v>
      </c>
      <c r="B3">
        <f>AVERAGE(A2:A11)</f>
        <v>81.8</v>
      </c>
      <c r="C3">
        <f t="shared" ref="C3:C11" si="0">A3-B3</f>
        <v>-20.799999999999997</v>
      </c>
      <c r="D3">
        <f t="shared" ref="D3:D11" si="1">POWER(C3,2)</f>
        <v>432.63999999999987</v>
      </c>
    </row>
    <row r="4" spans="1:7">
      <c r="A4">
        <v>65</v>
      </c>
      <c r="B4">
        <f>AVERAGE(A2:A11)</f>
        <v>81.8</v>
      </c>
      <c r="C4">
        <f t="shared" si="0"/>
        <v>-16.799999999999997</v>
      </c>
      <c r="D4">
        <f t="shared" si="1"/>
        <v>282.2399999999999</v>
      </c>
    </row>
    <row r="5" spans="1:7">
      <c r="A5">
        <v>63</v>
      </c>
      <c r="B5">
        <f>AVERAGE(A2:A11)</f>
        <v>81.8</v>
      </c>
      <c r="C5">
        <f t="shared" si="0"/>
        <v>-18.799999999999997</v>
      </c>
      <c r="D5">
        <f t="shared" si="1"/>
        <v>353.43999999999988</v>
      </c>
    </row>
    <row r="6" spans="1:7">
      <c r="A6">
        <v>98</v>
      </c>
      <c r="B6">
        <f>AVERAGE(A2:A11)</f>
        <v>81.8</v>
      </c>
      <c r="C6">
        <f t="shared" si="0"/>
        <v>16.200000000000003</v>
      </c>
      <c r="D6">
        <f t="shared" si="1"/>
        <v>262.44000000000011</v>
      </c>
    </row>
    <row r="7" spans="1:7">
      <c r="A7">
        <v>99</v>
      </c>
      <c r="B7">
        <f>AVERAGE(A2:A11)</f>
        <v>81.8</v>
      </c>
      <c r="C7">
        <f t="shared" si="0"/>
        <v>17.200000000000003</v>
      </c>
      <c r="D7">
        <f t="shared" si="1"/>
        <v>295.84000000000009</v>
      </c>
    </row>
    <row r="8" spans="1:7">
      <c r="A8">
        <v>95</v>
      </c>
      <c r="B8">
        <f>AVERAGE(A2:A11)</f>
        <v>81.8</v>
      </c>
      <c r="C8">
        <f t="shared" si="0"/>
        <v>13.200000000000003</v>
      </c>
      <c r="D8">
        <f t="shared" si="1"/>
        <v>174.24000000000007</v>
      </c>
    </row>
    <row r="9" spans="1:7">
      <c r="A9">
        <v>90</v>
      </c>
      <c r="B9">
        <f>AVERAGE(A2:A11)</f>
        <v>81.8</v>
      </c>
      <c r="C9">
        <f t="shared" si="0"/>
        <v>8.2000000000000028</v>
      </c>
      <c r="D9">
        <f t="shared" si="1"/>
        <v>67.240000000000052</v>
      </c>
    </row>
    <row r="10" spans="1:7">
      <c r="A10">
        <v>91</v>
      </c>
      <c r="B10">
        <f>AVERAGE(A2:A11)</f>
        <v>81.8</v>
      </c>
      <c r="C10">
        <f t="shared" si="0"/>
        <v>9.2000000000000028</v>
      </c>
      <c r="D10">
        <f t="shared" si="1"/>
        <v>84.640000000000057</v>
      </c>
    </row>
    <row r="11" spans="1:7">
      <c r="A11">
        <v>96</v>
      </c>
      <c r="B11">
        <f>AVERAGE(A2:A11)</f>
        <v>81.8</v>
      </c>
      <c r="C11">
        <f t="shared" si="0"/>
        <v>14.200000000000003</v>
      </c>
      <c r="D11">
        <f t="shared" si="1"/>
        <v>201.64000000000007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2021-08-18T13:16:08Z</dcterms:created>
  <dcterms:modified xsi:type="dcterms:W3CDTF">2021-08-18T13:51:08Z</dcterms:modified>
</cp:coreProperties>
</file>