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<sst xmlns="http://schemas.openxmlformats.org/spreadsheetml/2006/main" count="229" uniqueCount="144">
  <si>
    <t>Sno.</t>
  </si>
  <si>
    <t xml:space="preserve">Cohort </t>
  </si>
  <si>
    <t>District</t>
  </si>
  <si>
    <r>
      <rPr>
        <rFont val="Calibri"/>
        <b/>
        <color rgb="FFFFFFFF"/>
        <sz val="11.0"/>
      </rPr>
      <t>Institute N</t>
    </r>
    <r>
      <rPr>
        <rFont val="Calibri"/>
        <b/>
        <color rgb="FFFFFFFF"/>
        <sz val="11.0"/>
      </rPr>
      <t xml:space="preserve">ame </t>
    </r>
  </si>
  <si>
    <t>Implementing Agency</t>
  </si>
  <si>
    <t>Particiapants Avg</t>
  </si>
  <si>
    <t>Faculty</t>
  </si>
  <si>
    <t>SHG</t>
  </si>
  <si>
    <t>Website</t>
  </si>
  <si>
    <t>Mandi</t>
  </si>
  <si>
    <t xml:space="preserve">Abhilashi University </t>
  </si>
  <si>
    <t>IIT Mandi Catalyst</t>
  </si>
  <si>
    <t>https://www.abhilashiuniversity.ac.in/</t>
  </si>
  <si>
    <t>Kullu</t>
  </si>
  <si>
    <t>Govt. ITI Shamshi</t>
  </si>
  <si>
    <t>https://itishamshi.edu.in/</t>
  </si>
  <si>
    <t>Lahual &amp; Spiti</t>
  </si>
  <si>
    <t>Govt. Degree College, Kukumseri</t>
  </si>
  <si>
    <t>https://gdckukumseri.blogspot.com/</t>
  </si>
  <si>
    <t>Shimla</t>
  </si>
  <si>
    <t>Govt. ITI Sunni</t>
  </si>
  <si>
    <t>The Planet Education Society</t>
  </si>
  <si>
    <t>https://itisunni.edu.in/</t>
  </si>
  <si>
    <t>Sirmaur</t>
  </si>
  <si>
    <t>Govt. Degree College Shillai</t>
  </si>
  <si>
    <t>https://gcshillai.in/</t>
  </si>
  <si>
    <t>Kinnaur</t>
  </si>
  <si>
    <t>NA</t>
  </si>
  <si>
    <t>Solan</t>
  </si>
  <si>
    <t xml:space="preserve"> ITI, Arki</t>
  </si>
  <si>
    <t>Skill Labs</t>
  </si>
  <si>
    <t>https://www.itiarki.edu.in/</t>
  </si>
  <si>
    <t>Una</t>
  </si>
  <si>
    <t xml:space="preserve"> ITI, Bangana </t>
  </si>
  <si>
    <t>https://govtitibangana.edu.in/</t>
  </si>
  <si>
    <t>Hamirpur</t>
  </si>
  <si>
    <t>Sidharth Govt College, Nadaun</t>
  </si>
  <si>
    <t>https://gcnadaun.ac.in/</t>
  </si>
  <si>
    <t>Bilaspur</t>
  </si>
  <si>
    <t>Chamba</t>
  </si>
  <si>
    <t>Rajiv Gandhi Govt. Polytechnic College Banikhet</t>
  </si>
  <si>
    <t>Regional Centre for Entrepreneurship Development</t>
  </si>
  <si>
    <t>https://www.gpbanikhet.edu.in/</t>
  </si>
  <si>
    <t>Batt Private ITI Bhonkharimorh P.O. Bathri Teh. Dalhousie</t>
  </si>
  <si>
    <t>https://www.battiti.co.in/</t>
  </si>
  <si>
    <t>Kangra</t>
  </si>
  <si>
    <t>Rajiv Gandhi Govt. Engg. College, Nagrota Bagwan</t>
  </si>
  <si>
    <t>https://rggec.ac.in/</t>
  </si>
  <si>
    <t>Govt. ITI, Nehran Pukhar</t>
  </si>
  <si>
    <t>https://www.itinpk.edu.in/</t>
  </si>
  <si>
    <t>Govt Industrial training institute Dehar</t>
  </si>
  <si>
    <t>https://www.itidehar.ac.in/</t>
  </si>
  <si>
    <t>Govt Industrial training institute Joginder Nagar</t>
  </si>
  <si>
    <t>https://www.itijogindernagar.edu.in/</t>
  </si>
  <si>
    <t>Govt Industrial training institute Sandhole</t>
  </si>
  <si>
    <t>Industrial Training Institute (ITI), Sainj</t>
  </si>
  <si>
    <t>https://itisainj.edu.in/</t>
  </si>
  <si>
    <t>Government College, Banjar</t>
  </si>
  <si>
    <t>https://gdcbanjar.edu.in/</t>
  </si>
  <si>
    <t>Govt. Industrial Training Institute Patlikuhal</t>
  </si>
  <si>
    <t>https://govtitipatlikuhl.edu.in/</t>
  </si>
  <si>
    <t>Govt. Industial Training Institute Rong-Tong</t>
  </si>
  <si>
    <t>5 Shgs from Rangrik</t>
  </si>
  <si>
    <t>http://www.govtitirongtong.org/</t>
  </si>
  <si>
    <t>Govt. Industrial Training Institute Udaipur</t>
  </si>
  <si>
    <t>http://itiudaipur.org/</t>
  </si>
  <si>
    <t>Govt. ITI Karga</t>
  </si>
  <si>
    <t>3-4 local participation</t>
  </si>
  <si>
    <t>Govt. Degree College Bharali (Anjhoj)</t>
  </si>
  <si>
    <t>https://www.gdcb.ac.in/</t>
  </si>
  <si>
    <t>Govt. Degree College Kaffota</t>
  </si>
  <si>
    <t>https://www.gckaffota.ac.in/</t>
  </si>
  <si>
    <t>Govt. Degree College Sangrah</t>
  </si>
  <si>
    <t>https://gcsangrah.in/</t>
  </si>
  <si>
    <t>Govt College Nerva</t>
  </si>
  <si>
    <t>https://gdcnerwa.edu.in/</t>
  </si>
  <si>
    <t>Govt Degree College Sarsawati Nagar</t>
  </si>
  <si>
    <t>https://www.lbsgcsnagar.edu.in/</t>
  </si>
  <si>
    <t>Atal Bihari Vajpayee Govt. Institute of Engineering &amp; Technology Pragatinagar (Gumma)</t>
  </si>
  <si>
    <t>https://abvgiet.ac.in/</t>
  </si>
  <si>
    <t>Govt. Sr. Sec School Urni</t>
  </si>
  <si>
    <t>Govt. Sr. Sec. School Reckong Peo</t>
  </si>
  <si>
    <t>https://pmshrigsssreckongpeo.com/</t>
  </si>
  <si>
    <t>Govt Sr. Sec School Giabong</t>
  </si>
  <si>
    <t>Govt. College, Dharampur</t>
  </si>
  <si>
    <t>https://www.gcdharampursolan.edu.in/</t>
  </si>
  <si>
    <t>Govt. ITI, Krishangarh</t>
  </si>
  <si>
    <t>MSME technology centre, Baddi</t>
  </si>
  <si>
    <t>https://msmetcbaddi.org/</t>
  </si>
  <si>
    <t>S D College, Bhatoli</t>
  </si>
  <si>
    <t>https://svsdbhatoli.in/</t>
  </si>
  <si>
    <t>Govt. College, Khad</t>
  </si>
  <si>
    <t>https://gdckhad.in/</t>
  </si>
  <si>
    <t>BR Ambedkar Govt. Polytech, ambota</t>
  </si>
  <si>
    <t>https://www.gpambota.edu.in/</t>
  </si>
  <si>
    <t>Govt. ITI, Bhoranj</t>
  </si>
  <si>
    <t>https://www.itibhoranj.edu.in/</t>
  </si>
  <si>
    <t>College of horticulture &amp; Forestry, Neri</t>
  </si>
  <si>
    <t>https://www.yspuniversity.ac.in/user/cohfn/college_of_horticulture_and_forestry_neri</t>
  </si>
  <si>
    <t>Govt. College, Barsar</t>
  </si>
  <si>
    <t>https://gcbarsar.ac.in/</t>
  </si>
  <si>
    <t xml:space="preserve">Govt. ITI Berthin </t>
  </si>
  <si>
    <t>https://www.itiberthin.edu.in/</t>
  </si>
  <si>
    <t>Govt. ITI Shri Naina Devi Ji</t>
  </si>
  <si>
    <t>https://www.itishrinainadeviji.edu.in/</t>
  </si>
  <si>
    <t>Govt. College Jukhala</t>
  </si>
  <si>
    <t>https://www.gcjukhala.ac.in/</t>
  </si>
  <si>
    <t xml:space="preserve">Govt. Hydro Engineering College, Bandla </t>
  </si>
  <si>
    <t>https://ghec.ac.in/</t>
  </si>
  <si>
    <t xml:space="preserve">Govt. ITI Chamba </t>
  </si>
  <si>
    <t>https://govtitichamba.edu.in/</t>
  </si>
  <si>
    <t>Govt. ITI Salooni</t>
  </si>
  <si>
    <t>https://www.gitisalooni.edu.in/</t>
  </si>
  <si>
    <t xml:space="preserve">Govt. ITI Garnota </t>
  </si>
  <si>
    <t>https://itigarnota.ac.in/</t>
  </si>
  <si>
    <t xml:space="preserve">Government Industrial Training Institute (ITI), Shahpur </t>
  </si>
  <si>
    <t>https://itishahpurhp.edu.in/</t>
  </si>
  <si>
    <t>Wazir Ram Singh Government College, Dehri</t>
  </si>
  <si>
    <t>https://www.govtcollegedehri.org/</t>
  </si>
  <si>
    <r>
      <rPr>
        <rFont val="Calibri"/>
        <b/>
      </rPr>
      <t>N</t>
    </r>
    <r>
      <rPr>
        <rFont val="Calibri"/>
        <b/>
        <color rgb="FF000000"/>
      </rPr>
      <t xml:space="preserve">ame </t>
    </r>
  </si>
  <si>
    <t xml:space="preserve">Expected Travel Time </t>
  </si>
  <si>
    <t>Contact no.</t>
  </si>
  <si>
    <t>Mail id</t>
  </si>
  <si>
    <t>Address</t>
  </si>
  <si>
    <t>Source link</t>
  </si>
  <si>
    <t>No. of  Trade</t>
  </si>
  <si>
    <t xml:space="preserve">Students </t>
  </si>
  <si>
    <t>Remarks</t>
  </si>
  <si>
    <t>Govt Industrial training institute (ITI) Joginder Nagar</t>
  </si>
  <si>
    <t>60km/ 2 hour 45min.</t>
  </si>
  <si>
    <t>itijogindernagar@rediffmail.com</t>
  </si>
  <si>
    <t>P.O Jogindernagar, Tehsil Jogindernagar, Distt Mandi pin 175001</t>
  </si>
  <si>
    <t>55 seater Seminar Hall, 25 faculty</t>
  </si>
  <si>
    <t xml:space="preserve">Govt Industrial training institute (ITI) Dehar </t>
  </si>
  <si>
    <t>60km/ 1hour50min.</t>
  </si>
  <si>
    <r>
      <rPr>
        <rFont val="Calibri"/>
        <color rgb="FF1155CC"/>
        <u/>
      </rPr>
      <t>itidehar@rediffmail.com</t>
    </r>
  </si>
  <si>
    <t>Village, Kot P.O Dehar, Tehsil. Sunder Nagar Pin Code: 175030 Himachal Pradesh</t>
  </si>
  <si>
    <t xml:space="preserve">Students and faculty strenght is way less and might face difficulties conducting sessions due to a lack of good infrastructure </t>
  </si>
  <si>
    <t>Govt Industrial training institute (ITI) Paplog</t>
  </si>
  <si>
    <t>83km/2hour 40 min.</t>
  </si>
  <si>
    <t xml:space="preserve">itipaplog@rediffmail.com </t>
  </si>
  <si>
    <t>Paplog, P.O. Sadhot, Tehsil Sarkaghat Pin Code: 175037
Himachal Pradesh</t>
  </si>
  <si>
    <t>https://itigovpaplog.edu.in/</t>
  </si>
  <si>
    <t>50 seated Seminar Hall, 26 faculty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</si>
</sst>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FFFFFF"/>
      <name val="Calibri"/>
    </font>
    <font>
      <b/>
      <u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0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1155CC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u/>
      <color rgb="FF0000FF"/>
      <name val="Calibri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readingOrder="0" vertical="center"/>
    </xf>
    <xf borderId="1" fillId="3" fontId="3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0" fillId="4" fontId="3" numFmtId="0" xfId="0" applyAlignment="1" applyFill="1" applyFont="1">
      <alignment vertical="center"/>
    </xf>
    <xf borderId="1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vertical="center"/>
    </xf>
    <xf borderId="1" fillId="4" fontId="7" numFmtId="0" xfId="0" applyAlignment="1" applyBorder="1" applyFont="1">
      <alignment readingOrder="0" vertical="center"/>
    </xf>
    <xf borderId="0" fillId="4" fontId="3" numFmtId="0" xfId="0" applyAlignment="1" applyFont="1">
      <alignment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shrinkToFit="0" wrapText="0"/>
    </xf>
    <xf borderId="1" fillId="4" fontId="9" numFmtId="0" xfId="0" applyBorder="1" applyFont="1"/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3" numFmtId="1" xfId="0" applyAlignment="1" applyBorder="1" applyFont="1" applyNumberFormat="1">
      <alignment readingOrder="0" vertical="center"/>
    </xf>
    <xf borderId="0" fillId="0" fontId="3" numFmtId="0" xfId="0" applyAlignment="1" applyFont="1">
      <alignment horizontal="center" vertical="center"/>
    </xf>
    <xf borderId="0" fillId="5" fontId="11" numFmtId="0" xfId="0" applyAlignment="1" applyFill="1" applyFont="1">
      <alignment readingOrder="0" vertical="center"/>
    </xf>
    <xf borderId="1" fillId="5" fontId="12" numFmtId="0" xfId="0" applyAlignment="1" applyBorder="1" applyFont="1">
      <alignment horizontal="center" readingOrder="0" shrinkToFit="0" vertical="center" wrapText="1"/>
    </xf>
    <xf borderId="0" fillId="5" fontId="12" numFmtId="0" xfId="0" applyAlignment="1" applyFont="1">
      <alignment horizontal="center" vertical="center"/>
    </xf>
    <xf borderId="0" fillId="5" fontId="12" numFmtId="0" xfId="0" applyAlignment="1" applyFont="1">
      <alignment horizontal="center"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vertical="center"/>
    </xf>
    <xf borderId="1" fillId="4" fontId="15" numFmtId="0" xfId="0" applyAlignment="1" applyBorder="1" applyFont="1">
      <alignment readingOrder="0" vertical="center"/>
    </xf>
    <xf borderId="1" fillId="4" fontId="15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horizontal="left" vertical="center"/>
    </xf>
    <xf borderId="1" fillId="4" fontId="15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left" readingOrder="0" vertical="center"/>
    </xf>
    <xf borderId="0" fillId="0" fontId="9" numFmtId="0" xfId="0" applyAlignment="1" applyFont="1">
      <alignment vertical="center"/>
    </xf>
    <xf borderId="1" fillId="6" fontId="15" numFmtId="0" xfId="0" applyAlignment="1" applyBorder="1" applyFill="1" applyFont="1">
      <alignment readingOrder="0" vertical="center"/>
    </xf>
    <xf borderId="1" fillId="6" fontId="15" numFmtId="0" xfId="0" applyAlignment="1" applyBorder="1" applyFont="1">
      <alignment horizontal="center" vertical="center"/>
    </xf>
    <xf borderId="1" fillId="6" fontId="17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left" shrinkToFit="0" vertical="center" wrapText="1"/>
    </xf>
    <xf borderId="1" fillId="6" fontId="18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readingOrder="0" vertical="center"/>
    </xf>
    <xf borderId="1" fillId="7" fontId="15" numFmtId="0" xfId="0" applyAlignment="1" applyBorder="1" applyFill="1" applyFont="1">
      <alignment horizontal="left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ovtitichamba.edu.in/" TargetMode="External"/><Relationship Id="rId20" Type="http://schemas.openxmlformats.org/officeDocument/2006/relationships/hyperlink" Target="http://itiudaipur.org/" TargetMode="External"/><Relationship Id="rId42" Type="http://schemas.openxmlformats.org/officeDocument/2006/relationships/hyperlink" Target="https://itigarnota.ac.in/" TargetMode="External"/><Relationship Id="rId41" Type="http://schemas.openxmlformats.org/officeDocument/2006/relationships/hyperlink" Target="https://www.gitisalooni.edu.in/" TargetMode="External"/><Relationship Id="rId22" Type="http://schemas.openxmlformats.org/officeDocument/2006/relationships/hyperlink" Target="https://www.gckaffota.ac.in/" TargetMode="External"/><Relationship Id="rId44" Type="http://schemas.openxmlformats.org/officeDocument/2006/relationships/hyperlink" Target="https://www.govtcollegedehri.org/" TargetMode="External"/><Relationship Id="rId21" Type="http://schemas.openxmlformats.org/officeDocument/2006/relationships/hyperlink" Target="https://www.gdcb.ac.in/" TargetMode="External"/><Relationship Id="rId43" Type="http://schemas.openxmlformats.org/officeDocument/2006/relationships/hyperlink" Target="https://itishahpurhp.edu.in/" TargetMode="External"/><Relationship Id="rId24" Type="http://schemas.openxmlformats.org/officeDocument/2006/relationships/hyperlink" Target="https://gdcnerwa.edu.in/" TargetMode="External"/><Relationship Id="rId23" Type="http://schemas.openxmlformats.org/officeDocument/2006/relationships/hyperlink" Target="https://gcsangrah.in/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abhilashiuniversity.ac.in/" TargetMode="External"/><Relationship Id="rId3" Type="http://schemas.openxmlformats.org/officeDocument/2006/relationships/hyperlink" Target="https://itishamshi.edu.in/" TargetMode="External"/><Relationship Id="rId4" Type="http://schemas.openxmlformats.org/officeDocument/2006/relationships/hyperlink" Target="https://gdckukumseri.blogspot.com/" TargetMode="External"/><Relationship Id="rId9" Type="http://schemas.openxmlformats.org/officeDocument/2006/relationships/hyperlink" Target="https://gcnadaun.ac.in/" TargetMode="External"/><Relationship Id="rId26" Type="http://schemas.openxmlformats.org/officeDocument/2006/relationships/hyperlink" Target="https://abvgiet.ac.in/" TargetMode="External"/><Relationship Id="rId25" Type="http://schemas.openxmlformats.org/officeDocument/2006/relationships/hyperlink" Target="https://www.lbsgcsnagar.edu.in/" TargetMode="External"/><Relationship Id="rId28" Type="http://schemas.openxmlformats.org/officeDocument/2006/relationships/hyperlink" Target="https://www.gcdharampursolan.edu.in/" TargetMode="External"/><Relationship Id="rId27" Type="http://schemas.openxmlformats.org/officeDocument/2006/relationships/hyperlink" Target="https://pmshrigsssreckongpeo.com/" TargetMode="External"/><Relationship Id="rId5" Type="http://schemas.openxmlformats.org/officeDocument/2006/relationships/hyperlink" Target="https://itisunni.edu.in/" TargetMode="External"/><Relationship Id="rId6" Type="http://schemas.openxmlformats.org/officeDocument/2006/relationships/hyperlink" Target="https://gcshillai.in/" TargetMode="External"/><Relationship Id="rId29" Type="http://schemas.openxmlformats.org/officeDocument/2006/relationships/hyperlink" Target="https://msmetcbaddi.org/" TargetMode="External"/><Relationship Id="rId7" Type="http://schemas.openxmlformats.org/officeDocument/2006/relationships/hyperlink" Target="https://www.itiarki.edu.in/" TargetMode="External"/><Relationship Id="rId8" Type="http://schemas.openxmlformats.org/officeDocument/2006/relationships/hyperlink" Target="https://govtitibangana.edu.in/" TargetMode="External"/><Relationship Id="rId31" Type="http://schemas.openxmlformats.org/officeDocument/2006/relationships/hyperlink" Target="https://gdckhad.in/" TargetMode="External"/><Relationship Id="rId30" Type="http://schemas.openxmlformats.org/officeDocument/2006/relationships/hyperlink" Target="https://svsdbhatoli.in/" TargetMode="External"/><Relationship Id="rId11" Type="http://schemas.openxmlformats.org/officeDocument/2006/relationships/hyperlink" Target="https://www.battiti.co.in/" TargetMode="External"/><Relationship Id="rId33" Type="http://schemas.openxmlformats.org/officeDocument/2006/relationships/hyperlink" Target="https://www.itibhoranj.edu.in/" TargetMode="External"/><Relationship Id="rId10" Type="http://schemas.openxmlformats.org/officeDocument/2006/relationships/hyperlink" Target="https://www.gpbanikhet.edu.in/" TargetMode="External"/><Relationship Id="rId32" Type="http://schemas.openxmlformats.org/officeDocument/2006/relationships/hyperlink" Target="https://www.gpambota.edu.in/" TargetMode="External"/><Relationship Id="rId13" Type="http://schemas.openxmlformats.org/officeDocument/2006/relationships/hyperlink" Target="https://www.itinpk.edu.in/" TargetMode="External"/><Relationship Id="rId35" Type="http://schemas.openxmlformats.org/officeDocument/2006/relationships/hyperlink" Target="https://gcbarsar.ac.in/" TargetMode="External"/><Relationship Id="rId12" Type="http://schemas.openxmlformats.org/officeDocument/2006/relationships/hyperlink" Target="https://rggec.ac.in/" TargetMode="External"/><Relationship Id="rId34" Type="http://schemas.openxmlformats.org/officeDocument/2006/relationships/hyperlink" Target="https://www.yspuniversity.ac.in/user/cohfn/college_of_horticulture_and_forestry_neri" TargetMode="External"/><Relationship Id="rId15" Type="http://schemas.openxmlformats.org/officeDocument/2006/relationships/hyperlink" Target="https://www.itijogindernagar.edu.in/" TargetMode="External"/><Relationship Id="rId37" Type="http://schemas.openxmlformats.org/officeDocument/2006/relationships/hyperlink" Target="https://www.itishrinainadeviji.edu.in/" TargetMode="External"/><Relationship Id="rId14" Type="http://schemas.openxmlformats.org/officeDocument/2006/relationships/hyperlink" Target="https://www.itidehar.ac.in/" TargetMode="External"/><Relationship Id="rId36" Type="http://schemas.openxmlformats.org/officeDocument/2006/relationships/hyperlink" Target="https://www.itiberthin.edu.in/" TargetMode="External"/><Relationship Id="rId17" Type="http://schemas.openxmlformats.org/officeDocument/2006/relationships/hyperlink" Target="https://gdcbanjar.edu.in/" TargetMode="External"/><Relationship Id="rId39" Type="http://schemas.openxmlformats.org/officeDocument/2006/relationships/hyperlink" Target="https://ghec.ac.in/" TargetMode="External"/><Relationship Id="rId16" Type="http://schemas.openxmlformats.org/officeDocument/2006/relationships/hyperlink" Target="https://itisainj.edu.in/" TargetMode="External"/><Relationship Id="rId38" Type="http://schemas.openxmlformats.org/officeDocument/2006/relationships/hyperlink" Target="https://www.gcjukhala.ac.in/" TargetMode="External"/><Relationship Id="rId19" Type="http://schemas.openxmlformats.org/officeDocument/2006/relationships/hyperlink" Target="http://www.govtitirongtong.org/" TargetMode="External"/><Relationship Id="rId18" Type="http://schemas.openxmlformats.org/officeDocument/2006/relationships/hyperlink" Target="https://govtitipatlikuhl.edu.i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iti.directory/mandi/govt-iti-jogindernagar" TargetMode="External"/><Relationship Id="rId3" Type="http://schemas.openxmlformats.org/officeDocument/2006/relationships/hyperlink" Target="mailto:itidehar@rediffmail.com" TargetMode="External"/><Relationship Id="rId4" Type="http://schemas.openxmlformats.org/officeDocument/2006/relationships/hyperlink" Target="https://iti.directory/mandi/govt-iti-dehar" TargetMode="External"/><Relationship Id="rId5" Type="http://schemas.openxmlformats.org/officeDocument/2006/relationships/hyperlink" Target="https://iti.directory/mandi/govt-iti-paplog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4" max="4" width="29.38"/>
    <col customWidth="1" min="5" max="5" width="31.0"/>
    <col customWidth="1" min="13" max="13" width="2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/>
      <c r="B2" s="7">
        <v>1.0</v>
      </c>
      <c r="C2" s="8" t="s">
        <v>9</v>
      </c>
      <c r="D2" s="8" t="s">
        <v>10</v>
      </c>
      <c r="E2" s="8" t="s">
        <v>11</v>
      </c>
      <c r="F2" s="8">
        <v>200.0</v>
      </c>
      <c r="G2" s="8">
        <v>30.0</v>
      </c>
      <c r="H2" s="8">
        <v>10.0</v>
      </c>
      <c r="I2" s="9" t="s">
        <v>12</v>
      </c>
      <c r="J2" s="6"/>
      <c r="K2" s="6"/>
      <c r="L2" s="6"/>
      <c r="M2" s="10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6"/>
      <c r="B3" s="7">
        <v>1.0</v>
      </c>
      <c r="C3" s="8" t="s">
        <v>13</v>
      </c>
      <c r="D3" s="8" t="s">
        <v>14</v>
      </c>
      <c r="E3" s="8" t="s">
        <v>11</v>
      </c>
      <c r="F3" s="8">
        <v>100.0</v>
      </c>
      <c r="G3" s="8">
        <v>5.0</v>
      </c>
      <c r="H3" s="11"/>
      <c r="I3" s="9" t="s">
        <v>15</v>
      </c>
      <c r="J3" s="6"/>
      <c r="K3" s="6"/>
      <c r="L3" s="6"/>
      <c r="M3" s="10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6"/>
      <c r="B4" s="7">
        <v>1.0</v>
      </c>
      <c r="C4" s="8" t="s">
        <v>16</v>
      </c>
      <c r="D4" s="8" t="s">
        <v>17</v>
      </c>
      <c r="E4" s="8" t="s">
        <v>11</v>
      </c>
      <c r="F4" s="8">
        <v>25.0</v>
      </c>
      <c r="G4" s="8">
        <v>8.0</v>
      </c>
      <c r="H4" s="11"/>
      <c r="I4" s="12" t="s">
        <v>18</v>
      </c>
      <c r="J4" s="6"/>
      <c r="K4" s="6"/>
      <c r="L4" s="6"/>
      <c r="M4" s="10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/>
      <c r="B5" s="7">
        <v>1.0</v>
      </c>
      <c r="C5" s="8" t="s">
        <v>19</v>
      </c>
      <c r="D5" s="8" t="s">
        <v>20</v>
      </c>
      <c r="E5" s="8" t="s">
        <v>21</v>
      </c>
      <c r="F5" s="8">
        <v>34.0</v>
      </c>
      <c r="G5" s="11"/>
      <c r="H5" s="11"/>
      <c r="I5" s="9" t="s">
        <v>22</v>
      </c>
      <c r="J5" s="6"/>
      <c r="K5" s="6"/>
      <c r="L5" s="6"/>
      <c r="M5" s="10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/>
      <c r="B6" s="7">
        <v>1.0</v>
      </c>
      <c r="C6" s="8" t="s">
        <v>23</v>
      </c>
      <c r="D6" s="8" t="s">
        <v>24</v>
      </c>
      <c r="E6" s="8" t="s">
        <v>21</v>
      </c>
      <c r="F6" s="8">
        <v>38.0</v>
      </c>
      <c r="G6" s="11"/>
      <c r="H6" s="11"/>
      <c r="I6" s="9" t="s">
        <v>25</v>
      </c>
      <c r="J6" s="6"/>
      <c r="K6" s="6"/>
      <c r="L6" s="6"/>
      <c r="M6" s="10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/>
      <c r="B7" s="13"/>
      <c r="C7" s="14" t="s">
        <v>26</v>
      </c>
      <c r="D7" s="14" t="s">
        <v>27</v>
      </c>
      <c r="E7" s="15"/>
      <c r="F7" s="15"/>
      <c r="G7" s="15"/>
      <c r="H7" s="15"/>
      <c r="I7" s="15"/>
      <c r="J7" s="6"/>
      <c r="K7" s="6"/>
      <c r="L7" s="6"/>
      <c r="M7" s="10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/>
      <c r="B8" s="7">
        <v>1.0</v>
      </c>
      <c r="C8" s="8" t="s">
        <v>28</v>
      </c>
      <c r="D8" s="8" t="s">
        <v>29</v>
      </c>
      <c r="E8" s="8" t="s">
        <v>30</v>
      </c>
      <c r="F8" s="11">
        <f>240/3</f>
        <v>80</v>
      </c>
      <c r="G8" s="11"/>
      <c r="H8" s="11"/>
      <c r="I8" s="16" t="s">
        <v>31</v>
      </c>
      <c r="J8" s="6"/>
      <c r="K8" s="6"/>
      <c r="L8" s="6"/>
      <c r="M8" s="10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/>
      <c r="B9" s="7">
        <v>1.0</v>
      </c>
      <c r="C9" s="8" t="s">
        <v>32</v>
      </c>
      <c r="D9" s="8" t="s">
        <v>33</v>
      </c>
      <c r="E9" s="8" t="s">
        <v>30</v>
      </c>
      <c r="F9" s="11">
        <f>180/6</f>
        <v>30</v>
      </c>
      <c r="G9" s="11"/>
      <c r="H9" s="11"/>
      <c r="I9" s="16" t="s">
        <v>34</v>
      </c>
      <c r="J9" s="6"/>
      <c r="K9" s="6"/>
      <c r="L9" s="6"/>
      <c r="M9" s="10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/>
      <c r="B10" s="7">
        <v>1.0</v>
      </c>
      <c r="C10" s="8" t="s">
        <v>35</v>
      </c>
      <c r="D10" s="8" t="s">
        <v>36</v>
      </c>
      <c r="E10" s="8" t="s">
        <v>30</v>
      </c>
      <c r="F10" s="11">
        <f>300/6</f>
        <v>50</v>
      </c>
      <c r="G10" s="11"/>
      <c r="H10" s="11"/>
      <c r="I10" s="9" t="s">
        <v>37</v>
      </c>
      <c r="J10" s="6"/>
      <c r="K10" s="6"/>
      <c r="L10" s="6"/>
      <c r="M10" s="10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/>
      <c r="B11" s="13"/>
      <c r="C11" s="14" t="s">
        <v>38</v>
      </c>
      <c r="D11" s="14" t="s">
        <v>27</v>
      </c>
      <c r="E11" s="15"/>
      <c r="F11" s="15"/>
      <c r="G11" s="15"/>
      <c r="H11" s="15"/>
      <c r="I11" s="15"/>
      <c r="J11" s="6"/>
      <c r="K11" s="6"/>
      <c r="L11" s="6"/>
      <c r="M11" s="10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/>
      <c r="B12" s="7">
        <v>1.0</v>
      </c>
      <c r="C12" s="8" t="s">
        <v>39</v>
      </c>
      <c r="D12" s="8" t="s">
        <v>40</v>
      </c>
      <c r="E12" s="8" t="s">
        <v>41</v>
      </c>
      <c r="F12" s="8">
        <v>43.0</v>
      </c>
      <c r="G12" s="11"/>
      <c r="H12" s="11"/>
      <c r="I12" s="9" t="s">
        <v>42</v>
      </c>
      <c r="J12" s="6"/>
      <c r="K12" s="6"/>
      <c r="L12" s="6"/>
      <c r="M12" s="10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/>
      <c r="B13" s="7">
        <v>1.0</v>
      </c>
      <c r="C13" s="8" t="s">
        <v>39</v>
      </c>
      <c r="D13" s="8" t="s">
        <v>43</v>
      </c>
      <c r="E13" s="8" t="s">
        <v>41</v>
      </c>
      <c r="F13" s="8">
        <v>104.0</v>
      </c>
      <c r="G13" s="11"/>
      <c r="H13" s="11"/>
      <c r="I13" s="9" t="s">
        <v>44</v>
      </c>
      <c r="J13" s="6"/>
      <c r="K13" s="6"/>
      <c r="L13" s="6"/>
      <c r="M13" s="10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/>
      <c r="B14" s="7">
        <v>1.0</v>
      </c>
      <c r="C14" s="8" t="s">
        <v>45</v>
      </c>
      <c r="D14" s="8" t="s">
        <v>46</v>
      </c>
      <c r="E14" s="8" t="s">
        <v>41</v>
      </c>
      <c r="F14" s="8">
        <v>72.0</v>
      </c>
      <c r="G14" s="11"/>
      <c r="H14" s="11"/>
      <c r="I14" s="9" t="s">
        <v>47</v>
      </c>
      <c r="J14" s="6"/>
      <c r="K14" s="6"/>
      <c r="L14" s="6"/>
      <c r="M14" s="10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17"/>
      <c r="B15" s="7">
        <v>1.0</v>
      </c>
      <c r="C15" s="18" t="s">
        <v>45</v>
      </c>
      <c r="D15" s="18" t="s">
        <v>48</v>
      </c>
      <c r="E15" s="8" t="s">
        <v>41</v>
      </c>
      <c r="F15" s="18">
        <v>70.0</v>
      </c>
      <c r="G15" s="19"/>
      <c r="H15" s="19"/>
      <c r="I15" s="20" t="s">
        <v>49</v>
      </c>
      <c r="J15" s="17"/>
      <c r="K15" s="17"/>
      <c r="L15" s="17"/>
      <c r="M15" s="21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6"/>
      <c r="B16" s="22">
        <v>2.0</v>
      </c>
      <c r="C16" s="18" t="s">
        <v>9</v>
      </c>
      <c r="D16" s="18" t="s">
        <v>50</v>
      </c>
      <c r="E16" s="18" t="s">
        <v>11</v>
      </c>
      <c r="F16" s="18">
        <v>127.0</v>
      </c>
      <c r="G16" s="18">
        <v>2.0</v>
      </c>
      <c r="H16" s="19"/>
      <c r="I16" s="20" t="s">
        <v>51</v>
      </c>
      <c r="J16" s="6"/>
      <c r="K16" s="6"/>
      <c r="L16" s="6"/>
      <c r="M16" s="10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22">
        <v>2.0</v>
      </c>
      <c r="C17" s="18" t="s">
        <v>9</v>
      </c>
      <c r="D17" s="18" t="s">
        <v>52</v>
      </c>
      <c r="E17" s="18" t="s">
        <v>11</v>
      </c>
      <c r="F17" s="18">
        <v>157.0</v>
      </c>
      <c r="G17" s="18">
        <v>4.0</v>
      </c>
      <c r="H17" s="19"/>
      <c r="I17" s="20" t="s">
        <v>53</v>
      </c>
      <c r="J17" s="6"/>
      <c r="K17" s="6"/>
      <c r="L17" s="6"/>
      <c r="M17" s="10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/>
      <c r="B18" s="22">
        <v>2.0</v>
      </c>
      <c r="C18" s="18" t="s">
        <v>9</v>
      </c>
      <c r="D18" s="18" t="s">
        <v>54</v>
      </c>
      <c r="E18" s="18" t="s">
        <v>11</v>
      </c>
      <c r="F18" s="18">
        <v>128.0</v>
      </c>
      <c r="G18" s="18">
        <v>4.0</v>
      </c>
      <c r="H18" s="19"/>
      <c r="I18" s="19"/>
      <c r="J18" s="6"/>
      <c r="K18" s="6"/>
      <c r="L18" s="6"/>
      <c r="M18" s="10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22">
        <v>2.0</v>
      </c>
      <c r="C19" s="18" t="s">
        <v>13</v>
      </c>
      <c r="D19" s="19" t="s">
        <v>55</v>
      </c>
      <c r="E19" s="18" t="s">
        <v>11</v>
      </c>
      <c r="F19" s="18">
        <v>178.0</v>
      </c>
      <c r="G19" s="18">
        <v>3.0</v>
      </c>
      <c r="H19" s="19"/>
      <c r="I19" s="20" t="s">
        <v>56</v>
      </c>
      <c r="J19" s="6"/>
      <c r="K19" s="6"/>
      <c r="L19" s="6"/>
      <c r="M19" s="10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22">
        <v>2.0</v>
      </c>
      <c r="C20" s="18" t="s">
        <v>13</v>
      </c>
      <c r="D20" s="19" t="s">
        <v>57</v>
      </c>
      <c r="E20" s="18" t="s">
        <v>11</v>
      </c>
      <c r="F20" s="18">
        <v>90.0</v>
      </c>
      <c r="G20" s="18">
        <v>2.0</v>
      </c>
      <c r="H20" s="19"/>
      <c r="I20" s="20" t="s">
        <v>58</v>
      </c>
      <c r="J20" s="6"/>
      <c r="K20" s="6"/>
      <c r="L20" s="6"/>
      <c r="M20" s="10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22">
        <v>2.0</v>
      </c>
      <c r="C21" s="18" t="s">
        <v>13</v>
      </c>
      <c r="D21" s="19" t="s">
        <v>59</v>
      </c>
      <c r="E21" s="18" t="s">
        <v>11</v>
      </c>
      <c r="F21" s="18">
        <v>186.0</v>
      </c>
      <c r="G21" s="18">
        <v>3.0</v>
      </c>
      <c r="H21" s="19"/>
      <c r="I21" s="20" t="s">
        <v>60</v>
      </c>
      <c r="J21" s="6"/>
      <c r="K21" s="6"/>
      <c r="L21" s="6"/>
      <c r="M21" s="10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22">
        <v>2.0</v>
      </c>
      <c r="C22" s="18" t="s">
        <v>16</v>
      </c>
      <c r="D22" s="18" t="s">
        <v>61</v>
      </c>
      <c r="E22" s="18" t="s">
        <v>11</v>
      </c>
      <c r="F22" s="18">
        <v>58.0</v>
      </c>
      <c r="G22" s="19"/>
      <c r="H22" s="18" t="s">
        <v>62</v>
      </c>
      <c r="I22" s="23" t="s">
        <v>63</v>
      </c>
      <c r="J22" s="6"/>
      <c r="K22" s="6"/>
      <c r="L22" s="6"/>
      <c r="M22" s="10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22">
        <v>2.0</v>
      </c>
      <c r="C23" s="18" t="s">
        <v>16</v>
      </c>
      <c r="D23" s="18" t="s">
        <v>64</v>
      </c>
      <c r="E23" s="18" t="s">
        <v>11</v>
      </c>
      <c r="F23" s="18">
        <v>209.0</v>
      </c>
      <c r="G23" s="18">
        <v>4.0</v>
      </c>
      <c r="H23" s="19"/>
      <c r="I23" s="23" t="s">
        <v>65</v>
      </c>
      <c r="J23" s="6"/>
      <c r="K23" s="6"/>
      <c r="L23" s="6"/>
      <c r="M23" s="1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22">
        <v>2.0</v>
      </c>
      <c r="C24" s="18" t="s">
        <v>16</v>
      </c>
      <c r="D24" s="18" t="s">
        <v>66</v>
      </c>
      <c r="E24" s="18" t="s">
        <v>11</v>
      </c>
      <c r="F24" s="18">
        <v>35.0</v>
      </c>
      <c r="G24" s="18">
        <v>1.0</v>
      </c>
      <c r="H24" s="18" t="s">
        <v>67</v>
      </c>
      <c r="I24" s="24"/>
      <c r="J24" s="6"/>
      <c r="K24" s="6"/>
      <c r="L24" s="6"/>
      <c r="M24" s="10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7">
        <v>2.0</v>
      </c>
      <c r="C25" s="8" t="s">
        <v>23</v>
      </c>
      <c r="D25" s="8" t="s">
        <v>68</v>
      </c>
      <c r="E25" s="8" t="s">
        <v>21</v>
      </c>
      <c r="F25" s="8">
        <v>64.0</v>
      </c>
      <c r="G25" s="11"/>
      <c r="H25" s="11"/>
      <c r="I25" s="9" t="s">
        <v>69</v>
      </c>
      <c r="J25" s="6"/>
      <c r="K25" s="6"/>
      <c r="L25" s="6"/>
      <c r="M25" s="1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7">
        <v>2.0</v>
      </c>
      <c r="C26" s="8" t="s">
        <v>23</v>
      </c>
      <c r="D26" s="8" t="s">
        <v>70</v>
      </c>
      <c r="E26" s="8" t="s">
        <v>21</v>
      </c>
      <c r="F26" s="8">
        <v>55.0</v>
      </c>
      <c r="G26" s="11"/>
      <c r="H26" s="11"/>
      <c r="I26" s="9" t="s">
        <v>71</v>
      </c>
      <c r="J26" s="6"/>
      <c r="K26" s="6"/>
      <c r="L26" s="6"/>
      <c r="M26" s="10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7">
        <v>2.0</v>
      </c>
      <c r="C27" s="8" t="s">
        <v>23</v>
      </c>
      <c r="D27" s="8" t="s">
        <v>72</v>
      </c>
      <c r="E27" s="8" t="s">
        <v>21</v>
      </c>
      <c r="F27" s="8">
        <v>70.0</v>
      </c>
      <c r="G27" s="11"/>
      <c r="H27" s="11"/>
      <c r="I27" s="9" t="s">
        <v>73</v>
      </c>
      <c r="J27" s="25"/>
      <c r="K27" s="6"/>
      <c r="L27" s="6"/>
      <c r="M27" s="10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7">
        <v>2.0</v>
      </c>
      <c r="C28" s="8" t="s">
        <v>19</v>
      </c>
      <c r="D28" s="8" t="s">
        <v>74</v>
      </c>
      <c r="E28" s="8" t="s">
        <v>21</v>
      </c>
      <c r="F28" s="8">
        <v>39.0</v>
      </c>
      <c r="G28" s="11"/>
      <c r="H28" s="11"/>
      <c r="I28" s="9" t="s">
        <v>75</v>
      </c>
      <c r="J28" s="6"/>
      <c r="K28" s="26"/>
      <c r="L28" s="26"/>
      <c r="M28" s="27"/>
      <c r="N28" s="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7">
        <v>2.0</v>
      </c>
      <c r="C29" s="8" t="s">
        <v>19</v>
      </c>
      <c r="D29" s="8" t="s">
        <v>76</v>
      </c>
      <c r="E29" s="8" t="s">
        <v>21</v>
      </c>
      <c r="F29" s="8">
        <v>31.0</v>
      </c>
      <c r="G29" s="11"/>
      <c r="H29" s="11"/>
      <c r="I29" s="9" t="s">
        <v>77</v>
      </c>
      <c r="J29" s="6"/>
      <c r="K29" s="6"/>
      <c r="L29" s="6"/>
      <c r="M29" s="28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7">
        <v>2.0</v>
      </c>
      <c r="C30" s="8" t="s">
        <v>19</v>
      </c>
      <c r="D30" s="8" t="s">
        <v>78</v>
      </c>
      <c r="E30" s="8" t="s">
        <v>21</v>
      </c>
      <c r="F30" s="8">
        <v>102.0</v>
      </c>
      <c r="G30" s="11"/>
      <c r="H30" s="11"/>
      <c r="I30" s="9" t="s">
        <v>79</v>
      </c>
      <c r="J30" s="6"/>
      <c r="K30" s="6"/>
      <c r="L30" s="6"/>
      <c r="M30" s="28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7">
        <v>2.0</v>
      </c>
      <c r="C31" s="8" t="s">
        <v>26</v>
      </c>
      <c r="D31" s="8" t="s">
        <v>80</v>
      </c>
      <c r="E31" s="8" t="s">
        <v>21</v>
      </c>
      <c r="F31" s="8">
        <v>24.0</v>
      </c>
      <c r="G31" s="11"/>
      <c r="H31" s="11"/>
      <c r="I31" s="11"/>
      <c r="J31" s="6"/>
      <c r="K31" s="6"/>
      <c r="L31" s="6"/>
      <c r="M31" s="28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7">
        <v>2.0</v>
      </c>
      <c r="C32" s="8" t="s">
        <v>26</v>
      </c>
      <c r="D32" s="8" t="s">
        <v>81</v>
      </c>
      <c r="E32" s="8" t="s">
        <v>21</v>
      </c>
      <c r="F32" s="8">
        <v>41.0</v>
      </c>
      <c r="G32" s="11"/>
      <c r="H32" s="11"/>
      <c r="I32" s="9" t="s">
        <v>82</v>
      </c>
      <c r="J32" s="6"/>
      <c r="K32" s="6"/>
      <c r="L32" s="6"/>
      <c r="M32" s="2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7">
        <v>2.0</v>
      </c>
      <c r="C33" s="8" t="s">
        <v>26</v>
      </c>
      <c r="D33" s="8" t="s">
        <v>83</v>
      </c>
      <c r="E33" s="8" t="s">
        <v>21</v>
      </c>
      <c r="F33" s="8">
        <v>21.0</v>
      </c>
      <c r="G33" s="11"/>
      <c r="H33" s="11"/>
      <c r="I33" s="11"/>
      <c r="J33" s="6"/>
      <c r="K33" s="6"/>
      <c r="L33" s="6"/>
      <c r="M33" s="2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7">
        <v>2.0</v>
      </c>
      <c r="C34" s="8" t="s">
        <v>28</v>
      </c>
      <c r="D34" s="18" t="s">
        <v>84</v>
      </c>
      <c r="E34" s="8" t="s">
        <v>30</v>
      </c>
      <c r="F34" s="29">
        <v>45.66666667</v>
      </c>
      <c r="G34" s="11"/>
      <c r="H34" s="11"/>
      <c r="I34" s="9" t="s">
        <v>85</v>
      </c>
      <c r="J34" s="25"/>
      <c r="K34" s="6"/>
      <c r="L34" s="6"/>
      <c r="M34" s="28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7">
        <v>2.0</v>
      </c>
      <c r="C35" s="8" t="s">
        <v>28</v>
      </c>
      <c r="D35" s="18" t="s">
        <v>86</v>
      </c>
      <c r="E35" s="8" t="s">
        <v>30</v>
      </c>
      <c r="F35" s="29">
        <v>23.66666667</v>
      </c>
      <c r="G35" s="11"/>
      <c r="H35" s="11"/>
      <c r="I35" s="11"/>
      <c r="J35" s="6"/>
      <c r="K35" s="6"/>
      <c r="L35" s="6"/>
      <c r="M35" s="2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7">
        <v>2.0</v>
      </c>
      <c r="C36" s="8" t="s">
        <v>28</v>
      </c>
      <c r="D36" s="18" t="s">
        <v>87</v>
      </c>
      <c r="E36" s="8" t="s">
        <v>30</v>
      </c>
      <c r="F36" s="29">
        <v>28.44444444</v>
      </c>
      <c r="G36" s="11"/>
      <c r="H36" s="11"/>
      <c r="I36" s="9" t="s">
        <v>88</v>
      </c>
      <c r="K36" s="6"/>
      <c r="L36" s="6"/>
      <c r="M36" s="28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7">
        <v>2.0</v>
      </c>
      <c r="C37" s="8" t="s">
        <v>32</v>
      </c>
      <c r="D37" s="18" t="s">
        <v>89</v>
      </c>
      <c r="E37" s="8" t="s">
        <v>30</v>
      </c>
      <c r="F37" s="29">
        <v>38.22222222</v>
      </c>
      <c r="G37" s="11"/>
      <c r="H37" s="11"/>
      <c r="I37" s="9" t="s">
        <v>90</v>
      </c>
      <c r="K37" s="6"/>
      <c r="L37" s="6"/>
      <c r="M37" s="2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7">
        <v>2.0</v>
      </c>
      <c r="C38" s="8" t="s">
        <v>32</v>
      </c>
      <c r="D38" s="18" t="s">
        <v>91</v>
      </c>
      <c r="E38" s="8" t="s">
        <v>30</v>
      </c>
      <c r="F38" s="29">
        <v>72.33333333</v>
      </c>
      <c r="G38" s="11"/>
      <c r="H38" s="11"/>
      <c r="I38" s="9" t="s">
        <v>92</v>
      </c>
      <c r="K38" s="6"/>
      <c r="L38" s="6"/>
      <c r="M38" s="2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7">
        <v>2.0</v>
      </c>
      <c r="C39" s="8" t="s">
        <v>32</v>
      </c>
      <c r="D39" s="18" t="s">
        <v>93</v>
      </c>
      <c r="E39" s="8" t="s">
        <v>30</v>
      </c>
      <c r="F39" s="29">
        <v>38.11111111</v>
      </c>
      <c r="G39" s="11"/>
      <c r="H39" s="11"/>
      <c r="I39" s="16" t="s">
        <v>94</v>
      </c>
      <c r="K39" s="6"/>
      <c r="L39" s="6"/>
      <c r="M39" s="1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7">
        <v>2.0</v>
      </c>
      <c r="C40" s="8" t="s">
        <v>35</v>
      </c>
      <c r="D40" s="18" t="s">
        <v>95</v>
      </c>
      <c r="E40" s="8" t="s">
        <v>30</v>
      </c>
      <c r="F40" s="29">
        <v>32.88888889</v>
      </c>
      <c r="G40" s="11"/>
      <c r="H40" s="11"/>
      <c r="I40" s="9" t="s">
        <v>96</v>
      </c>
      <c r="K40" s="6"/>
      <c r="L40" s="6"/>
      <c r="M40" s="1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7">
        <v>2.0</v>
      </c>
      <c r="C41" s="8" t="s">
        <v>35</v>
      </c>
      <c r="D41" s="18" t="s">
        <v>97</v>
      </c>
      <c r="E41" s="8" t="s">
        <v>30</v>
      </c>
      <c r="F41" s="29">
        <v>39.44444444</v>
      </c>
      <c r="G41" s="11"/>
      <c r="H41" s="11"/>
      <c r="I41" s="16" t="s">
        <v>98</v>
      </c>
      <c r="K41" s="6"/>
      <c r="L41" s="6"/>
      <c r="M41" s="1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7">
        <v>2.0</v>
      </c>
      <c r="C42" s="8" t="s">
        <v>35</v>
      </c>
      <c r="D42" s="18" t="s">
        <v>99</v>
      </c>
      <c r="E42" s="8" t="s">
        <v>30</v>
      </c>
      <c r="F42" s="29">
        <v>31.66666667</v>
      </c>
      <c r="G42" s="11"/>
      <c r="H42" s="11"/>
      <c r="I42" s="9" t="s">
        <v>100</v>
      </c>
      <c r="K42" s="6"/>
      <c r="L42" s="6"/>
      <c r="M42" s="10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7">
        <v>2.0</v>
      </c>
      <c r="C43" s="8" t="s">
        <v>38</v>
      </c>
      <c r="D43" s="8" t="s">
        <v>101</v>
      </c>
      <c r="E43" s="8" t="s">
        <v>41</v>
      </c>
      <c r="F43" s="8">
        <v>115.0</v>
      </c>
      <c r="G43" s="11"/>
      <c r="H43" s="11"/>
      <c r="I43" s="9" t="s">
        <v>102</v>
      </c>
      <c r="J43" s="6"/>
      <c r="K43" s="6"/>
      <c r="L43" s="6"/>
      <c r="M43" s="1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7">
        <v>2.0</v>
      </c>
      <c r="C44" s="8" t="s">
        <v>38</v>
      </c>
      <c r="D44" s="8" t="s">
        <v>103</v>
      </c>
      <c r="E44" s="8" t="s">
        <v>41</v>
      </c>
      <c r="F44" s="8">
        <v>80.0</v>
      </c>
      <c r="G44" s="11"/>
      <c r="H44" s="11"/>
      <c r="I44" s="9" t="s">
        <v>104</v>
      </c>
      <c r="J44" s="6"/>
      <c r="K44" s="6"/>
      <c r="L44" s="6"/>
      <c r="M44" s="10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7">
        <v>2.0</v>
      </c>
      <c r="C45" s="8" t="s">
        <v>38</v>
      </c>
      <c r="D45" s="8" t="s">
        <v>105</v>
      </c>
      <c r="E45" s="8" t="s">
        <v>41</v>
      </c>
      <c r="F45" s="8">
        <v>104.0</v>
      </c>
      <c r="G45" s="11"/>
      <c r="H45" s="11"/>
      <c r="I45" s="9" t="s">
        <v>106</v>
      </c>
      <c r="J45" s="6"/>
      <c r="K45" s="6"/>
      <c r="L45" s="6"/>
      <c r="M45" s="10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7">
        <v>2.0</v>
      </c>
      <c r="C46" s="8" t="s">
        <v>38</v>
      </c>
      <c r="D46" s="8" t="s">
        <v>107</v>
      </c>
      <c r="E46" s="8" t="s">
        <v>41</v>
      </c>
      <c r="F46" s="8">
        <v>62.0</v>
      </c>
      <c r="G46" s="11"/>
      <c r="H46" s="11"/>
      <c r="I46" s="9" t="s">
        <v>108</v>
      </c>
      <c r="J46" s="6"/>
      <c r="K46" s="6"/>
      <c r="L46" s="6"/>
      <c r="M46" s="10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7">
        <v>2.0</v>
      </c>
      <c r="C47" s="8" t="s">
        <v>39</v>
      </c>
      <c r="D47" s="8" t="s">
        <v>109</v>
      </c>
      <c r="E47" s="8" t="s">
        <v>41</v>
      </c>
      <c r="F47" s="8">
        <v>96.0</v>
      </c>
      <c r="G47" s="11"/>
      <c r="H47" s="11"/>
      <c r="I47" s="9" t="s">
        <v>110</v>
      </c>
      <c r="J47" s="6"/>
      <c r="K47" s="6"/>
      <c r="L47" s="6"/>
      <c r="M47" s="1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7">
        <v>2.0</v>
      </c>
      <c r="C48" s="8" t="s">
        <v>39</v>
      </c>
      <c r="D48" s="8" t="s">
        <v>111</v>
      </c>
      <c r="E48" s="8" t="s">
        <v>41</v>
      </c>
      <c r="F48" s="8">
        <v>59.0</v>
      </c>
      <c r="G48" s="11"/>
      <c r="H48" s="11"/>
      <c r="I48" s="9" t="s">
        <v>112</v>
      </c>
      <c r="J48" s="6"/>
      <c r="K48" s="6"/>
      <c r="L48" s="6"/>
      <c r="M48" s="10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7">
        <v>2.0</v>
      </c>
      <c r="C49" s="8" t="s">
        <v>39</v>
      </c>
      <c r="D49" s="8" t="s">
        <v>113</v>
      </c>
      <c r="E49" s="8" t="s">
        <v>41</v>
      </c>
      <c r="F49" s="8">
        <v>129.0</v>
      </c>
      <c r="G49" s="11"/>
      <c r="H49" s="11"/>
      <c r="I49" s="9" t="s">
        <v>114</v>
      </c>
      <c r="J49" s="6"/>
      <c r="K49" s="6"/>
      <c r="L49" s="6"/>
      <c r="M49" s="10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7">
        <v>2.0</v>
      </c>
      <c r="C50" s="8" t="s">
        <v>45</v>
      </c>
      <c r="D50" s="8" t="s">
        <v>115</v>
      </c>
      <c r="E50" s="8" t="s">
        <v>41</v>
      </c>
      <c r="F50" s="8">
        <v>211.0</v>
      </c>
      <c r="G50" s="11"/>
      <c r="H50" s="11"/>
      <c r="I50" s="9" t="s">
        <v>116</v>
      </c>
      <c r="J50" s="6"/>
      <c r="K50" s="6"/>
      <c r="L50" s="6"/>
      <c r="M50" s="10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7">
        <v>2.0</v>
      </c>
      <c r="C51" s="8" t="s">
        <v>45</v>
      </c>
      <c r="D51" s="8" t="s">
        <v>117</v>
      </c>
      <c r="E51" s="8" t="s">
        <v>41</v>
      </c>
      <c r="F51" s="8">
        <v>79.0</v>
      </c>
      <c r="G51" s="11"/>
      <c r="H51" s="11"/>
      <c r="I51" s="9" t="s">
        <v>118</v>
      </c>
      <c r="J51" s="6"/>
      <c r="K51" s="6"/>
      <c r="L51" s="6"/>
      <c r="M51" s="1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30"/>
      <c r="C52" s="6"/>
      <c r="D52" s="6"/>
      <c r="E52" s="6"/>
      <c r="F52" s="6"/>
      <c r="G52" s="6"/>
      <c r="H52" s="6"/>
      <c r="I52" s="6"/>
      <c r="J52" s="6"/>
      <c r="K52" s="6"/>
      <c r="L52" s="6"/>
      <c r="M52" s="1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30"/>
      <c r="C53" s="6"/>
      <c r="D53" s="6"/>
      <c r="E53" s="6"/>
      <c r="F53" s="6"/>
      <c r="G53" s="6"/>
      <c r="H53" s="6"/>
      <c r="I53" s="6"/>
      <c r="J53" s="6"/>
      <c r="K53" s="6"/>
      <c r="L53" s="6"/>
      <c r="M53" s="1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30"/>
      <c r="C54" s="6"/>
      <c r="D54" s="6"/>
      <c r="E54" s="6"/>
      <c r="F54" s="6"/>
      <c r="G54" s="6"/>
      <c r="H54" s="6"/>
      <c r="I54" s="6"/>
      <c r="J54" s="6"/>
      <c r="K54" s="6"/>
      <c r="L54" s="6"/>
      <c r="M54" s="1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30"/>
      <c r="C55" s="6"/>
      <c r="D55" s="6"/>
      <c r="E55" s="6"/>
      <c r="F55" s="6"/>
      <c r="G55" s="6"/>
      <c r="H55" s="6"/>
      <c r="I55" s="6"/>
      <c r="J55" s="6"/>
      <c r="K55" s="6"/>
      <c r="L55" s="6"/>
      <c r="M55" s="1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30"/>
      <c r="C56" s="6"/>
      <c r="D56" s="6"/>
      <c r="E56" s="6"/>
      <c r="F56" s="6"/>
      <c r="G56" s="6"/>
      <c r="H56" s="6"/>
      <c r="I56" s="6"/>
      <c r="J56" s="6"/>
      <c r="K56" s="6"/>
      <c r="L56" s="6"/>
      <c r="M56" s="10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30"/>
      <c r="C57" s="6"/>
      <c r="D57" s="6"/>
      <c r="E57" s="6"/>
      <c r="F57" s="6"/>
      <c r="G57" s="6"/>
      <c r="H57" s="6"/>
      <c r="I57" s="6"/>
      <c r="J57" s="6"/>
      <c r="K57" s="6"/>
      <c r="L57" s="6"/>
      <c r="M57" s="10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30"/>
      <c r="C58" s="6"/>
      <c r="D58" s="6"/>
      <c r="E58" s="6"/>
      <c r="F58" s="6"/>
      <c r="G58" s="6"/>
      <c r="H58" s="6"/>
      <c r="I58" s="6"/>
      <c r="J58" s="6"/>
      <c r="K58" s="6"/>
      <c r="L58" s="6"/>
      <c r="M58" s="10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30"/>
      <c r="C59" s="6"/>
      <c r="D59" s="6"/>
      <c r="E59" s="6"/>
      <c r="F59" s="6"/>
      <c r="G59" s="6"/>
      <c r="H59" s="6"/>
      <c r="I59" s="6"/>
      <c r="J59" s="6"/>
      <c r="K59" s="6"/>
      <c r="L59" s="6"/>
      <c r="M59" s="1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30"/>
      <c r="C60" s="6"/>
      <c r="D60" s="6"/>
      <c r="E60" s="6"/>
      <c r="F60" s="6"/>
      <c r="G60" s="6"/>
      <c r="H60" s="6"/>
      <c r="I60" s="6"/>
      <c r="J60" s="6"/>
      <c r="K60" s="6"/>
      <c r="L60" s="6"/>
      <c r="M60" s="10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30"/>
      <c r="C61" s="6"/>
      <c r="D61" s="6"/>
      <c r="E61" s="6"/>
      <c r="F61" s="6"/>
      <c r="G61" s="6"/>
      <c r="H61" s="6"/>
      <c r="I61" s="6"/>
      <c r="J61" s="6"/>
      <c r="K61" s="6"/>
      <c r="L61" s="6"/>
      <c r="M61" s="10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30"/>
      <c r="C62" s="6"/>
      <c r="D62" s="6"/>
      <c r="E62" s="6"/>
      <c r="F62" s="6"/>
      <c r="G62" s="6"/>
      <c r="H62" s="6"/>
      <c r="I62" s="6"/>
      <c r="J62" s="6"/>
      <c r="K62" s="6"/>
      <c r="L62" s="6"/>
      <c r="M62" s="10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30"/>
      <c r="C63" s="6"/>
      <c r="D63" s="6"/>
      <c r="E63" s="6"/>
      <c r="F63" s="6"/>
      <c r="G63" s="6"/>
      <c r="H63" s="6"/>
      <c r="I63" s="6"/>
      <c r="J63" s="6"/>
      <c r="K63" s="6"/>
      <c r="L63" s="6"/>
      <c r="M63" s="10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30"/>
      <c r="C64" s="6"/>
      <c r="D64" s="6"/>
      <c r="E64" s="6"/>
      <c r="F64" s="6"/>
      <c r="G64" s="6"/>
      <c r="H64" s="6"/>
      <c r="I64" s="6"/>
      <c r="J64" s="6"/>
      <c r="K64" s="6"/>
      <c r="L64" s="6"/>
      <c r="M64" s="10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30"/>
      <c r="C65" s="6"/>
      <c r="D65" s="6"/>
      <c r="E65" s="6"/>
      <c r="F65" s="6"/>
      <c r="G65" s="6"/>
      <c r="H65" s="6"/>
      <c r="I65" s="6"/>
      <c r="J65" s="6"/>
      <c r="K65" s="6"/>
      <c r="L65" s="6"/>
      <c r="M65" s="10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30"/>
      <c r="C66" s="6"/>
      <c r="D66" s="6"/>
      <c r="E66" s="6"/>
      <c r="F66" s="6"/>
      <c r="G66" s="6"/>
      <c r="H66" s="6"/>
      <c r="I66" s="6"/>
      <c r="J66" s="6"/>
      <c r="K66" s="6"/>
      <c r="L66" s="6"/>
      <c r="M66" s="10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30"/>
      <c r="C67" s="6"/>
      <c r="D67" s="6"/>
      <c r="E67" s="6"/>
      <c r="F67" s="6"/>
      <c r="G67" s="6"/>
      <c r="H67" s="6"/>
      <c r="I67" s="6"/>
      <c r="J67" s="6"/>
      <c r="K67" s="6"/>
      <c r="L67" s="6"/>
      <c r="M67" s="10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30"/>
      <c r="C68" s="6"/>
      <c r="D68" s="6"/>
      <c r="E68" s="6"/>
      <c r="F68" s="6"/>
      <c r="G68" s="6"/>
      <c r="H68" s="6"/>
      <c r="I68" s="6"/>
      <c r="J68" s="6"/>
      <c r="K68" s="6"/>
      <c r="L68" s="6"/>
      <c r="M68" s="10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30"/>
      <c r="C69" s="6"/>
      <c r="D69" s="6"/>
      <c r="E69" s="6"/>
      <c r="F69" s="6"/>
      <c r="G69" s="6"/>
      <c r="H69" s="6"/>
      <c r="I69" s="6"/>
      <c r="J69" s="6"/>
      <c r="K69" s="6"/>
      <c r="L69" s="6"/>
      <c r="M69" s="10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30"/>
      <c r="C70" s="6"/>
      <c r="D70" s="6"/>
      <c r="E70" s="6"/>
      <c r="F70" s="6"/>
      <c r="G70" s="6"/>
      <c r="H70" s="6"/>
      <c r="I70" s="6"/>
      <c r="J70" s="6"/>
      <c r="K70" s="6"/>
      <c r="L70" s="6"/>
      <c r="M70" s="10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30"/>
      <c r="C71" s="6"/>
      <c r="D71" s="6"/>
      <c r="E71" s="6"/>
      <c r="F71" s="6"/>
      <c r="G71" s="6"/>
      <c r="H71" s="6"/>
      <c r="I71" s="6"/>
      <c r="J71" s="6"/>
      <c r="K71" s="6"/>
      <c r="L71" s="6"/>
      <c r="M71" s="10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30"/>
      <c r="C72" s="6"/>
      <c r="D72" s="6"/>
      <c r="E72" s="6"/>
      <c r="F72" s="6"/>
      <c r="G72" s="6"/>
      <c r="H72" s="6"/>
      <c r="I72" s="6"/>
      <c r="J72" s="6"/>
      <c r="K72" s="6"/>
      <c r="L72" s="6"/>
      <c r="M72" s="10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30"/>
      <c r="C73" s="6"/>
      <c r="D73" s="6"/>
      <c r="E73" s="6"/>
      <c r="F73" s="6"/>
      <c r="G73" s="6"/>
      <c r="H73" s="6"/>
      <c r="I73" s="6"/>
      <c r="J73" s="6"/>
      <c r="K73" s="6"/>
      <c r="L73" s="6"/>
      <c r="M73" s="10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30"/>
      <c r="C74" s="6"/>
      <c r="D74" s="6"/>
      <c r="E74" s="6"/>
      <c r="F74" s="6"/>
      <c r="G74" s="6"/>
      <c r="H74" s="6"/>
      <c r="I74" s="6"/>
      <c r="J74" s="6"/>
      <c r="K74" s="6"/>
      <c r="L74" s="6"/>
      <c r="M74" s="10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30"/>
      <c r="C75" s="6"/>
      <c r="D75" s="6"/>
      <c r="E75" s="6"/>
      <c r="F75" s="6"/>
      <c r="G75" s="6"/>
      <c r="H75" s="6"/>
      <c r="I75" s="6"/>
      <c r="J75" s="6"/>
      <c r="K75" s="6"/>
      <c r="L75" s="6"/>
      <c r="M75" s="10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30"/>
      <c r="C76" s="6"/>
      <c r="D76" s="6"/>
      <c r="E76" s="6"/>
      <c r="F76" s="6"/>
      <c r="G76" s="6"/>
      <c r="H76" s="6"/>
      <c r="I76" s="6"/>
      <c r="J76" s="6"/>
      <c r="K76" s="6"/>
      <c r="L76" s="6"/>
      <c r="M76" s="10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30"/>
      <c r="C77" s="6"/>
      <c r="D77" s="6"/>
      <c r="E77" s="6"/>
      <c r="F77" s="6"/>
      <c r="G77" s="6"/>
      <c r="H77" s="6"/>
      <c r="I77" s="6"/>
      <c r="J77" s="6"/>
      <c r="K77" s="6"/>
      <c r="L77" s="6"/>
      <c r="M77" s="10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30"/>
      <c r="C78" s="6"/>
      <c r="D78" s="6"/>
      <c r="E78" s="6"/>
      <c r="F78" s="6"/>
      <c r="G78" s="6"/>
      <c r="H78" s="6"/>
      <c r="I78" s="6"/>
      <c r="J78" s="6"/>
      <c r="K78" s="6"/>
      <c r="L78" s="6"/>
      <c r="M78" s="1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30"/>
      <c r="C79" s="6"/>
      <c r="D79" s="6"/>
      <c r="E79" s="6"/>
      <c r="F79" s="6"/>
      <c r="G79" s="6"/>
      <c r="H79" s="6"/>
      <c r="I79" s="6"/>
      <c r="J79" s="6"/>
      <c r="K79" s="6"/>
      <c r="L79" s="6"/>
      <c r="M79" s="1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30"/>
      <c r="C80" s="6"/>
      <c r="D80" s="6"/>
      <c r="E80" s="6"/>
      <c r="F80" s="6"/>
      <c r="G80" s="6"/>
      <c r="H80" s="6"/>
      <c r="I80" s="6"/>
      <c r="J80" s="6"/>
      <c r="K80" s="6"/>
      <c r="L80" s="6"/>
      <c r="M80" s="1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30"/>
      <c r="C81" s="6"/>
      <c r="D81" s="6"/>
      <c r="E81" s="6"/>
      <c r="F81" s="6"/>
      <c r="G81" s="6"/>
      <c r="H81" s="6"/>
      <c r="I81" s="6"/>
      <c r="J81" s="6"/>
      <c r="K81" s="6"/>
      <c r="L81" s="6"/>
      <c r="M81" s="1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30"/>
      <c r="C82" s="6"/>
      <c r="D82" s="6"/>
      <c r="E82" s="6"/>
      <c r="F82" s="6"/>
      <c r="G82" s="6"/>
      <c r="H82" s="6"/>
      <c r="I82" s="6"/>
      <c r="J82" s="6"/>
      <c r="K82" s="6"/>
      <c r="L82" s="6"/>
      <c r="M82" s="1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30"/>
      <c r="C83" s="6"/>
      <c r="D83" s="6"/>
      <c r="E83" s="6"/>
      <c r="F83" s="6"/>
      <c r="G83" s="6"/>
      <c r="H83" s="6"/>
      <c r="I83" s="6"/>
      <c r="J83" s="6"/>
      <c r="K83" s="6"/>
      <c r="L83" s="6"/>
      <c r="M83" s="1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30"/>
      <c r="C84" s="6"/>
      <c r="D84" s="6"/>
      <c r="E84" s="6"/>
      <c r="F84" s="6"/>
      <c r="G84" s="6"/>
      <c r="H84" s="6"/>
      <c r="I84" s="6"/>
      <c r="J84" s="6"/>
      <c r="K84" s="6"/>
      <c r="L84" s="6"/>
      <c r="M84" s="1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30"/>
      <c r="C85" s="6"/>
      <c r="D85" s="6"/>
      <c r="E85" s="6"/>
      <c r="F85" s="6"/>
      <c r="G85" s="6"/>
      <c r="H85" s="6"/>
      <c r="I85" s="6"/>
      <c r="J85" s="6"/>
      <c r="K85" s="6"/>
      <c r="L85" s="6"/>
      <c r="M85" s="1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30"/>
      <c r="C86" s="6"/>
      <c r="D86" s="6"/>
      <c r="E86" s="6"/>
      <c r="F86" s="6"/>
      <c r="G86" s="6"/>
      <c r="H86" s="6"/>
      <c r="I86" s="6"/>
      <c r="J86" s="6"/>
      <c r="K86" s="6"/>
      <c r="L86" s="6"/>
      <c r="M86" s="1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30"/>
      <c r="C87" s="6"/>
      <c r="D87" s="6"/>
      <c r="E87" s="6"/>
      <c r="F87" s="6"/>
      <c r="G87" s="6"/>
      <c r="H87" s="6"/>
      <c r="I87" s="6"/>
      <c r="J87" s="6"/>
      <c r="K87" s="6"/>
      <c r="L87" s="6"/>
      <c r="M87" s="1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30"/>
      <c r="C88" s="6"/>
      <c r="D88" s="6"/>
      <c r="E88" s="6"/>
      <c r="F88" s="6"/>
      <c r="G88" s="6"/>
      <c r="H88" s="6"/>
      <c r="I88" s="6"/>
      <c r="J88" s="6"/>
      <c r="K88" s="6"/>
      <c r="L88" s="6"/>
      <c r="M88" s="1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30"/>
      <c r="C89" s="6"/>
      <c r="D89" s="6"/>
      <c r="E89" s="6"/>
      <c r="F89" s="6"/>
      <c r="G89" s="6"/>
      <c r="H89" s="6"/>
      <c r="I89" s="6"/>
      <c r="J89" s="6"/>
      <c r="K89" s="6"/>
      <c r="L89" s="6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30"/>
      <c r="C90" s="6"/>
      <c r="D90" s="6"/>
      <c r="E90" s="6"/>
      <c r="F90" s="6"/>
      <c r="G90" s="6"/>
      <c r="H90" s="6"/>
      <c r="I90" s="6"/>
      <c r="J90" s="6"/>
      <c r="K90" s="6"/>
      <c r="L90" s="6"/>
      <c r="M90" s="1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30"/>
      <c r="C91" s="6"/>
      <c r="D91" s="6"/>
      <c r="E91" s="6"/>
      <c r="F91" s="6"/>
      <c r="G91" s="6"/>
      <c r="H91" s="6"/>
      <c r="I91" s="6"/>
      <c r="J91" s="6"/>
      <c r="K91" s="6"/>
      <c r="L91" s="6"/>
      <c r="M91" s="1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30"/>
      <c r="C92" s="6"/>
      <c r="D92" s="6"/>
      <c r="E92" s="6"/>
      <c r="F92" s="6"/>
      <c r="G92" s="6"/>
      <c r="H92" s="6"/>
      <c r="I92" s="6"/>
      <c r="J92" s="6"/>
      <c r="K92" s="6"/>
      <c r="L92" s="6"/>
      <c r="M92" s="1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30"/>
      <c r="C93" s="6"/>
      <c r="D93" s="6"/>
      <c r="E93" s="6"/>
      <c r="F93" s="6"/>
      <c r="G93" s="6"/>
      <c r="H93" s="6"/>
      <c r="I93" s="6"/>
      <c r="J93" s="6"/>
      <c r="K93" s="6"/>
      <c r="L93" s="6"/>
      <c r="M93" s="1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30"/>
      <c r="C94" s="6"/>
      <c r="D94" s="6"/>
      <c r="E94" s="6"/>
      <c r="F94" s="6"/>
      <c r="G94" s="6"/>
      <c r="H94" s="6"/>
      <c r="I94" s="6"/>
      <c r="J94" s="6"/>
      <c r="K94" s="6"/>
      <c r="L94" s="6"/>
      <c r="M94" s="1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30"/>
      <c r="C95" s="6"/>
      <c r="D95" s="6"/>
      <c r="E95" s="6"/>
      <c r="F95" s="6"/>
      <c r="G95" s="6"/>
      <c r="H95" s="6"/>
      <c r="I95" s="6"/>
      <c r="J95" s="6"/>
      <c r="K95" s="6"/>
      <c r="L95" s="6"/>
      <c r="M95" s="1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30"/>
      <c r="C96" s="6"/>
      <c r="D96" s="6"/>
      <c r="E96" s="6"/>
      <c r="F96" s="6"/>
      <c r="G96" s="6"/>
      <c r="H96" s="6"/>
      <c r="I96" s="6"/>
      <c r="J96" s="6"/>
      <c r="K96" s="6"/>
      <c r="L96" s="6"/>
      <c r="M96" s="1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30"/>
      <c r="C97" s="6"/>
      <c r="D97" s="6"/>
      <c r="E97" s="6"/>
      <c r="F97" s="6"/>
      <c r="G97" s="6"/>
      <c r="H97" s="6"/>
      <c r="I97" s="6"/>
      <c r="J97" s="6"/>
      <c r="K97" s="6"/>
      <c r="L97" s="6"/>
      <c r="M97" s="1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30"/>
      <c r="C98" s="6"/>
      <c r="D98" s="6"/>
      <c r="E98" s="6"/>
      <c r="F98" s="6"/>
      <c r="G98" s="6"/>
      <c r="H98" s="6"/>
      <c r="I98" s="6"/>
      <c r="J98" s="6"/>
      <c r="K98" s="6"/>
      <c r="L98" s="6"/>
      <c r="M98" s="1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30"/>
      <c r="C99" s="6"/>
      <c r="D99" s="6"/>
      <c r="E99" s="6"/>
      <c r="F99" s="6"/>
      <c r="G99" s="6"/>
      <c r="H99" s="6"/>
      <c r="I99" s="6"/>
      <c r="J99" s="6"/>
      <c r="K99" s="6"/>
      <c r="L99" s="6"/>
      <c r="M99" s="1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3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1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3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1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3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1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3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1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3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1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3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1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3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1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3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1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3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1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3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1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3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1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3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1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3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1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3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1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3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1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3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1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3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1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3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1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3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1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3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1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3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1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3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1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3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1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3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1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3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3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1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3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1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3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1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3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1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3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1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1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3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1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3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1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3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1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3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1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3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1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3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1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3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1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3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1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3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1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3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1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3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1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3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1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3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1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3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1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3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1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3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1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3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1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3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1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3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1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3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1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3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1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3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1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3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1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3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1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3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1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3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1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3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1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3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1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3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1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3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1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3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1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3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1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3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1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3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1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3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1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3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1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3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1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3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1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3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1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3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1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3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1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3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1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3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1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3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1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3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1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3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1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3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1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3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1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3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1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3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1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3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1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3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1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3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1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3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1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3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1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3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1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3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1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3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1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3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1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3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1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3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1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3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1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3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1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3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1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3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1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3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1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3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1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3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1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3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1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3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1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3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1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3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1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3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1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3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1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3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1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3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1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3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1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3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1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3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1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3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1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3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1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1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3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1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3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1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3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1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1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3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1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3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1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3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1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3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1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1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3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1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3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1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3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1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3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1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3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1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1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3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1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3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1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3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1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3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1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3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1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3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1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3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1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1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3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1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3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1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3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1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3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1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3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1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3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1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3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1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3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1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3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1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3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1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3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1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3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1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3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1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3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1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3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1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3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1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3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1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3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1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3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1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3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1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3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1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3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1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3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1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3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1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3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1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3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1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3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1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3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1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3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1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3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1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3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1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3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1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3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1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3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1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3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1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3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10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3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10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3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10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3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10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3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10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3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10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3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10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3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10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3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10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3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10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3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10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3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10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3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10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3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10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3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10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3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10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3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10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3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10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3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10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3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10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3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10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3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10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3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10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3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10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3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10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3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10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3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10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3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10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3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10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3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10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3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10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3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10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3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10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3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10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3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10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3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10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3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10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3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10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3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10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3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10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3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10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3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10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3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10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3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10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3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10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3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10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3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10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3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10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3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10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3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10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3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10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3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10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3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10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3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10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3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10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3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1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3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1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3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1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3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1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3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1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3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1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3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1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3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1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3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1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3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1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3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1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3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1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3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1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3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10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3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10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3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10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3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10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3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10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3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10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3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10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3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10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3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10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3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10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3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10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3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10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3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10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3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10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3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10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3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10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3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10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3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10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3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10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3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10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3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10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3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10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3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10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3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10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3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10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3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10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3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10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3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10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3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10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3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10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3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10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3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10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3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10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3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10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3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10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3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10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3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10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3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10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3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10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3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10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3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10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3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10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3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10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3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10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3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10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3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10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3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10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3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10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3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10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3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10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3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10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3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10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3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10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3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10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3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10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3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10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3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10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3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10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3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10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3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10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3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10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3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10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3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10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3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10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3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10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3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10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3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10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3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10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3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10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3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10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3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10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3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10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3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10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3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10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3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10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3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10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3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10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3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10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3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10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3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10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3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10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3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10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3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10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3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10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3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10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3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10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3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10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3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10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3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10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3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10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3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10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3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10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3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1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3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10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3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10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3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10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3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10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3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10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3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10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3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10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3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10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3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10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3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10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3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10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3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10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3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10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3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10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3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10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3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10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3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10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3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10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3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10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3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10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3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10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3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10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3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10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3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10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3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10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3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10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3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10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3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10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3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10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3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10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3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10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3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10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3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10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3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10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3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10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3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10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3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10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3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10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3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10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3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10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3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10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3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10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3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10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3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10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3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10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3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10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3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10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3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10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3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10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3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10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3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10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3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10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3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10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3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10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3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10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3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10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3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10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3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10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3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10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3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10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3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10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3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1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3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1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3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1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3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1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3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1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3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1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3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1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3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1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3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1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3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1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3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1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3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1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3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1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3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1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3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1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3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1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3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1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3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1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3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1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3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1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3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1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3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1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3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1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3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1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3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1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3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1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3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1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3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1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3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1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3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1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3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1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3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1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3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1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3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1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3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1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3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1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3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1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3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1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3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1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3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1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3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1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3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1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3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1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3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1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3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1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3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1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3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1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3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1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3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1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3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1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3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1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3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1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3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1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3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1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3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1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3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1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3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1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3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1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3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1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3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1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3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1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3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1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3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1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3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1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3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1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3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1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3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1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3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1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3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1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3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1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3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1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3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1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3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1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3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1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3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1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3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1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3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10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3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1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3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1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3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1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3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1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3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1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3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1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3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1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3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1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3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1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3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1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3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1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3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1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3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1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3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1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3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1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3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1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3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1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3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1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3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1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3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1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3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1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3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1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3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1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3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1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3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1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3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1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3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1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3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1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3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1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3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1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3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1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3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1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3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1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3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1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3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1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3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1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3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1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3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1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3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1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3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1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3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1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3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1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3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1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3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1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3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1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3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1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3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1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3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1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3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1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3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1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3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1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3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1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3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1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3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1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3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1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3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1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3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1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3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1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3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1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3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1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3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1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3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1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3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1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3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1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3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1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3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1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3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1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3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1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3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1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3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1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3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1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3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1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3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1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3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1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3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1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3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1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3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1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3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1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3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1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3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1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3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1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3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1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3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1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3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1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3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1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3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1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3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1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3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1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3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1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3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1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3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1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3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1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3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1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3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1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3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1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3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1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3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1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3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1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3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1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3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1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3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1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3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1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3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1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3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1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3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1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3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1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3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1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3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1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3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1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3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1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3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1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3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1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3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1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3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1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3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1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3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1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3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1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3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1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3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1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3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1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3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1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3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1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3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1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3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1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3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1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3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1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3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1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3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1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3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1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3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1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3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1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3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1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3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1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3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1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3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1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3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1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3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1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3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1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3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1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3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1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3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1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3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1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3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1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3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1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3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1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3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1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3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1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3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1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3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1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3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1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3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1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3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1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3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1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3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1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3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1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3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1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3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1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3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1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3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1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3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1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3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1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3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1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3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1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3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1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3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1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3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1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3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1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3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1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3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1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3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1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3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1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3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1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3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1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3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1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3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1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3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1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3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1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3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1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3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1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3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1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3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1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3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1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3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1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3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1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3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1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3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1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3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1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3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1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3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1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3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1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3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1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3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1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3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1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3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1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3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1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3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1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3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1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3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1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3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1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3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1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3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1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3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1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3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1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3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1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3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1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3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1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3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1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3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1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3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1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3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1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3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1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3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1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3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1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3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1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3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1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3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1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3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1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3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1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3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1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3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1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3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1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3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1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3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1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3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1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3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1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3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1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3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1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3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1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3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1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3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1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3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1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3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1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3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1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3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1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3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1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3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1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3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1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3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1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3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1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3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1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3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1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3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1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3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1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3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1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3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1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3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1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3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1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3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1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3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1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3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1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3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1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3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1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3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1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3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1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3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1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3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1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3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1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3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1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3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1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3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1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3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1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3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1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3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1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3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1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3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1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3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1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3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1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3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1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3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1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3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1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3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1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3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1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3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1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3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1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3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1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3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1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3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1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3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1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3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1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3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1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3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1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3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1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3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1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3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1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3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1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3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1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3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10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3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10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3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10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3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10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3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10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3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10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3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10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3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10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3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10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3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10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3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10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3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10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3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10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3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10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3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10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3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10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3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10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3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10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3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10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3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10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3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10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3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10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3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10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3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10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3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10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3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10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3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10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3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10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3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10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3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10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3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10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3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10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3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10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3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10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3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10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3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10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3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10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3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10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3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10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3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10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3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10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3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10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3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10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3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10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3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10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3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10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3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10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3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10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3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10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3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10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3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10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3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10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3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10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3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10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3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10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3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10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3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10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3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10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3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10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3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10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3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10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3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10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3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10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3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10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3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10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3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10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3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10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3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10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3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10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3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10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3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10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3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10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3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10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3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10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3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10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3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10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3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10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3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10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3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10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3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10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3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10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3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10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3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10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3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10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3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10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3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10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3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10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3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10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3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10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3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10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3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10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3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10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3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10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3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10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3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10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3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10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3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10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3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10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3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10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3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10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3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10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3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10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3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10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3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10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3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10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3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10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3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10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3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10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3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10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3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10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3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10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3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10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3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10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3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10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3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10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3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10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3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10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3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10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3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10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3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10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3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10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3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10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3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10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3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10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3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10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3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10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3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10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3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10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3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10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3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10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3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10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3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10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3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10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3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10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3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10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3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10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3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10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3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10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3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10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3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10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3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10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3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10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3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10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3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10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3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10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30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10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6"/>
      <c r="B1002" s="30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10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6"/>
      <c r="B1003" s="30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10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6"/>
      <c r="B1004" s="30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10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6"/>
      <c r="B1005" s="30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10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>
      <c r="A1006" s="6"/>
      <c r="B1006" s="30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10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>
      <c r="A1007" s="6"/>
      <c r="B1007" s="30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10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>
      <c r="A1008" s="6"/>
      <c r="B1008" s="30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10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>
      <c r="A1009" s="6"/>
      <c r="B1009" s="30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10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>
      <c r="A1010" s="6"/>
      <c r="B1010" s="30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10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>
      <c r="A1011" s="6"/>
      <c r="B1011" s="30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10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>
      <c r="A1012" s="6"/>
      <c r="B1012" s="30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10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>
      <c r="A1013" s="6"/>
      <c r="B1013" s="30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10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>
      <c r="A1014" s="6"/>
      <c r="B1014" s="30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10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</sheetData>
  <hyperlinks>
    <hyperlink r:id="rId1" ref="D1"/>
    <hyperlink r:id="rId2" ref="I2"/>
    <hyperlink r:id="rId3" ref="I3"/>
    <hyperlink r:id="rId4" ref="I4"/>
    <hyperlink r:id="rId5" ref="I5"/>
    <hyperlink r:id="rId6" ref="I6"/>
    <hyperlink r:id="rId7" ref="I8"/>
    <hyperlink r:id="rId8" ref="I9"/>
    <hyperlink r:id="rId9" ref="I10"/>
    <hyperlink r:id="rId10" ref="I12"/>
    <hyperlink r:id="rId11" ref="I13"/>
    <hyperlink r:id="rId12" ref="I14"/>
    <hyperlink r:id="rId13" ref="I15"/>
    <hyperlink r:id="rId14" ref="I16"/>
    <hyperlink r:id="rId15" ref="I17"/>
    <hyperlink r:id="rId16" ref="I19"/>
    <hyperlink r:id="rId17" ref="I20"/>
    <hyperlink r:id="rId18" ref="I21"/>
    <hyperlink r:id="rId19" ref="I22"/>
    <hyperlink r:id="rId20" ref="I23"/>
    <hyperlink r:id="rId21" ref="I25"/>
    <hyperlink r:id="rId22" ref="I26"/>
    <hyperlink r:id="rId23" ref="I27"/>
    <hyperlink r:id="rId24" ref="I28"/>
    <hyperlink r:id="rId25" ref="I29"/>
    <hyperlink r:id="rId26" ref="I30"/>
    <hyperlink r:id="rId27" ref="I32"/>
    <hyperlink r:id="rId28" ref="I34"/>
    <hyperlink r:id="rId29" ref="I36"/>
    <hyperlink r:id="rId30" ref="I37"/>
    <hyperlink r:id="rId31" ref="I38"/>
    <hyperlink r:id="rId32" ref="I39"/>
    <hyperlink r:id="rId33" ref="I40"/>
    <hyperlink r:id="rId34" ref="I41"/>
    <hyperlink r:id="rId35" ref="I42"/>
    <hyperlink r:id="rId36" ref="I43"/>
    <hyperlink r:id="rId37" ref="I44"/>
    <hyperlink r:id="rId38" ref="I45"/>
    <hyperlink r:id="rId39" ref="I46"/>
    <hyperlink r:id="rId40" ref="I47"/>
    <hyperlink r:id="rId41" ref="I48"/>
    <hyperlink r:id="rId42" ref="I49"/>
    <hyperlink r:id="rId43" ref="I50"/>
    <hyperlink r:id="rId44" ref="I51"/>
  </hyperlink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6.13"/>
    <col customWidth="1" min="2" max="2" width="15.63"/>
    <col customWidth="1" min="3" max="3" width="11.63"/>
    <col customWidth="1" min="4" max="4" width="23.5"/>
    <col customWidth="1" min="5" max="5" width="40.0"/>
    <col customWidth="1" min="6" max="6" width="26.0"/>
    <col customWidth="1" min="7" max="7" width="10.75"/>
    <col customWidth="1" min="8" max="8" width="10.0"/>
    <col customWidth="1" min="9" max="9" width="48.0"/>
  </cols>
  <sheetData>
    <row r="1">
      <c r="A1" s="31" t="s">
        <v>119</v>
      </c>
      <c r="B1" s="32" t="s">
        <v>120</v>
      </c>
      <c r="C1" s="33" t="s">
        <v>121</v>
      </c>
      <c r="D1" s="33" t="s">
        <v>122</v>
      </c>
      <c r="E1" s="33" t="s">
        <v>123</v>
      </c>
      <c r="F1" s="33" t="s">
        <v>124</v>
      </c>
      <c r="G1" s="34" t="s">
        <v>125</v>
      </c>
      <c r="H1" s="33" t="s">
        <v>126</v>
      </c>
      <c r="I1" s="33" t="s">
        <v>127</v>
      </c>
      <c r="J1" s="33"/>
      <c r="K1" s="35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>
      <c r="A2" s="37" t="s">
        <v>128</v>
      </c>
      <c r="B2" s="38" t="s">
        <v>129</v>
      </c>
      <c r="C2" s="39">
        <v>1.908299078E9</v>
      </c>
      <c r="D2" s="40" t="s">
        <v>130</v>
      </c>
      <c r="E2" s="41" t="s">
        <v>131</v>
      </c>
      <c r="F2" s="42" t="s">
        <v>53</v>
      </c>
      <c r="G2" s="38">
        <v>10.0</v>
      </c>
      <c r="H2" s="38">
        <v>385.0</v>
      </c>
      <c r="I2" s="43" t="s">
        <v>132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>
      <c r="A3" s="45" t="s">
        <v>133</v>
      </c>
      <c r="B3" s="46" t="s">
        <v>134</v>
      </c>
      <c r="C3" s="46">
        <v>9.418943264E9</v>
      </c>
      <c r="D3" s="47" t="s">
        <v>135</v>
      </c>
      <c r="E3" s="48" t="s">
        <v>136</v>
      </c>
      <c r="F3" s="49" t="s">
        <v>51</v>
      </c>
      <c r="G3" s="46">
        <v>2.0</v>
      </c>
      <c r="H3" s="46">
        <v>70.0</v>
      </c>
      <c r="I3" s="48" t="s">
        <v>137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>
      <c r="A4" s="50" t="s">
        <v>138</v>
      </c>
      <c r="B4" s="51" t="s">
        <v>139</v>
      </c>
      <c r="C4" s="51">
        <v>9.81605669E9</v>
      </c>
      <c r="D4" s="52" t="s">
        <v>140</v>
      </c>
      <c r="E4" s="53" t="s">
        <v>141</v>
      </c>
      <c r="F4" s="54" t="s">
        <v>142</v>
      </c>
      <c r="G4" s="51">
        <v>10.0</v>
      </c>
      <c r="H4" s="55">
        <v>400.0</v>
      </c>
      <c r="I4" s="43" t="s">
        <v>143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</row>
  </sheetData>
  <hyperlinks>
    <hyperlink r:id="rId1" ref="A1"/>
    <hyperlink r:id="rId2" ref="F2"/>
    <hyperlink r:id="rId3" ref="D3"/>
    <hyperlink r:id="rId4" ref="F3"/>
    <hyperlink r:id="rId5" ref="F4"/>
  </hyperlinks>
  <drawing r:id="rId6"/>
</worksheet>
</file>