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2159289.sharepoint.com/Shared Documents/Ancillary Services/Executive Physicals/"/>
    </mc:Choice>
  </mc:AlternateContent>
  <xr:revisionPtr revIDLastSave="9" documentId="8_{953E94FE-DBC9-48BB-8DD6-A4781507EB08}" xr6:coauthVersionLast="47" xr6:coauthVersionMax="47" xr10:uidLastSave="{46A1E2BF-CBE6-4B28-B563-4D5ED47C0AC0}"/>
  <bookViews>
    <workbookView xWindow="-98" yWindow="-98" windowWidth="22695" windowHeight="14595" xr2:uid="{9C57F66B-0618-444C-B370-DCCDA958B1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4" i="1"/>
  <c r="B6" i="1" s="1"/>
</calcChain>
</file>

<file path=xl/sharedStrings.xml><?xml version="1.0" encoding="utf-8"?>
<sst xmlns="http://schemas.openxmlformats.org/spreadsheetml/2006/main" count="15" uniqueCount="13">
  <si>
    <t>Age</t>
  </si>
  <si>
    <t>Height in cm</t>
  </si>
  <si>
    <t>Weight kg</t>
  </si>
  <si>
    <t>Quetelet index</t>
  </si>
  <si>
    <t>https://www.researchgate.net/profile/Joseph_Balogun/publication/232061846_Grip_strength_as_a_function_of_age_height_body_weight_and_Quetelet_index/links/54da9b410cf2ba88a68d4d25/Grip-strength-as-a-function-of-age-height-body-weight-and-Quetelet-index.pdf</t>
  </si>
  <si>
    <t>Right hand Estimated Grip Strength</t>
  </si>
  <si>
    <t>Right hand</t>
  </si>
  <si>
    <t>Left hand</t>
  </si>
  <si>
    <t>Height in meters</t>
  </si>
  <si>
    <t>Regression constant males under 40</t>
  </si>
  <si>
    <t>Weight</t>
  </si>
  <si>
    <t>Height</t>
  </si>
  <si>
    <t>Beta coefficient males under 40 right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</si>
</sst>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rofile/Joseph_Balogun/publication/232061846_Grip_strength_as_a_function_of_age_height_body_weight_and_Quetelet_index/links/54da9b410cf2ba88a68d4d25/Grip-strength-as-a-function-of-age-height-body-weight-and-Quetelet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3CE6-CD8D-43B1-BCDF-68831184E434}">
  <dimension ref="A2:F12"/>
  <sheetViews>
    <sheetView tabSelected="1" workbookViewId="0">
      <selection activeCell="E15" sqref="E15"/>
    </sheetView>
  </sheetViews>
  <sheetFormatPr defaultRowHeight="14.25" x14ac:dyDescent="0.45"/>
  <cols>
    <col min="1" max="1" width="29.6640625" customWidth="1"/>
  </cols>
  <sheetData>
    <row r="2" spans="1:6" x14ac:dyDescent="0.45">
      <c r="A2" t="s">
        <v>0</v>
      </c>
      <c r="B2">
        <v>38</v>
      </c>
      <c r="E2" t="s">
        <v>12</v>
      </c>
    </row>
    <row r="3" spans="1:6" x14ac:dyDescent="0.45">
      <c r="A3" t="s">
        <v>1</v>
      </c>
      <c r="B3">
        <v>177</v>
      </c>
      <c r="E3" t="s">
        <v>10</v>
      </c>
      <c r="F3">
        <v>0.33</v>
      </c>
    </row>
    <row r="4" spans="1:6" x14ac:dyDescent="0.45">
      <c r="A4" t="s">
        <v>8</v>
      </c>
      <c r="B4">
        <f>B3/100</f>
        <v>1.77</v>
      </c>
      <c r="E4" t="s">
        <v>11</v>
      </c>
      <c r="F4">
        <v>0.26</v>
      </c>
    </row>
    <row r="5" spans="1:6" x14ac:dyDescent="0.45">
      <c r="A5" t="s">
        <v>2</v>
      </c>
      <c r="B5">
        <v>70</v>
      </c>
      <c r="E5" t="s">
        <v>0</v>
      </c>
      <c r="F5">
        <v>0.2</v>
      </c>
    </row>
    <row r="6" spans="1:6" x14ac:dyDescent="0.45">
      <c r="A6" t="s">
        <v>3</v>
      </c>
      <c r="B6">
        <f>B5/B4^2</f>
        <v>22.343515592581952</v>
      </c>
      <c r="E6" t="s">
        <v>3</v>
      </c>
      <c r="F6">
        <v>0.31</v>
      </c>
    </row>
    <row r="7" spans="1:6" x14ac:dyDescent="0.45">
      <c r="E7" t="s">
        <v>9</v>
      </c>
    </row>
    <row r="8" spans="1:6" x14ac:dyDescent="0.45">
      <c r="A8" t="s">
        <v>5</v>
      </c>
      <c r="B8">
        <f>F8+(F5*B2)+(F4*B3)+(F3*B5)+(F6*B6)</f>
        <v>50.056489833700411</v>
      </c>
      <c r="E8" t="s">
        <v>6</v>
      </c>
      <c r="F8">
        <v>-33.590000000000003</v>
      </c>
    </row>
    <row r="9" spans="1:6" x14ac:dyDescent="0.45">
      <c r="E9" t="s">
        <v>7</v>
      </c>
      <c r="F9">
        <v>-41.82</v>
      </c>
    </row>
    <row r="12" spans="1:6" x14ac:dyDescent="0.45">
      <c r="A12" s="1" t="s">
        <v>4</v>
      </c>
    </row>
  </sheetData>
  <hyperlinks>
    <hyperlink ref="A12" r:id="rId1" xr:uid="{A6210CE8-824F-4AE9-BBF9-279C5B9EE49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3D9F5E442DE94AA4DBB33369CCA48F" ma:contentTypeVersion="13" ma:contentTypeDescription="Create a new document." ma:contentTypeScope="" ma:versionID="d36d2df77d78a0988b47c4460364e6de">
  <xsd:schema xmlns:xsd="http://www.w3.org/2001/XMLSchema" xmlns:xs="http://www.w3.org/2001/XMLSchema" xmlns:p="http://schemas.microsoft.com/office/2006/metadata/properties" xmlns:ns2="98f41a81-ebd4-43b3-a505-b41047d5cc83" xmlns:ns3="7fcf54e1-e86b-4f64-8264-0f343fa2476e" targetNamespace="http://schemas.microsoft.com/office/2006/metadata/properties" ma:root="true" ma:fieldsID="4d28f029640ed05c5c29e41394e8ff08" ns2:_="" ns3:_="">
    <xsd:import namespace="98f41a81-ebd4-43b3-a505-b41047d5cc83"/>
    <xsd:import namespace="7fcf54e1-e86b-4f64-8264-0f343fa247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41a81-ebd4-43b3-a505-b41047d5cc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f54e1-e86b-4f64-8264-0f343fa2476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9618DE-459C-4286-B665-FE6557F52B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FF06F5-1BB2-41B3-A5D1-5D13BAD08C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41a81-ebd4-43b3-a505-b41047d5cc83"/>
    <ds:schemaRef ds:uri="7fcf54e1-e86b-4f64-8264-0f343fa247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2D03DC-6B8B-444D-A190-014418055E8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iwm</dc:creator>
  <cp:lastModifiedBy>Jami Jordan</cp:lastModifiedBy>
  <dcterms:created xsi:type="dcterms:W3CDTF">2020-12-14T00:17:21Z</dcterms:created>
  <dcterms:modified xsi:type="dcterms:W3CDTF">2022-01-18T11:09:06Z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0x010100D13D9F5E442DE94AA4DBB33369CCA48F</vt:lpwstr>
  </property>
</Properties>
</file>